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ve.no\fil\rme-ø\Inntektsrammer 2018\Vedtak\Til publisering\"/>
    </mc:Choice>
  </mc:AlternateContent>
  <bookViews>
    <workbookView xWindow="0" yWindow="0" windowWidth="28800" windowHeight="13640" activeTab="1"/>
  </bookViews>
  <sheets>
    <sheet name="Data LD" sheetId="1" r:id="rId1"/>
    <sheet name="Resultater LD" sheetId="2" r:id="rId2"/>
  </sheets>
  <definedNames>
    <definedName name="_xlnm._FilterDatabase" localSheetId="0" hidden="1">'Data LD'!$A$2:$X$2</definedName>
    <definedName name="_xlnm._FilterDatabase" localSheetId="1" hidden="1">'Resultater LD'!$A$3:$AB$3</definedName>
  </definedNames>
  <calcPr calcId="152511"/>
</workbook>
</file>

<file path=xl/calcChain.xml><?xml version="1.0" encoding="utf-8"?>
<calcChain xmlns="http://schemas.openxmlformats.org/spreadsheetml/2006/main">
  <c r="K111" i="2" l="1"/>
  <c r="J112" i="2"/>
  <c r="I113" i="2"/>
  <c r="H111" i="2"/>
  <c r="I111" i="2"/>
  <c r="J111" i="2"/>
  <c r="L111" i="2"/>
  <c r="H112" i="2"/>
  <c r="I112" i="2"/>
  <c r="K112" i="2"/>
  <c r="L112" i="2"/>
  <c r="H113" i="2"/>
  <c r="J113" i="2"/>
  <c r="K113" i="2"/>
  <c r="L113" i="2"/>
  <c r="H6" i="2" l="1"/>
  <c r="I6" i="2"/>
  <c r="J6" i="2"/>
  <c r="K6" i="2"/>
  <c r="L6" i="2"/>
  <c r="H7" i="2"/>
  <c r="I7" i="2"/>
  <c r="J7" i="2"/>
  <c r="K7" i="2"/>
  <c r="L7" i="2"/>
  <c r="H10" i="2"/>
  <c r="I10" i="2"/>
  <c r="J10" i="2"/>
  <c r="K10" i="2"/>
  <c r="L10" i="2"/>
  <c r="H11" i="2"/>
  <c r="I11" i="2"/>
  <c r="J11" i="2"/>
  <c r="K11" i="2"/>
  <c r="L11" i="2"/>
  <c r="H12" i="2"/>
  <c r="I12" i="2"/>
  <c r="J12" i="2"/>
  <c r="K12" i="2"/>
  <c r="L12" i="2"/>
  <c r="H66" i="2"/>
  <c r="I66" i="2"/>
  <c r="J66" i="2"/>
  <c r="K66" i="2"/>
  <c r="L66" i="2"/>
  <c r="H15" i="2"/>
  <c r="I15" i="2"/>
  <c r="J15" i="2"/>
  <c r="K15" i="2"/>
  <c r="L15" i="2"/>
  <c r="H8" i="2"/>
  <c r="I8" i="2"/>
  <c r="J8" i="2"/>
  <c r="K8" i="2"/>
  <c r="L8" i="2"/>
  <c r="H17" i="2"/>
  <c r="I17" i="2"/>
  <c r="J17" i="2"/>
  <c r="K17" i="2"/>
  <c r="L17" i="2"/>
  <c r="H39" i="2"/>
  <c r="I39" i="2"/>
  <c r="J39" i="2"/>
  <c r="K39" i="2"/>
  <c r="L39" i="2"/>
  <c r="H18" i="2"/>
  <c r="I18" i="2"/>
  <c r="J18" i="2"/>
  <c r="K18" i="2"/>
  <c r="L18" i="2"/>
  <c r="H19" i="2"/>
  <c r="I19" i="2"/>
  <c r="J19" i="2"/>
  <c r="K19" i="2"/>
  <c r="L19" i="2"/>
  <c r="H20" i="2"/>
  <c r="I20" i="2"/>
  <c r="J20" i="2"/>
  <c r="K20" i="2"/>
  <c r="L20" i="2"/>
  <c r="H22" i="2"/>
  <c r="I22" i="2"/>
  <c r="J22" i="2"/>
  <c r="K22" i="2"/>
  <c r="L22" i="2"/>
  <c r="H23" i="2"/>
  <c r="I23" i="2"/>
  <c r="J23" i="2"/>
  <c r="K23" i="2"/>
  <c r="L23" i="2"/>
  <c r="H24" i="2"/>
  <c r="I24" i="2"/>
  <c r="J24" i="2"/>
  <c r="K24" i="2"/>
  <c r="L24" i="2"/>
  <c r="H90" i="2"/>
  <c r="I90" i="2"/>
  <c r="J90" i="2"/>
  <c r="K90" i="2"/>
  <c r="L90" i="2"/>
  <c r="H95" i="2"/>
  <c r="I95" i="2"/>
  <c r="J95" i="2"/>
  <c r="K95" i="2"/>
  <c r="L95" i="2"/>
  <c r="H30" i="2"/>
  <c r="I30" i="2"/>
  <c r="J30" i="2"/>
  <c r="K30" i="2"/>
  <c r="L30" i="2"/>
  <c r="H33" i="2"/>
  <c r="I33" i="2"/>
  <c r="J33" i="2"/>
  <c r="K33" i="2"/>
  <c r="L33" i="2"/>
  <c r="H83" i="2"/>
  <c r="I83" i="2"/>
  <c r="J83" i="2"/>
  <c r="K83" i="2"/>
  <c r="L83" i="2"/>
  <c r="H36" i="2"/>
  <c r="I36" i="2"/>
  <c r="J36" i="2"/>
  <c r="K36" i="2"/>
  <c r="L36" i="2"/>
  <c r="H37" i="2"/>
  <c r="I37" i="2"/>
  <c r="J37" i="2"/>
  <c r="K37" i="2"/>
  <c r="L37" i="2"/>
  <c r="H40" i="2"/>
  <c r="I40" i="2"/>
  <c r="J40" i="2"/>
  <c r="K40" i="2"/>
  <c r="L40" i="2"/>
  <c r="H41" i="2"/>
  <c r="I41" i="2"/>
  <c r="J41" i="2"/>
  <c r="K41" i="2"/>
  <c r="L41" i="2"/>
  <c r="H42" i="2"/>
  <c r="I42" i="2"/>
  <c r="J42" i="2"/>
  <c r="K42" i="2"/>
  <c r="L42" i="2"/>
  <c r="H43" i="2"/>
  <c r="I43" i="2"/>
  <c r="J43" i="2"/>
  <c r="K43" i="2"/>
  <c r="L43" i="2"/>
  <c r="H44" i="2"/>
  <c r="I44" i="2"/>
  <c r="J44" i="2"/>
  <c r="K44" i="2"/>
  <c r="L44" i="2"/>
  <c r="H45" i="2"/>
  <c r="I45" i="2"/>
  <c r="J45" i="2"/>
  <c r="K45" i="2"/>
  <c r="L45" i="2"/>
  <c r="H47" i="2"/>
  <c r="I47" i="2"/>
  <c r="J47" i="2"/>
  <c r="K47" i="2"/>
  <c r="L47" i="2"/>
  <c r="H49" i="2"/>
  <c r="I49" i="2"/>
  <c r="J49" i="2"/>
  <c r="K49" i="2"/>
  <c r="L49" i="2"/>
  <c r="H50" i="2"/>
  <c r="I50" i="2"/>
  <c r="J50" i="2"/>
  <c r="K50" i="2"/>
  <c r="L50" i="2"/>
  <c r="H52" i="2"/>
  <c r="I52" i="2"/>
  <c r="J52" i="2"/>
  <c r="K52" i="2"/>
  <c r="L52" i="2"/>
  <c r="H53" i="2"/>
  <c r="I53" i="2"/>
  <c r="J53" i="2"/>
  <c r="K53" i="2"/>
  <c r="L53" i="2"/>
  <c r="H25" i="2"/>
  <c r="I25" i="2"/>
  <c r="J25" i="2"/>
  <c r="K25" i="2"/>
  <c r="L25" i="2"/>
  <c r="H62" i="2"/>
  <c r="I62" i="2"/>
  <c r="J62" i="2"/>
  <c r="K62" i="2"/>
  <c r="L62" i="2"/>
  <c r="H108" i="2"/>
  <c r="I108" i="2"/>
  <c r="J108" i="2"/>
  <c r="K108" i="2"/>
  <c r="L108" i="2"/>
  <c r="H64" i="2"/>
  <c r="I64" i="2"/>
  <c r="J64" i="2"/>
  <c r="K64" i="2"/>
  <c r="L64" i="2"/>
  <c r="H59" i="2"/>
  <c r="I59" i="2"/>
  <c r="J59" i="2"/>
  <c r="K59" i="2"/>
  <c r="L59" i="2"/>
  <c r="H69" i="2"/>
  <c r="I69" i="2"/>
  <c r="J69" i="2"/>
  <c r="K69" i="2"/>
  <c r="L69" i="2"/>
  <c r="H70" i="2"/>
  <c r="I70" i="2"/>
  <c r="J70" i="2"/>
  <c r="K70" i="2"/>
  <c r="L70" i="2"/>
  <c r="H71" i="2"/>
  <c r="I71" i="2"/>
  <c r="J71" i="2"/>
  <c r="K71" i="2"/>
  <c r="L71" i="2"/>
  <c r="H72" i="2"/>
  <c r="I72" i="2"/>
  <c r="J72" i="2"/>
  <c r="K72" i="2"/>
  <c r="L72" i="2"/>
  <c r="H73" i="2"/>
  <c r="I73" i="2"/>
  <c r="J73" i="2"/>
  <c r="K73" i="2"/>
  <c r="L73" i="2"/>
  <c r="H74" i="2"/>
  <c r="I74" i="2"/>
  <c r="J74" i="2"/>
  <c r="K74" i="2"/>
  <c r="L74" i="2"/>
  <c r="H46" i="2"/>
  <c r="I46" i="2"/>
  <c r="J46" i="2"/>
  <c r="K46" i="2"/>
  <c r="L46" i="2"/>
  <c r="H75" i="2"/>
  <c r="I75" i="2"/>
  <c r="J75" i="2"/>
  <c r="K75" i="2"/>
  <c r="L75" i="2"/>
  <c r="H77" i="2"/>
  <c r="I77" i="2"/>
  <c r="J77" i="2"/>
  <c r="K77" i="2"/>
  <c r="L77" i="2"/>
  <c r="H78" i="2"/>
  <c r="I78" i="2"/>
  <c r="J78" i="2"/>
  <c r="K78" i="2"/>
  <c r="L78" i="2"/>
  <c r="H79" i="2"/>
  <c r="I79" i="2"/>
  <c r="J79" i="2"/>
  <c r="K79" i="2"/>
  <c r="L79" i="2"/>
  <c r="H35" i="2"/>
  <c r="I35" i="2"/>
  <c r="J35" i="2"/>
  <c r="K35" i="2"/>
  <c r="L35" i="2"/>
  <c r="H82" i="2"/>
  <c r="I82" i="2"/>
  <c r="J82" i="2"/>
  <c r="K82" i="2"/>
  <c r="L82" i="2"/>
  <c r="H84" i="2"/>
  <c r="I84" i="2"/>
  <c r="J84" i="2"/>
  <c r="K84" i="2"/>
  <c r="L84" i="2"/>
  <c r="H86" i="2"/>
  <c r="I86" i="2"/>
  <c r="J86" i="2"/>
  <c r="K86" i="2"/>
  <c r="L86" i="2"/>
  <c r="H87" i="2"/>
  <c r="I87" i="2"/>
  <c r="J87" i="2"/>
  <c r="K87" i="2"/>
  <c r="L87" i="2"/>
  <c r="H88" i="2"/>
  <c r="I88" i="2"/>
  <c r="J88" i="2"/>
  <c r="K88" i="2"/>
  <c r="L88" i="2"/>
  <c r="H92" i="2"/>
  <c r="I92" i="2"/>
  <c r="J92" i="2"/>
  <c r="K92" i="2"/>
  <c r="L92" i="2"/>
  <c r="H93" i="2"/>
  <c r="I93" i="2"/>
  <c r="J93" i="2"/>
  <c r="K93" i="2"/>
  <c r="L93" i="2"/>
  <c r="H98" i="2"/>
  <c r="I98" i="2"/>
  <c r="J98" i="2"/>
  <c r="K98" i="2"/>
  <c r="L98" i="2"/>
  <c r="H94" i="2"/>
  <c r="I94" i="2"/>
  <c r="J94" i="2"/>
  <c r="K94" i="2"/>
  <c r="L94" i="2"/>
  <c r="H96" i="2"/>
  <c r="I96" i="2"/>
  <c r="J96" i="2"/>
  <c r="K96" i="2"/>
  <c r="L96" i="2"/>
  <c r="H97" i="2"/>
  <c r="I97" i="2"/>
  <c r="J97" i="2"/>
  <c r="K97" i="2"/>
  <c r="L97" i="2"/>
  <c r="H99" i="2"/>
  <c r="I99" i="2"/>
  <c r="J99" i="2"/>
  <c r="K99" i="2"/>
  <c r="L99" i="2"/>
  <c r="H31" i="2"/>
  <c r="I31" i="2"/>
  <c r="J31" i="2"/>
  <c r="K31" i="2"/>
  <c r="L31" i="2"/>
  <c r="H100" i="2"/>
  <c r="I100" i="2"/>
  <c r="J100" i="2"/>
  <c r="K100" i="2"/>
  <c r="L100" i="2"/>
  <c r="H102" i="2"/>
  <c r="I102" i="2"/>
  <c r="J102" i="2"/>
  <c r="K102" i="2"/>
  <c r="L102" i="2"/>
  <c r="H103" i="2"/>
  <c r="I103" i="2"/>
  <c r="J103" i="2"/>
  <c r="K103" i="2"/>
  <c r="L103" i="2"/>
  <c r="H105" i="2"/>
  <c r="I105" i="2"/>
  <c r="J105" i="2"/>
  <c r="K105" i="2"/>
  <c r="L105" i="2"/>
  <c r="H14" i="2"/>
  <c r="I14" i="2"/>
  <c r="J14" i="2"/>
  <c r="K14" i="2"/>
  <c r="L14" i="2"/>
  <c r="H109" i="2"/>
  <c r="I109" i="2"/>
  <c r="J109" i="2"/>
  <c r="K109" i="2"/>
  <c r="L109" i="2"/>
  <c r="H110" i="2"/>
  <c r="I110" i="2"/>
  <c r="J110" i="2"/>
  <c r="K110" i="2"/>
  <c r="L110" i="2"/>
  <c r="H80" i="2"/>
  <c r="I80" i="2"/>
  <c r="J80" i="2"/>
  <c r="K80" i="2"/>
  <c r="L80" i="2"/>
  <c r="H91" i="2"/>
  <c r="I91" i="2"/>
  <c r="J91" i="2"/>
  <c r="K91" i="2"/>
  <c r="L91" i="2"/>
  <c r="H29" i="2"/>
  <c r="I29" i="2"/>
  <c r="J29" i="2"/>
  <c r="K29" i="2"/>
  <c r="L29" i="2"/>
  <c r="H27" i="2"/>
  <c r="I27" i="2"/>
  <c r="J27" i="2"/>
  <c r="K27" i="2"/>
  <c r="L27" i="2"/>
  <c r="H101" i="2"/>
  <c r="I101" i="2"/>
  <c r="J101" i="2"/>
  <c r="K101" i="2"/>
  <c r="L101" i="2"/>
  <c r="H61" i="2"/>
  <c r="I61" i="2"/>
  <c r="J61" i="2"/>
  <c r="K61" i="2"/>
  <c r="L61" i="2"/>
  <c r="H34" i="2"/>
  <c r="I34" i="2"/>
  <c r="J34" i="2"/>
  <c r="K34" i="2"/>
  <c r="L34" i="2"/>
  <c r="H67" i="2"/>
  <c r="I67" i="2"/>
  <c r="J67" i="2"/>
  <c r="K67" i="2"/>
  <c r="L67" i="2"/>
  <c r="H48" i="2"/>
  <c r="I48" i="2"/>
  <c r="J48" i="2"/>
  <c r="K48" i="2"/>
  <c r="L48" i="2"/>
  <c r="H65" i="2"/>
  <c r="I65" i="2"/>
  <c r="J65" i="2"/>
  <c r="K65" i="2"/>
  <c r="L65" i="2"/>
  <c r="H9" i="2"/>
  <c r="I9" i="2"/>
  <c r="J9" i="2"/>
  <c r="K9" i="2"/>
  <c r="L9" i="2"/>
  <c r="H38" i="2"/>
  <c r="I38" i="2"/>
  <c r="J38" i="2"/>
  <c r="K38" i="2"/>
  <c r="L38" i="2"/>
  <c r="H56" i="2"/>
  <c r="I56" i="2"/>
  <c r="J56" i="2"/>
  <c r="K56" i="2"/>
  <c r="L56" i="2"/>
  <c r="H104" i="2"/>
  <c r="I104" i="2"/>
  <c r="J104" i="2"/>
  <c r="K104" i="2"/>
  <c r="L104" i="2"/>
  <c r="H32" i="2"/>
  <c r="I32" i="2"/>
  <c r="J32" i="2"/>
  <c r="K32" i="2"/>
  <c r="L32" i="2"/>
  <c r="H51" i="2"/>
  <c r="I51" i="2"/>
  <c r="J51" i="2"/>
  <c r="K51" i="2"/>
  <c r="L51" i="2"/>
  <c r="H106" i="2"/>
  <c r="I106" i="2"/>
  <c r="J106" i="2"/>
  <c r="K106" i="2"/>
  <c r="L106" i="2"/>
  <c r="H13" i="2"/>
  <c r="I13" i="2"/>
  <c r="J13" i="2"/>
  <c r="K13" i="2"/>
  <c r="L13" i="2"/>
  <c r="H16" i="2"/>
  <c r="I16" i="2"/>
  <c r="J16" i="2"/>
  <c r="K16" i="2"/>
  <c r="L16" i="2"/>
  <c r="H21" i="2"/>
  <c r="I21" i="2"/>
  <c r="J21" i="2"/>
  <c r="K21" i="2"/>
  <c r="L21" i="2"/>
  <c r="H54" i="2"/>
  <c r="I54" i="2"/>
  <c r="J54" i="2"/>
  <c r="K54" i="2"/>
  <c r="L54" i="2"/>
  <c r="H57" i="2"/>
  <c r="I57" i="2"/>
  <c r="J57" i="2"/>
  <c r="K57" i="2"/>
  <c r="L57" i="2"/>
  <c r="H89" i="2"/>
  <c r="I89" i="2"/>
  <c r="J89" i="2"/>
  <c r="K89" i="2"/>
  <c r="L89" i="2"/>
  <c r="H81" i="2"/>
  <c r="I81" i="2"/>
  <c r="J81" i="2"/>
  <c r="K81" i="2"/>
  <c r="L81" i="2"/>
  <c r="H63" i="2"/>
  <c r="I63" i="2"/>
  <c r="J63" i="2"/>
  <c r="K63" i="2"/>
  <c r="L63" i="2"/>
  <c r="H26" i="2"/>
  <c r="I26" i="2"/>
  <c r="J26" i="2"/>
  <c r="K26" i="2"/>
  <c r="L26" i="2"/>
  <c r="H5" i="2"/>
  <c r="I5" i="2"/>
  <c r="J5" i="2"/>
  <c r="K5" i="2"/>
  <c r="L5" i="2"/>
  <c r="H107" i="2"/>
  <c r="I107" i="2"/>
  <c r="J107" i="2"/>
  <c r="K107" i="2"/>
  <c r="L107" i="2"/>
  <c r="H58" i="2"/>
  <c r="I58" i="2"/>
  <c r="J58" i="2"/>
  <c r="K58" i="2"/>
  <c r="L58" i="2"/>
  <c r="H55" i="2"/>
  <c r="I55" i="2"/>
  <c r="J55" i="2"/>
  <c r="K55" i="2"/>
  <c r="L55" i="2"/>
  <c r="H85" i="2"/>
  <c r="I85" i="2"/>
  <c r="J85" i="2"/>
  <c r="K85" i="2"/>
  <c r="L85" i="2"/>
  <c r="H28" i="2"/>
  <c r="I28" i="2"/>
  <c r="J28" i="2"/>
  <c r="K28" i="2"/>
  <c r="L28" i="2"/>
  <c r="H76" i="2"/>
  <c r="I76" i="2"/>
  <c r="J76" i="2"/>
  <c r="K76" i="2"/>
  <c r="L76" i="2"/>
  <c r="H68" i="2"/>
  <c r="I68" i="2"/>
  <c r="J68" i="2"/>
  <c r="K68" i="2"/>
  <c r="L68" i="2"/>
  <c r="H60" i="2"/>
  <c r="I60" i="2"/>
  <c r="J60" i="2"/>
  <c r="K60" i="2"/>
  <c r="L60" i="2"/>
</calcChain>
</file>

<file path=xl/sharedStrings.xml><?xml version="1.0" encoding="utf-8"?>
<sst xmlns="http://schemas.openxmlformats.org/spreadsheetml/2006/main" count="757" uniqueCount="198">
  <si>
    <t>orgn</t>
  </si>
  <si>
    <t>id.y</t>
  </si>
  <si>
    <t>id</t>
  </si>
  <si>
    <t>y</t>
  </si>
  <si>
    <t>comp</t>
  </si>
  <si>
    <t>fp_ld_OPEXxS</t>
  </si>
  <si>
    <t>fp_ld_sal</t>
  </si>
  <si>
    <t>fp_ld_sal.cap</t>
  </si>
  <si>
    <t>av_ld_pens</t>
  </si>
  <si>
    <t>av_ld_pens.eq</t>
  </si>
  <si>
    <t>av_ld_impl</t>
  </si>
  <si>
    <t>fp_ld_391</t>
  </si>
  <si>
    <t>fp_ld_OPEX</t>
  </si>
  <si>
    <t>ld_rab.gf</t>
  </si>
  <si>
    <t>ld_dep.gf</t>
  </si>
  <si>
    <t>ld_rab.sf</t>
  </si>
  <si>
    <t>ld_dep.sf</t>
  </si>
  <si>
    <t>ld_nl.NOK</t>
  </si>
  <si>
    <t>ld_gci</t>
  </si>
  <si>
    <t>ld_TOTXDEA</t>
  </si>
  <si>
    <t>ld_sub</t>
  </si>
  <si>
    <t>ld_hv</t>
  </si>
  <si>
    <t>ld_ss</t>
  </si>
  <si>
    <t>ALTA KRAFTLAG SA</t>
  </si>
  <si>
    <t>ANDØY ENERGI AS</t>
  </si>
  <si>
    <t>AUSTEVOLL KRAFTLAG SA</t>
  </si>
  <si>
    <t>BALLANGEN ENERGI AS</t>
  </si>
  <si>
    <t>BINDAL KRAFTLAG SA</t>
  </si>
  <si>
    <t>NORGESNETT AS</t>
  </si>
  <si>
    <t>DRANGEDAL EVERK KF</t>
  </si>
  <si>
    <t>AS EIDEFOSS</t>
  </si>
  <si>
    <t>ETNE ELEKTRISITETSLAG SA</t>
  </si>
  <si>
    <t>ISE NETT AS</t>
  </si>
  <si>
    <t>FINNÅS KRAFTLAG SA</t>
  </si>
  <si>
    <t>FITJAR KRAFTLAG SA</t>
  </si>
  <si>
    <t>FJELBERG KRAFTLAG SA</t>
  </si>
  <si>
    <t>FORSAND ELVERK KOMMUNALT FØRETAK I FORSAND</t>
  </si>
  <si>
    <t>FOSEN NETT AS</t>
  </si>
  <si>
    <t>FUSA KRAFTLAG SA</t>
  </si>
  <si>
    <t>SUNNFJORD ENERGI AS</t>
  </si>
  <si>
    <t>HAMMERFEST ENERGI NETT AS</t>
  </si>
  <si>
    <t>HELGELAND KRAFT AS</t>
  </si>
  <si>
    <t>SODVIN SA</t>
  </si>
  <si>
    <t>HØLAND OG SETSKOG ELVERK SA</t>
  </si>
  <si>
    <t>ISTAD NETT AS</t>
  </si>
  <si>
    <t>JÆREN EVERK KOMMUNALT FORETAK I HÅ</t>
  </si>
  <si>
    <t>KLEPP ENERGI AS</t>
  </si>
  <si>
    <t>KRAGERØ ENERGI AS</t>
  </si>
  <si>
    <t>KRØDSHERAD EVERK KF</t>
  </si>
  <si>
    <t>KVAM KRAFTVERK AS</t>
  </si>
  <si>
    <t>KVINNHERAD ENERGI AS</t>
  </si>
  <si>
    <t>LUOSTEJOK KRAFTLAG SA</t>
  </si>
  <si>
    <t>LUSTER ENERGIVERK AS</t>
  </si>
  <si>
    <t>LÆRDAL ENERGI AS</t>
  </si>
  <si>
    <t>MELØY ENERGI AS</t>
  </si>
  <si>
    <t>GAULDAL NETT AS</t>
  </si>
  <si>
    <t>NORD-SALTEN KRAFT AS</t>
  </si>
  <si>
    <t>YMBER AS</t>
  </si>
  <si>
    <t>NORD-ØSTERDAL KRAFTLAG SA</t>
  </si>
  <si>
    <t>NORDKYN KRAFTLAG SA</t>
  </si>
  <si>
    <t>ODDA ENERGI AS</t>
  </si>
  <si>
    <t>OPPDAL EVERK AS</t>
  </si>
  <si>
    <t>RAKKESTAD ENERGI AS</t>
  </si>
  <si>
    <t>RAULAND KRAFTFORSYNINGSLAG SA</t>
  </si>
  <si>
    <t>RAUMA ENERGI AS</t>
  </si>
  <si>
    <t>KVIKNE-RENNEBU KRAFTLAG AS</t>
  </si>
  <si>
    <t>REPVÅG KRAFTLAG SA</t>
  </si>
  <si>
    <t>ROLLAG ELEKTRISITETSVERK SA</t>
  </si>
  <si>
    <t>RØROS ELEKTRISITETSVERK AS</t>
  </si>
  <si>
    <t>SANDØY ENERGI AS</t>
  </si>
  <si>
    <t>HJARTDAL ELVERK AS</t>
  </si>
  <si>
    <t>SKJÅK ENERGI KF</t>
  </si>
  <si>
    <t>SOGNEKRAFT AS</t>
  </si>
  <si>
    <t>STRANDA ENERGI AS</t>
  </si>
  <si>
    <t>STRYN ENERGI AS</t>
  </si>
  <si>
    <t>SULDAL ELVERK KF</t>
  </si>
  <si>
    <t>SYKKYLVEN ENERGI AS</t>
  </si>
  <si>
    <t>SØR AURDAL ENERGI AS</t>
  </si>
  <si>
    <t>TRØNDERENERGI NETT AS</t>
  </si>
  <si>
    <t>TINN ENERGI AS</t>
  </si>
  <si>
    <t>TROMS KRAFT NETT AS</t>
  </si>
  <si>
    <t>TRØGSTAD ELVERK AS</t>
  </si>
  <si>
    <t>TYSNES KRAFTLAG SA</t>
  </si>
  <si>
    <t>HARDANGER ENERGI AS</t>
  </si>
  <si>
    <t>UVDAL KRAFTFORSYNING SA</t>
  </si>
  <si>
    <t>VANG ENERGIVERK KF</t>
  </si>
  <si>
    <t>VARANGER KRAFTNETT AS</t>
  </si>
  <si>
    <t>VEST-TELEMARK KRAFTLAG AS</t>
  </si>
  <si>
    <t>DALANE NETT AS</t>
  </si>
  <si>
    <t>ØVRE EIKER NETT AS</t>
  </si>
  <si>
    <t>ÅRDAL ENERGI KF</t>
  </si>
  <si>
    <t>SFE NETT AS</t>
  </si>
  <si>
    <t>SVORKA ENERGI AS</t>
  </si>
  <si>
    <t>HALLINGDAL KRAFTNETT AS</t>
  </si>
  <si>
    <t>GUDBRANDSDAL ENERGI NETT AS</t>
  </si>
  <si>
    <t>VALDRES ENERGIVERK AS</t>
  </si>
  <si>
    <t>NORDMØRE ENERGIVERK AS</t>
  </si>
  <si>
    <t>HEMSEDAL ENERGI KF</t>
  </si>
  <si>
    <t>NOTODDEN ENERGI NETT AS</t>
  </si>
  <si>
    <t>LOFOTKRAFT AS</t>
  </si>
  <si>
    <t>NORE ENERGI AS</t>
  </si>
  <si>
    <t>AURLAND ENERGIVERK AS</t>
  </si>
  <si>
    <t>HÅLOGALAND KRAFT NETT AS</t>
  </si>
  <si>
    <t>MØRENETT AS</t>
  </si>
  <si>
    <t>VESTERÅLSKRAFT NETT AS</t>
  </si>
  <si>
    <t>HAUGALAND KRAFT NETT AS</t>
  </si>
  <si>
    <t>LYSE ELNETT AS</t>
  </si>
  <si>
    <t>VOKKS NETT AS</t>
  </si>
  <si>
    <t>BKK NETT AS</t>
  </si>
  <si>
    <t>EIDSIVA NETT AS</t>
  </si>
  <si>
    <t>FLESBERG ELEKTRISITETSVERK AS</t>
  </si>
  <si>
    <t>MIDTKRAFT AS</t>
  </si>
  <si>
    <t>NESSET KRAFT AS</t>
  </si>
  <si>
    <t>SUNNDAL ENERGI KF</t>
  </si>
  <si>
    <t>SKAGERAK NETT AS</t>
  </si>
  <si>
    <t>NORDVEST NETT AS</t>
  </si>
  <si>
    <t>GLITRE ENERGI NETT AS</t>
  </si>
  <si>
    <t>AGDER ENERGI NETT AS</t>
  </si>
  <si>
    <t>NORDKRAFT NETT AS</t>
  </si>
  <si>
    <t>MIDT-TELEMARK ENERGI AS</t>
  </si>
  <si>
    <t>STANGE ENERGI NETT AS</t>
  </si>
  <si>
    <t>HAFSLUND NETT AS</t>
  </si>
  <si>
    <t>RINGERIKS-KRAFT NETT AS</t>
  </si>
  <si>
    <t>NTE NETT AS</t>
  </si>
  <si>
    <t>NORDLANDSNETT AS</t>
  </si>
  <si>
    <t>Inflasjonsjusterte kostnader med 5-årig snitt for pensjoner</t>
  </si>
  <si>
    <t>Kostnader og oppgaver til DEA</t>
  </si>
  <si>
    <t>Org.nr.</t>
  </si>
  <si>
    <t>ID år</t>
  </si>
  <si>
    <t>ID</t>
  </si>
  <si>
    <t>År</t>
  </si>
  <si>
    <t>Selskap</t>
  </si>
  <si>
    <t>D&amp;V eks. lønn</t>
  </si>
  <si>
    <t>Totalkostnad til DEA</t>
  </si>
  <si>
    <t>Abonnenter</t>
  </si>
  <si>
    <t>Høyspent nett</t>
  </si>
  <si>
    <t>ld_ncs_HAFSLUND NETT AS</t>
  </si>
  <si>
    <t>ld_ncs_TRØGSTAD ELVERK AS</t>
  </si>
  <si>
    <t>ld_ncs_NORD-SALTEN KRAFT AS</t>
  </si>
  <si>
    <t>ld_ncs_AS EIDEFOSS</t>
  </si>
  <si>
    <t>diff_tu_ldz_Geo3</t>
  </si>
  <si>
    <t>diff_tu_ldz_Geo2</t>
  </si>
  <si>
    <t>diff_tu_ldz_Geo1</t>
  </si>
  <si>
    <t>diff_tu_ldz_f4</t>
  </si>
  <si>
    <t>diff_tu_ldz_hvug.s</t>
  </si>
  <si>
    <t>ldz_Geo3</t>
  </si>
  <si>
    <t>ldz_Geo2</t>
  </si>
  <si>
    <t>ldz_Geo1</t>
  </si>
  <si>
    <t>ldz_f4</t>
  </si>
  <si>
    <t>ldz_hvug.s</t>
  </si>
  <si>
    <t>ld_eff.s2.cb</t>
  </si>
  <si>
    <t>ld_eff.s1.cb</t>
  </si>
  <si>
    <t>ld_cb</t>
  </si>
  <si>
    <t>Kostnads-grunnlag</t>
  </si>
  <si>
    <t>Effektivitet trinn 1</t>
  </si>
  <si>
    <t>Effektivitet trinn 2</t>
  </si>
  <si>
    <t>Referenter</t>
  </si>
  <si>
    <t>Barskog</t>
  </si>
  <si>
    <t>Korrigering for barskog</t>
  </si>
  <si>
    <t>Korrigering for andel høyspent jordkabel</t>
  </si>
  <si>
    <t>Korrigering for Frost, Geo 3</t>
  </si>
  <si>
    <t>Korrigering for Fjellbekk, Geo 1</t>
  </si>
  <si>
    <t>Andel høyspent jordkabel</t>
  </si>
  <si>
    <t>Rammevilkårskorrigering</t>
  </si>
  <si>
    <t>Rammevilkår og differanse til mønsterselskap</t>
  </si>
  <si>
    <t>Fjellbekk, Geo 1</t>
  </si>
  <si>
    <t>ØyVind, Geo 2</t>
  </si>
  <si>
    <t>Frost, Geo 3</t>
  </si>
  <si>
    <t>Korrigering for ØyVind, Geo 2</t>
  </si>
  <si>
    <t>fp_ld_cens</t>
  </si>
  <si>
    <t>KILE (inflasjons-justert)</t>
  </si>
  <si>
    <t>Lønns-kostnad</t>
  </si>
  <si>
    <t>Lønns-kostnad, aktiverte</t>
  </si>
  <si>
    <t>Pensjons-kostnad, periodisert</t>
  </si>
  <si>
    <t>Pensjons-kostnad, egenkapital</t>
  </si>
  <si>
    <t>Implementerings-kostnad</t>
  </si>
  <si>
    <t>Andre drifts-inntekter</t>
  </si>
  <si>
    <t>D&amp;V med snitt pensjons-kostnad</t>
  </si>
  <si>
    <t>Avkastnings-grunnlag, bidrags-finansiert</t>
  </si>
  <si>
    <t>Avskrivning, bidrags-finansiert</t>
  </si>
  <si>
    <t>Avkastnings-grunnlag, egen-finansiert</t>
  </si>
  <si>
    <t>Avskrivning, egen-finansiert</t>
  </si>
  <si>
    <t>Nettaps-kostnad</t>
  </si>
  <si>
    <t>Norm-kostnad for anlegg i grensesnitt</t>
  </si>
  <si>
    <t>Nett-stasjoner</t>
  </si>
  <si>
    <t>Differanse til mønster-selskap, andel høyspent jordkabel</t>
  </si>
  <si>
    <t>Differanse til mønster-selskap, barskog</t>
  </si>
  <si>
    <t>Differanse til mønster-selskap, Geo 1</t>
  </si>
  <si>
    <t>Differanse til mønster-selskap, Geo 2</t>
  </si>
  <si>
    <t>Differanse til mønster-selskap, Geo 3</t>
  </si>
  <si>
    <t>Størrelses-variabel</t>
  </si>
  <si>
    <t>TROLLFJORD KRAFT AS (Inaktiv i brreg)</t>
  </si>
  <si>
    <t>HURUM ENERGIVERK AS</t>
  </si>
  <si>
    <t>EVENES KRAFTFORSYNING AS</t>
  </si>
  <si>
    <t>ORKDAL ENERGI AS</t>
  </si>
  <si>
    <t>SELBU ENERGIVERK AS</t>
  </si>
  <si>
    <t>SKÅNEVIK ØLEN KRAFTLAG AS</t>
  </si>
  <si>
    <t>VOSS ENERGI PRODUKSJON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</si>
</sst>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6" formatCode="0.000\ 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35" borderId="0" xfId="0" applyFill="1"/>
    <xf numFmtId="0" fontId="0" fillId="34" borderId="0" xfId="0" applyFill="1" applyAlignment="1">
      <alignment wrapText="1"/>
    </xf>
    <xf numFmtId="0" fontId="0" fillId="35" borderId="0" xfId="0" applyFill="1" applyAlignment="1">
      <alignment wrapText="1"/>
    </xf>
    <xf numFmtId="0" fontId="18" fillId="34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34" borderId="0" xfId="0" applyFill="1"/>
    <xf numFmtId="0" fontId="0" fillId="36" borderId="0" xfId="0" applyFill="1"/>
    <xf numFmtId="0" fontId="0" fillId="33" borderId="0" xfId="0" applyFill="1" applyAlignment="1">
      <alignment wrapText="1"/>
    </xf>
    <xf numFmtId="0" fontId="0" fillId="37" borderId="0" xfId="0" applyFill="1" applyAlignment="1">
      <alignment wrapText="1"/>
    </xf>
    <xf numFmtId="0" fontId="0" fillId="37" borderId="0" xfId="0" applyFill="1"/>
    <xf numFmtId="0" fontId="0" fillId="38" borderId="0" xfId="0" applyFill="1"/>
    <xf numFmtId="0" fontId="0" fillId="36" borderId="0" xfId="0" applyFill="1" applyAlignment="1">
      <alignment wrapText="1"/>
    </xf>
    <xf numFmtId="0" fontId="0" fillId="37" borderId="0" xfId="0" applyFill="1" applyAlignment="1">
      <alignment horizontal="center"/>
    </xf>
    <xf numFmtId="9" fontId="0" fillId="0" borderId="0" xfId="42" applyFont="1"/>
    <xf numFmtId="164" fontId="0" fillId="0" borderId="0" xfId="43" applyNumberFormat="1" applyFont="1"/>
    <xf numFmtId="43" fontId="0" fillId="0" borderId="0" xfId="43" applyNumberFormat="1" applyFont="1"/>
    <xf numFmtId="0" fontId="0" fillId="39" borderId="0" xfId="0" applyFill="1" applyAlignment="1">
      <alignment horizontal="center"/>
    </xf>
    <xf numFmtId="0" fontId="0" fillId="39" borderId="0" xfId="0" applyFill="1" applyAlignment="1">
      <alignment wrapText="1"/>
    </xf>
    <xf numFmtId="0" fontId="0" fillId="38" borderId="10" xfId="0" applyFill="1" applyBorder="1" applyAlignment="1">
      <alignment horizontal="center"/>
    </xf>
    <xf numFmtId="0" fontId="0" fillId="38" borderId="10" xfId="0" applyFill="1" applyBorder="1" applyAlignment="1">
      <alignment wrapText="1"/>
    </xf>
    <xf numFmtId="0" fontId="0" fillId="38" borderId="11" xfId="0" applyFill="1" applyBorder="1" applyAlignment="1">
      <alignment wrapText="1"/>
    </xf>
    <xf numFmtId="0" fontId="0" fillId="38" borderId="12" xfId="0" applyFill="1" applyBorder="1" applyAlignment="1">
      <alignment wrapText="1"/>
    </xf>
    <xf numFmtId="0" fontId="0" fillId="38" borderId="13" xfId="0" applyFill="1" applyBorder="1" applyAlignment="1">
      <alignment wrapText="1"/>
    </xf>
    <xf numFmtId="0" fontId="0" fillId="37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9" borderId="0" xfId="0" applyFill="1" applyAlignment="1">
      <alignment horizontal="center"/>
    </xf>
    <xf numFmtId="0" fontId="0" fillId="38" borderId="10" xfId="0" applyFill="1" applyBorder="1" applyAlignment="1">
      <alignment horizontal="center"/>
    </xf>
    <xf numFmtId="0" fontId="0" fillId="37" borderId="0" xfId="0" applyFill="1" applyAlignment="1">
      <alignment horizontal="center"/>
    </xf>
    <xf numFmtId="9" fontId="0" fillId="0" borderId="0" xfId="0" applyNumberFormat="1"/>
    <xf numFmtId="166" fontId="0" fillId="0" borderId="0" xfId="0" applyNumberFormat="1"/>
  </cellXfs>
  <cellStyles count="44">
    <cellStyle name="20 % - uthevingsfarge 1" xfId="19" builtinId="30" customBuiltin="1"/>
    <cellStyle name="20 % - uthevingsfarge 2" xfId="23" builtinId="34" customBuiltin="1"/>
    <cellStyle name="20 % - uthevingsfarge 3" xfId="27" builtinId="38" customBuiltin="1"/>
    <cellStyle name="20 % - uthevingsfarge 4" xfId="31" builtinId="42" customBuiltin="1"/>
    <cellStyle name="20 % - uthevingsfarge 5" xfId="35" builtinId="46" customBuiltin="1"/>
    <cellStyle name="20 % - uthevingsfarge 6" xfId="39" builtinId="50" customBuiltin="1"/>
    <cellStyle name="40 % - uthevingsfarge 1" xfId="20" builtinId="31" customBuiltin="1"/>
    <cellStyle name="40 % - uthevingsfarge 2" xfId="24" builtinId="35" customBuiltin="1"/>
    <cellStyle name="40 % - uthevingsfarge 3" xfId="28" builtinId="39" customBuiltin="1"/>
    <cellStyle name="40 % - uthevingsfarge 4" xfId="32" builtinId="43" customBuiltin="1"/>
    <cellStyle name="40 % - uthevingsfarge 5" xfId="36" builtinId="47" customBuiltin="1"/>
    <cellStyle name="40 % - uthevingsfarge 6" xfId="40" builtinId="51" customBuiltin="1"/>
    <cellStyle name="60 % - uthevingsfarge 1" xfId="21" builtinId="32" customBuiltin="1"/>
    <cellStyle name="60 % - uthevingsfarge 2" xfId="25" builtinId="36" customBuiltin="1"/>
    <cellStyle name="60 % - uthevingsfarge 3" xfId="29" builtinId="40" customBuiltin="1"/>
    <cellStyle name="60 % - uthevingsfarge 4" xfId="33" builtinId="44" customBuiltin="1"/>
    <cellStyle name="60 % - uthevingsfarge 5" xfId="37" builtinId="48" customBuiltin="1"/>
    <cellStyle name="60 % -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mma" xfId="43" builtinId="3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8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baseColWidth="10" defaultRowHeight="14.5" x14ac:dyDescent="0.35"/>
  <cols>
    <col min="1" max="1" width="10" bestFit="1" customWidth="1"/>
    <col min="2" max="2" width="8" hidden="1" customWidth="1"/>
    <col min="3" max="3" width="5.1796875" hidden="1" customWidth="1"/>
    <col min="4" max="4" width="5" bestFit="1" customWidth="1"/>
    <col min="5" max="5" width="48.1796875" bestFit="1" customWidth="1"/>
    <col min="6" max="6" width="12.81640625" bestFit="1" customWidth="1"/>
    <col min="7" max="12" width="11.54296875" bestFit="1" customWidth="1"/>
    <col min="13" max="14" width="12.81640625" bestFit="1" customWidth="1"/>
    <col min="15" max="15" width="11.54296875" bestFit="1" customWidth="1"/>
    <col min="16" max="16" width="12.81640625" bestFit="1" customWidth="1"/>
    <col min="17" max="19" width="11.54296875" bestFit="1" customWidth="1"/>
    <col min="20" max="20" width="13.26953125" bestFit="1" customWidth="1"/>
    <col min="21" max="21" width="12.81640625" bestFit="1" customWidth="1"/>
  </cols>
  <sheetData>
    <row r="1" spans="1:25" x14ac:dyDescent="0.35">
      <c r="A1" s="7"/>
      <c r="B1" s="7"/>
      <c r="C1" s="7"/>
      <c r="D1" s="7"/>
      <c r="E1" s="7"/>
      <c r="F1" s="25" t="s">
        <v>125</v>
      </c>
      <c r="G1" s="25"/>
      <c r="H1" s="25"/>
      <c r="I1" s="25"/>
      <c r="J1" s="25"/>
      <c r="K1" s="25"/>
      <c r="L1" s="25"/>
      <c r="M1" s="25"/>
      <c r="N1" s="1"/>
      <c r="O1" s="1"/>
      <c r="P1" s="1"/>
      <c r="Q1" s="1"/>
      <c r="R1" s="1"/>
      <c r="S1" s="1"/>
      <c r="T1" s="1"/>
      <c r="U1" s="25" t="s">
        <v>126</v>
      </c>
      <c r="V1" s="25"/>
      <c r="W1" s="25"/>
      <c r="X1" s="25"/>
    </row>
    <row r="2" spans="1:25" ht="58" x14ac:dyDescent="0.35">
      <c r="A2" s="7" t="s">
        <v>127</v>
      </c>
      <c r="B2" s="7" t="s">
        <v>128</v>
      </c>
      <c r="C2" s="7" t="s">
        <v>129</v>
      </c>
      <c r="D2" s="7" t="s">
        <v>130</v>
      </c>
      <c r="E2" s="7" t="s">
        <v>131</v>
      </c>
      <c r="F2" s="2" t="s">
        <v>132</v>
      </c>
      <c r="G2" s="2" t="s">
        <v>171</v>
      </c>
      <c r="H2" s="2" t="s">
        <v>172</v>
      </c>
      <c r="I2" s="2" t="s">
        <v>173</v>
      </c>
      <c r="J2" s="2" t="s">
        <v>174</v>
      </c>
      <c r="K2" s="2" t="s">
        <v>175</v>
      </c>
      <c r="L2" s="2" t="s">
        <v>176</v>
      </c>
      <c r="M2" s="2" t="s">
        <v>177</v>
      </c>
      <c r="N2" s="3" t="s">
        <v>178</v>
      </c>
      <c r="O2" s="3" t="s">
        <v>179</v>
      </c>
      <c r="P2" s="3" t="s">
        <v>180</v>
      </c>
      <c r="Q2" s="3" t="s">
        <v>181</v>
      </c>
      <c r="R2" s="3" t="s">
        <v>170</v>
      </c>
      <c r="S2" s="3" t="s">
        <v>182</v>
      </c>
      <c r="T2" s="3" t="s">
        <v>183</v>
      </c>
      <c r="U2" s="2" t="s">
        <v>133</v>
      </c>
      <c r="V2" s="2" t="s">
        <v>134</v>
      </c>
      <c r="W2" s="4" t="s">
        <v>135</v>
      </c>
      <c r="X2" s="4" t="s">
        <v>184</v>
      </c>
      <c r="Y2" s="5"/>
    </row>
    <row r="3" spans="1:25" hidden="1" x14ac:dyDescent="0.3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169</v>
      </c>
      <c r="S3" s="1" t="s">
        <v>17</v>
      </c>
      <c r="T3" s="1" t="s">
        <v>18</v>
      </c>
      <c r="U3" s="6" t="s">
        <v>19</v>
      </c>
      <c r="V3" s="6" t="s">
        <v>20</v>
      </c>
      <c r="W3" s="6" t="s">
        <v>21</v>
      </c>
      <c r="X3" s="6" t="s">
        <v>22</v>
      </c>
    </row>
    <row r="4" spans="1:25" x14ac:dyDescent="0.35">
      <c r="A4">
        <v>971029390</v>
      </c>
      <c r="B4">
        <v>72012</v>
      </c>
      <c r="C4">
        <v>7</v>
      </c>
      <c r="D4">
        <v>2012</v>
      </c>
      <c r="E4" t="s">
        <v>23</v>
      </c>
      <c r="F4" s="15">
        <v>25115.651214128</v>
      </c>
      <c r="G4" s="15">
        <v>24718.520971302401</v>
      </c>
      <c r="H4" s="15">
        <v>8513.3377483443692</v>
      </c>
      <c r="I4" s="15">
        <v>1872.01109976714</v>
      </c>
      <c r="J4" s="15">
        <v>0</v>
      </c>
      <c r="K4" s="15">
        <v>0</v>
      </c>
      <c r="L4" s="15">
        <v>1489.8057395143501</v>
      </c>
      <c r="M4" s="15">
        <v>41703.039797338897</v>
      </c>
      <c r="N4" s="15">
        <v>13957.19</v>
      </c>
      <c r="O4" s="15">
        <v>736</v>
      </c>
      <c r="P4" s="15">
        <v>182452.46</v>
      </c>
      <c r="Q4" s="15">
        <v>12674</v>
      </c>
      <c r="R4" s="15">
        <v>506.415335463259</v>
      </c>
      <c r="S4" s="15">
        <v>4848.7130999999999</v>
      </c>
      <c r="T4" s="15">
        <v>0</v>
      </c>
      <c r="U4" s="15">
        <v>72881.258112802097</v>
      </c>
      <c r="V4" s="15">
        <v>11953</v>
      </c>
      <c r="W4" s="15">
        <v>781</v>
      </c>
      <c r="X4" s="15">
        <v>867</v>
      </c>
    </row>
    <row r="5" spans="1:25" x14ac:dyDescent="0.35">
      <c r="A5">
        <v>971029390</v>
      </c>
      <c r="B5">
        <v>72013</v>
      </c>
      <c r="C5">
        <v>7</v>
      </c>
      <c r="D5">
        <v>2013</v>
      </c>
      <c r="E5" t="s">
        <v>23</v>
      </c>
      <c r="F5" s="15">
        <v>24959.1385927505</v>
      </c>
      <c r="G5" s="15">
        <v>22272.968017057599</v>
      </c>
      <c r="H5" s="15">
        <v>7473.2750533049002</v>
      </c>
      <c r="I5" s="15">
        <v>1872.01109976714</v>
      </c>
      <c r="J5" s="15">
        <v>0</v>
      </c>
      <c r="K5" s="15">
        <v>0</v>
      </c>
      <c r="L5" s="15">
        <v>199.46268656716401</v>
      </c>
      <c r="M5" s="15">
        <v>41431.379969703201</v>
      </c>
      <c r="N5" s="15">
        <v>15152.02</v>
      </c>
      <c r="O5" s="15">
        <v>790</v>
      </c>
      <c r="P5" s="15">
        <v>188429.64</v>
      </c>
      <c r="Q5" s="15">
        <v>12911</v>
      </c>
      <c r="R5" s="15">
        <v>1334.16058394161</v>
      </c>
      <c r="S5" s="15">
        <v>5816.3378000000002</v>
      </c>
      <c r="T5" s="15">
        <v>0</v>
      </c>
      <c r="U5" s="15">
        <v>75149.239265644806</v>
      </c>
      <c r="V5" s="15">
        <v>11979</v>
      </c>
      <c r="W5" s="15">
        <v>786</v>
      </c>
      <c r="X5" s="15">
        <v>867</v>
      </c>
    </row>
    <row r="6" spans="1:25" x14ac:dyDescent="0.35">
      <c r="A6">
        <v>971029390</v>
      </c>
      <c r="B6">
        <v>72014</v>
      </c>
      <c r="C6">
        <v>7</v>
      </c>
      <c r="D6">
        <v>2014</v>
      </c>
      <c r="E6" t="s">
        <v>23</v>
      </c>
      <c r="F6" s="15">
        <v>25292.399588053599</v>
      </c>
      <c r="G6" s="15">
        <v>25382.389289392398</v>
      </c>
      <c r="H6" s="15">
        <v>8339.3985581874404</v>
      </c>
      <c r="I6" s="15">
        <v>1872.01109976714</v>
      </c>
      <c r="J6" s="15">
        <v>0</v>
      </c>
      <c r="K6" s="15">
        <v>0</v>
      </c>
      <c r="L6" s="15">
        <v>189.50772399588101</v>
      </c>
      <c r="M6" s="15">
        <v>44017.893695029801</v>
      </c>
      <c r="N6" s="15">
        <v>16490.27</v>
      </c>
      <c r="O6" s="15">
        <v>848</v>
      </c>
      <c r="P6" s="15">
        <v>202546.41</v>
      </c>
      <c r="Q6" s="15">
        <v>13429</v>
      </c>
      <c r="R6" s="15">
        <v>1362.99080694586</v>
      </c>
      <c r="S6" s="15">
        <v>5600.8394399999997</v>
      </c>
      <c r="T6" s="15">
        <v>0</v>
      </c>
      <c r="U6" s="15">
        <v>79101.842117975597</v>
      </c>
      <c r="V6" s="15">
        <v>12077</v>
      </c>
      <c r="W6" s="15">
        <v>789</v>
      </c>
      <c r="X6" s="15">
        <v>869</v>
      </c>
    </row>
    <row r="7" spans="1:25" x14ac:dyDescent="0.35">
      <c r="A7">
        <v>971029390</v>
      </c>
      <c r="B7">
        <v>72015</v>
      </c>
      <c r="C7">
        <v>7</v>
      </c>
      <c r="D7">
        <v>2015</v>
      </c>
      <c r="E7" t="s">
        <v>23</v>
      </c>
      <c r="F7" s="15">
        <v>23237.94</v>
      </c>
      <c r="G7" s="15">
        <v>28603.072</v>
      </c>
      <c r="H7" s="15">
        <v>12622.812</v>
      </c>
      <c r="I7" s="15">
        <v>1872.01109976714</v>
      </c>
      <c r="J7" s="15">
        <v>0</v>
      </c>
      <c r="K7" s="15">
        <v>0</v>
      </c>
      <c r="L7" s="15">
        <v>2133.1</v>
      </c>
      <c r="M7" s="15">
        <v>38957.111099767098</v>
      </c>
      <c r="N7" s="15">
        <v>22331.1</v>
      </c>
      <c r="O7" s="15">
        <v>1058</v>
      </c>
      <c r="P7" s="15">
        <v>209896.18</v>
      </c>
      <c r="Q7" s="15">
        <v>13620</v>
      </c>
      <c r="R7" s="15">
        <v>1818.18</v>
      </c>
      <c r="S7" s="15">
        <v>5047.7975800000004</v>
      </c>
      <c r="T7" s="15">
        <v>0</v>
      </c>
      <c r="U7" s="15">
        <v>75177.852775767096</v>
      </c>
      <c r="V7" s="15">
        <v>12293</v>
      </c>
      <c r="W7" s="15">
        <v>802</v>
      </c>
      <c r="X7" s="15">
        <v>883</v>
      </c>
    </row>
    <row r="8" spans="1:25" x14ac:dyDescent="0.35">
      <c r="A8">
        <v>971029390</v>
      </c>
      <c r="B8">
        <v>72016</v>
      </c>
      <c r="C8">
        <v>7</v>
      </c>
      <c r="D8">
        <v>2016</v>
      </c>
      <c r="E8" t="s">
        <v>23</v>
      </c>
      <c r="F8" s="15">
        <v>20679</v>
      </c>
      <c r="G8" s="15">
        <v>33097</v>
      </c>
      <c r="H8" s="15">
        <v>14778</v>
      </c>
      <c r="I8" s="15">
        <v>1872.01109976714</v>
      </c>
      <c r="J8" s="15">
        <v>0</v>
      </c>
      <c r="K8" s="15">
        <v>0</v>
      </c>
      <c r="L8" s="15">
        <v>82</v>
      </c>
      <c r="M8" s="15">
        <v>40788.0110997671</v>
      </c>
      <c r="N8" s="15">
        <v>27738.639999999999</v>
      </c>
      <c r="O8" s="15">
        <v>1245</v>
      </c>
      <c r="P8" s="15">
        <v>234777.53</v>
      </c>
      <c r="Q8" s="15">
        <v>16134</v>
      </c>
      <c r="R8" s="15">
        <v>4364</v>
      </c>
      <c r="S8" s="15">
        <v>6601.2919000000002</v>
      </c>
      <c r="T8" s="15">
        <v>0</v>
      </c>
      <c r="U8" s="15">
        <v>85723.324943767104</v>
      </c>
      <c r="V8" s="15">
        <v>12564</v>
      </c>
      <c r="W8" s="15">
        <v>817</v>
      </c>
      <c r="X8" s="15">
        <v>906</v>
      </c>
    </row>
    <row r="9" spans="1:25" x14ac:dyDescent="0.35">
      <c r="A9">
        <v>971048611</v>
      </c>
      <c r="B9">
        <v>92012</v>
      </c>
      <c r="C9">
        <v>9</v>
      </c>
      <c r="D9">
        <v>2012</v>
      </c>
      <c r="E9" t="s">
        <v>24</v>
      </c>
      <c r="F9" s="15">
        <v>14498.657836644599</v>
      </c>
      <c r="G9" s="15">
        <v>3591.19205298013</v>
      </c>
      <c r="H9" s="15">
        <v>1335.4922737306799</v>
      </c>
      <c r="I9" s="15">
        <v>407.31494971348502</v>
      </c>
      <c r="J9" s="15">
        <v>0</v>
      </c>
      <c r="K9" s="15">
        <v>0</v>
      </c>
      <c r="L9" s="15">
        <v>23.8278145695364</v>
      </c>
      <c r="M9" s="15">
        <v>17137.844751037999</v>
      </c>
      <c r="N9" s="15">
        <v>3022.93</v>
      </c>
      <c r="O9" s="15">
        <v>210</v>
      </c>
      <c r="P9" s="15">
        <v>51864.51</v>
      </c>
      <c r="Q9" s="15">
        <v>4347</v>
      </c>
      <c r="R9" s="15">
        <v>554.96059637912697</v>
      </c>
      <c r="S9" s="15">
        <v>1488.8977600000001</v>
      </c>
      <c r="T9" s="15">
        <v>0</v>
      </c>
      <c r="U9" s="15">
        <v>27207.589315417099</v>
      </c>
      <c r="V9" s="15">
        <v>3567</v>
      </c>
      <c r="W9" s="15">
        <v>270</v>
      </c>
      <c r="X9" s="15">
        <v>220</v>
      </c>
    </row>
    <row r="10" spans="1:25" x14ac:dyDescent="0.35">
      <c r="A10">
        <v>971048611</v>
      </c>
      <c r="B10">
        <v>92013</v>
      </c>
      <c r="C10">
        <v>9</v>
      </c>
      <c r="D10">
        <v>2013</v>
      </c>
      <c r="E10" t="s">
        <v>24</v>
      </c>
      <c r="F10" s="15">
        <v>11558.9722814499</v>
      </c>
      <c r="G10" s="15">
        <v>3377.7142857142899</v>
      </c>
      <c r="H10" s="15">
        <v>1745.84648187633</v>
      </c>
      <c r="I10" s="15">
        <v>407.31494971348502</v>
      </c>
      <c r="J10" s="15">
        <v>0</v>
      </c>
      <c r="K10" s="15">
        <v>0</v>
      </c>
      <c r="L10" s="15">
        <v>94.251599147121496</v>
      </c>
      <c r="M10" s="15">
        <v>13503.903435854199</v>
      </c>
      <c r="N10" s="15">
        <v>2810.83</v>
      </c>
      <c r="O10" s="15">
        <v>210</v>
      </c>
      <c r="P10" s="15">
        <v>59796.04</v>
      </c>
      <c r="Q10" s="15">
        <v>4254</v>
      </c>
      <c r="R10" s="15">
        <v>1072.7299270072999</v>
      </c>
      <c r="S10" s="15">
        <v>1270.4872600000001</v>
      </c>
      <c r="T10" s="15">
        <v>0</v>
      </c>
      <c r="U10" s="15">
        <v>24267.874806861499</v>
      </c>
      <c r="V10" s="15">
        <v>3588</v>
      </c>
      <c r="W10" s="15">
        <v>270</v>
      </c>
      <c r="X10" s="15">
        <v>220</v>
      </c>
    </row>
    <row r="11" spans="1:25" x14ac:dyDescent="0.35">
      <c r="A11">
        <v>971048611</v>
      </c>
      <c r="B11">
        <v>92014</v>
      </c>
      <c r="C11">
        <v>9</v>
      </c>
      <c r="D11">
        <v>2014</v>
      </c>
      <c r="E11" t="s">
        <v>24</v>
      </c>
      <c r="F11" s="15">
        <v>11922.0473738414</v>
      </c>
      <c r="G11" s="15">
        <v>1117.9897013388299</v>
      </c>
      <c r="H11" s="15">
        <v>1240.79917610711</v>
      </c>
      <c r="I11" s="15">
        <v>407.31494971348502</v>
      </c>
      <c r="J11" s="15">
        <v>0</v>
      </c>
      <c r="K11" s="15">
        <v>0</v>
      </c>
      <c r="L11" s="15">
        <v>0</v>
      </c>
      <c r="M11" s="15">
        <v>12206.552848786599</v>
      </c>
      <c r="N11" s="15">
        <v>2598.73</v>
      </c>
      <c r="O11" s="15">
        <v>210</v>
      </c>
      <c r="P11" s="15">
        <v>61317.1</v>
      </c>
      <c r="Q11" s="15">
        <v>4425</v>
      </c>
      <c r="R11" s="15">
        <v>761.920326864147</v>
      </c>
      <c r="S11" s="15">
        <v>1201.39012</v>
      </c>
      <c r="T11" s="15">
        <v>0</v>
      </c>
      <c r="U11" s="15">
        <v>22844.343751650798</v>
      </c>
      <c r="V11" s="15">
        <v>3567</v>
      </c>
      <c r="W11" s="15">
        <v>282</v>
      </c>
      <c r="X11" s="15">
        <v>220</v>
      </c>
    </row>
    <row r="12" spans="1:25" x14ac:dyDescent="0.35">
      <c r="A12">
        <v>971048611</v>
      </c>
      <c r="B12">
        <v>92015</v>
      </c>
      <c r="C12">
        <v>9</v>
      </c>
      <c r="D12">
        <v>2015</v>
      </c>
      <c r="E12" t="s">
        <v>24</v>
      </c>
      <c r="F12" s="15">
        <v>8961.0759999999991</v>
      </c>
      <c r="G12" s="15">
        <v>6634.7120000000004</v>
      </c>
      <c r="H12" s="15">
        <v>1702.3679999999999</v>
      </c>
      <c r="I12" s="15">
        <v>407.31494971348502</v>
      </c>
      <c r="J12" s="15">
        <v>0</v>
      </c>
      <c r="K12" s="15">
        <v>0</v>
      </c>
      <c r="L12" s="15">
        <v>0</v>
      </c>
      <c r="M12" s="15">
        <v>14300.7349497135</v>
      </c>
      <c r="N12" s="15">
        <v>2386.63</v>
      </c>
      <c r="O12" s="15">
        <v>210</v>
      </c>
      <c r="P12" s="15">
        <v>59047.63</v>
      </c>
      <c r="Q12" s="15">
        <v>5743</v>
      </c>
      <c r="R12" s="15">
        <v>2151.7719999999999</v>
      </c>
      <c r="S12" s="15">
        <v>1125.145</v>
      </c>
      <c r="T12" s="15">
        <v>0</v>
      </c>
      <c r="U12" s="15">
        <v>27413.2971817135</v>
      </c>
      <c r="V12" s="15">
        <v>3628</v>
      </c>
      <c r="W12" s="15">
        <v>282</v>
      </c>
      <c r="X12" s="15">
        <v>220</v>
      </c>
    </row>
    <row r="13" spans="1:25" x14ac:dyDescent="0.35">
      <c r="A13">
        <v>971048611</v>
      </c>
      <c r="B13">
        <v>92016</v>
      </c>
      <c r="C13">
        <v>9</v>
      </c>
      <c r="D13">
        <v>2016</v>
      </c>
      <c r="E13" t="s">
        <v>24</v>
      </c>
      <c r="F13" s="15">
        <v>6063</v>
      </c>
      <c r="G13" s="15">
        <v>10962</v>
      </c>
      <c r="H13" s="15">
        <v>1818</v>
      </c>
      <c r="I13" s="15">
        <v>407.31494971348502</v>
      </c>
      <c r="J13" s="15">
        <v>0</v>
      </c>
      <c r="K13" s="15">
        <v>0</v>
      </c>
      <c r="L13" s="15">
        <v>0</v>
      </c>
      <c r="M13" s="15">
        <v>15614.3149497135</v>
      </c>
      <c r="N13" s="15">
        <v>3845.07</v>
      </c>
      <c r="O13" s="15">
        <v>210</v>
      </c>
      <c r="P13" s="15">
        <v>65302.559999999998</v>
      </c>
      <c r="Q13" s="15">
        <v>5502</v>
      </c>
      <c r="R13" s="15">
        <v>353</v>
      </c>
      <c r="S13" s="15">
        <v>1142.3531</v>
      </c>
      <c r="T13" s="15">
        <v>0</v>
      </c>
      <c r="U13" s="15">
        <v>27191.7982657135</v>
      </c>
      <c r="V13" s="15">
        <v>3649</v>
      </c>
      <c r="W13" s="15">
        <v>290</v>
      </c>
      <c r="X13" s="15">
        <v>222</v>
      </c>
    </row>
    <row r="14" spans="1:25" x14ac:dyDescent="0.35">
      <c r="A14">
        <v>959254893</v>
      </c>
      <c r="B14">
        <v>162012</v>
      </c>
      <c r="C14">
        <v>16</v>
      </c>
      <c r="D14">
        <v>2012</v>
      </c>
      <c r="E14" t="s">
        <v>25</v>
      </c>
      <c r="F14" s="15">
        <v>13343.576158940399</v>
      </c>
      <c r="G14" s="15">
        <v>8593.8984547461405</v>
      </c>
      <c r="H14" s="15">
        <v>620.65783664459195</v>
      </c>
      <c r="I14" s="15">
        <v>1728.72354966794</v>
      </c>
      <c r="J14" s="15">
        <v>0</v>
      </c>
      <c r="K14" s="15">
        <v>0</v>
      </c>
      <c r="L14" s="15">
        <v>772.70198675496704</v>
      </c>
      <c r="M14" s="15">
        <v>22272.838339954898</v>
      </c>
      <c r="N14" s="15">
        <v>19612.18</v>
      </c>
      <c r="O14" s="15">
        <v>1229</v>
      </c>
      <c r="P14" s="15">
        <v>56426.68</v>
      </c>
      <c r="Q14" s="15">
        <v>3839</v>
      </c>
      <c r="R14" s="15">
        <v>2035.5910543130999</v>
      </c>
      <c r="S14" s="15">
        <v>2009.90608</v>
      </c>
      <c r="T14" s="15">
        <v>0</v>
      </c>
      <c r="U14" s="15">
        <v>36191.991426268003</v>
      </c>
      <c r="V14" s="15">
        <v>3808</v>
      </c>
      <c r="W14" s="15">
        <v>137</v>
      </c>
      <c r="X14" s="15">
        <v>169</v>
      </c>
    </row>
    <row r="15" spans="1:25" x14ac:dyDescent="0.35">
      <c r="A15">
        <v>959254893</v>
      </c>
      <c r="B15">
        <v>162013</v>
      </c>
      <c r="C15">
        <v>16</v>
      </c>
      <c r="D15">
        <v>2013</v>
      </c>
      <c r="E15" t="s">
        <v>25</v>
      </c>
      <c r="F15" s="15">
        <v>9875.5948827292104</v>
      </c>
      <c r="G15" s="15">
        <v>7832.7462686567196</v>
      </c>
      <c r="H15" s="15">
        <v>1033.4797441364601</v>
      </c>
      <c r="I15" s="15">
        <v>1728.72354966794</v>
      </c>
      <c r="J15" s="15">
        <v>0</v>
      </c>
      <c r="K15" s="15">
        <v>0</v>
      </c>
      <c r="L15" s="15">
        <v>13.1513859275053</v>
      </c>
      <c r="M15" s="15">
        <v>18390.433570989899</v>
      </c>
      <c r="N15" s="15">
        <v>19667.73</v>
      </c>
      <c r="O15" s="15">
        <v>1211</v>
      </c>
      <c r="P15" s="15">
        <v>56707.46</v>
      </c>
      <c r="Q15" s="15">
        <v>3936</v>
      </c>
      <c r="R15" s="15">
        <v>849.10948905109501</v>
      </c>
      <c r="S15" s="15">
        <v>2334.74206</v>
      </c>
      <c r="T15" s="15">
        <v>0</v>
      </c>
      <c r="U15" s="15">
        <v>31548.197128041</v>
      </c>
      <c r="V15" s="15">
        <v>3922</v>
      </c>
      <c r="W15" s="15">
        <v>138</v>
      </c>
      <c r="X15" s="15">
        <v>171</v>
      </c>
    </row>
    <row r="16" spans="1:25" x14ac:dyDescent="0.35">
      <c r="A16">
        <v>959254893</v>
      </c>
      <c r="B16">
        <v>162014</v>
      </c>
      <c r="C16">
        <v>16</v>
      </c>
      <c r="D16">
        <v>2014</v>
      </c>
      <c r="E16" t="s">
        <v>25</v>
      </c>
      <c r="F16" s="15">
        <v>11158.7229660144</v>
      </c>
      <c r="G16" s="15">
        <v>9546.3192584963999</v>
      </c>
      <c r="H16" s="15">
        <v>2840.49845520082</v>
      </c>
      <c r="I16" s="15">
        <v>1728.72354966794</v>
      </c>
      <c r="J16" s="15">
        <v>0</v>
      </c>
      <c r="K16" s="15">
        <v>0</v>
      </c>
      <c r="L16" s="15">
        <v>434.06797116374901</v>
      </c>
      <c r="M16" s="15">
        <v>19159.199347814199</v>
      </c>
      <c r="N16" s="15">
        <v>19538.45</v>
      </c>
      <c r="O16" s="15">
        <v>1319</v>
      </c>
      <c r="P16" s="15">
        <v>57466.98</v>
      </c>
      <c r="Q16" s="15">
        <v>4229</v>
      </c>
      <c r="R16" s="15">
        <v>1070.92134831461</v>
      </c>
      <c r="S16" s="15">
        <v>1883.88984</v>
      </c>
      <c r="T16" s="15">
        <v>0</v>
      </c>
      <c r="U16" s="15">
        <v>32528.753712128801</v>
      </c>
      <c r="V16" s="15">
        <v>4030</v>
      </c>
      <c r="W16" s="15">
        <v>139</v>
      </c>
      <c r="X16" s="15">
        <v>174</v>
      </c>
    </row>
    <row r="17" spans="1:24" x14ac:dyDescent="0.35">
      <c r="A17">
        <v>959254893</v>
      </c>
      <c r="B17">
        <v>162015</v>
      </c>
      <c r="C17">
        <v>16</v>
      </c>
      <c r="D17">
        <v>2015</v>
      </c>
      <c r="E17" t="s">
        <v>25</v>
      </c>
      <c r="F17" s="15">
        <v>11880.596</v>
      </c>
      <c r="G17" s="15">
        <v>10215.236000000001</v>
      </c>
      <c r="H17" s="15">
        <v>3721.36</v>
      </c>
      <c r="I17" s="15">
        <v>1728.72354966794</v>
      </c>
      <c r="J17" s="15">
        <v>0</v>
      </c>
      <c r="K17" s="15">
        <v>0</v>
      </c>
      <c r="L17" s="15">
        <v>834.73599999999999</v>
      </c>
      <c r="M17" s="15">
        <v>19268.459549667899</v>
      </c>
      <c r="N17" s="15">
        <v>24404.63</v>
      </c>
      <c r="O17" s="15">
        <v>1405</v>
      </c>
      <c r="P17" s="15">
        <v>58500.21</v>
      </c>
      <c r="Q17" s="15">
        <v>4126</v>
      </c>
      <c r="R17" s="15">
        <v>496.24400000000003</v>
      </c>
      <c r="S17" s="15">
        <v>2490.14444</v>
      </c>
      <c r="T17" s="15">
        <v>0</v>
      </c>
      <c r="U17" s="15">
        <v>33025.4338776679</v>
      </c>
      <c r="V17" s="15">
        <v>4133</v>
      </c>
      <c r="W17" s="15">
        <v>143</v>
      </c>
      <c r="X17" s="15">
        <v>170</v>
      </c>
    </row>
    <row r="18" spans="1:24" x14ac:dyDescent="0.35">
      <c r="A18">
        <v>959254893</v>
      </c>
      <c r="B18">
        <v>162016</v>
      </c>
      <c r="C18">
        <v>16</v>
      </c>
      <c r="D18">
        <v>2016</v>
      </c>
      <c r="E18" t="s">
        <v>25</v>
      </c>
      <c r="F18" s="15">
        <v>6108</v>
      </c>
      <c r="G18" s="15">
        <v>13598</v>
      </c>
      <c r="H18" s="15">
        <v>3462</v>
      </c>
      <c r="I18" s="15">
        <v>1728.72354966794</v>
      </c>
      <c r="J18" s="15">
        <v>0</v>
      </c>
      <c r="K18" s="15">
        <v>0</v>
      </c>
      <c r="L18" s="15">
        <v>119</v>
      </c>
      <c r="M18" s="15">
        <v>17853.723549667899</v>
      </c>
      <c r="N18" s="15">
        <v>25387.360000000001</v>
      </c>
      <c r="O18" s="15">
        <v>1578</v>
      </c>
      <c r="P18" s="15">
        <v>61616.06</v>
      </c>
      <c r="Q18" s="15">
        <v>4336</v>
      </c>
      <c r="R18" s="15">
        <v>131</v>
      </c>
      <c r="S18" s="15">
        <v>2546.0045799999998</v>
      </c>
      <c r="T18" s="15">
        <v>0</v>
      </c>
      <c r="U18" s="15">
        <v>31943.344273667899</v>
      </c>
      <c r="V18" s="15">
        <v>4232</v>
      </c>
      <c r="W18" s="15">
        <v>143</v>
      </c>
      <c r="X18" s="15">
        <v>170</v>
      </c>
    </row>
    <row r="19" spans="1:24" x14ac:dyDescent="0.35">
      <c r="A19">
        <v>971592117</v>
      </c>
      <c r="B19">
        <v>182012</v>
      </c>
      <c r="C19">
        <v>18</v>
      </c>
      <c r="D19">
        <v>2012</v>
      </c>
      <c r="E19" t="s">
        <v>26</v>
      </c>
      <c r="F19" s="15">
        <v>5541.66887417219</v>
      </c>
      <c r="G19" s="15">
        <v>8255.7704194260496</v>
      </c>
      <c r="H19" s="15">
        <v>3120.3090507726301</v>
      </c>
      <c r="I19" s="15">
        <v>1105.1487662647701</v>
      </c>
      <c r="J19" s="15">
        <v>0</v>
      </c>
      <c r="K19" s="15">
        <v>0</v>
      </c>
      <c r="L19" s="15">
        <v>402.80353200883002</v>
      </c>
      <c r="M19" s="15">
        <v>11379.4754770815</v>
      </c>
      <c r="N19" s="15">
        <v>4768.21</v>
      </c>
      <c r="O19" s="15">
        <v>319</v>
      </c>
      <c r="P19" s="15">
        <v>52861.38</v>
      </c>
      <c r="Q19" s="15">
        <v>3999</v>
      </c>
      <c r="R19" s="15">
        <v>399.39510117145898</v>
      </c>
      <c r="S19" s="15">
        <v>1172.7982</v>
      </c>
      <c r="T19" s="15">
        <v>197.42</v>
      </c>
      <c r="U19" s="15">
        <v>20714.438866253</v>
      </c>
      <c r="V19" s="15">
        <v>2756</v>
      </c>
      <c r="W19" s="15">
        <v>288</v>
      </c>
      <c r="X19" s="15">
        <v>229</v>
      </c>
    </row>
    <row r="20" spans="1:24" x14ac:dyDescent="0.35">
      <c r="A20">
        <v>971592117</v>
      </c>
      <c r="B20">
        <v>182013</v>
      </c>
      <c r="C20">
        <v>18</v>
      </c>
      <c r="D20">
        <v>2013</v>
      </c>
      <c r="E20" t="s">
        <v>26</v>
      </c>
      <c r="F20" s="15">
        <v>5529.0618336887001</v>
      </c>
      <c r="G20" s="15">
        <v>8257.9744136460595</v>
      </c>
      <c r="H20" s="15">
        <v>2520.6823027718601</v>
      </c>
      <c r="I20" s="15">
        <v>1105.1487662647701</v>
      </c>
      <c r="J20" s="15">
        <v>0</v>
      </c>
      <c r="K20" s="15">
        <v>0</v>
      </c>
      <c r="L20" s="15">
        <v>146.857142857143</v>
      </c>
      <c r="M20" s="15">
        <v>12224.6455679705</v>
      </c>
      <c r="N20" s="15">
        <v>4680.34</v>
      </c>
      <c r="O20" s="15">
        <v>327</v>
      </c>
      <c r="P20" s="15">
        <v>52367.49</v>
      </c>
      <c r="Q20" s="15">
        <v>3978</v>
      </c>
      <c r="R20" s="15">
        <v>365.13868613138698</v>
      </c>
      <c r="S20" s="15">
        <v>984.56805999999995</v>
      </c>
      <c r="T20" s="15">
        <v>197.42</v>
      </c>
      <c r="U20" s="15">
        <v>21287.355170101899</v>
      </c>
      <c r="V20" s="15">
        <v>2785</v>
      </c>
      <c r="W20" s="15">
        <v>288</v>
      </c>
      <c r="X20" s="15">
        <v>230</v>
      </c>
    </row>
    <row r="21" spans="1:24" x14ac:dyDescent="0.35">
      <c r="A21">
        <v>971592117</v>
      </c>
      <c r="B21">
        <v>182014</v>
      </c>
      <c r="C21">
        <v>18</v>
      </c>
      <c r="D21">
        <v>2014</v>
      </c>
      <c r="E21" t="s">
        <v>26</v>
      </c>
      <c r="F21" s="15">
        <v>5313.6271884654998</v>
      </c>
      <c r="G21" s="15">
        <v>9136.6014418125706</v>
      </c>
      <c r="H21" s="15">
        <v>3660.99279093718</v>
      </c>
      <c r="I21" s="15">
        <v>1105.1487662647701</v>
      </c>
      <c r="J21" s="15">
        <v>0</v>
      </c>
      <c r="K21" s="15">
        <v>0</v>
      </c>
      <c r="L21" s="15">
        <v>147.159629248198</v>
      </c>
      <c r="M21" s="15">
        <v>11747.2249763575</v>
      </c>
      <c r="N21" s="15">
        <v>4523.79</v>
      </c>
      <c r="O21" s="15">
        <v>333</v>
      </c>
      <c r="P21" s="15">
        <v>54493.54</v>
      </c>
      <c r="Q21" s="15">
        <v>4003</v>
      </c>
      <c r="R21" s="15">
        <v>628.58426966292097</v>
      </c>
      <c r="S21" s="15">
        <v>995.42240000000004</v>
      </c>
      <c r="T21" s="15">
        <v>197.42</v>
      </c>
      <c r="U21" s="15">
        <v>21239.7069020204</v>
      </c>
      <c r="V21" s="15">
        <v>2764</v>
      </c>
      <c r="W21" s="15">
        <v>289</v>
      </c>
      <c r="X21" s="15">
        <v>230</v>
      </c>
    </row>
    <row r="22" spans="1:24" x14ac:dyDescent="0.35">
      <c r="A22">
        <v>971592117</v>
      </c>
      <c r="B22">
        <v>182015</v>
      </c>
      <c r="C22">
        <v>18</v>
      </c>
      <c r="D22">
        <v>2015</v>
      </c>
      <c r="E22" t="s">
        <v>26</v>
      </c>
      <c r="F22" s="15">
        <v>5380.5519999999997</v>
      </c>
      <c r="G22" s="15">
        <v>7316.2759999999998</v>
      </c>
      <c r="H22" s="15">
        <v>3092.2240000000002</v>
      </c>
      <c r="I22" s="15">
        <v>1105.1487662647701</v>
      </c>
      <c r="J22" s="15">
        <v>0</v>
      </c>
      <c r="K22" s="15">
        <v>0</v>
      </c>
      <c r="L22" s="15">
        <v>184.012</v>
      </c>
      <c r="M22" s="15">
        <v>10525.7407662648</v>
      </c>
      <c r="N22" s="15">
        <v>4330.88</v>
      </c>
      <c r="O22" s="15">
        <v>335</v>
      </c>
      <c r="P22" s="15">
        <v>54595.55</v>
      </c>
      <c r="Q22" s="15">
        <v>5236</v>
      </c>
      <c r="R22" s="15">
        <v>598.80799999999999</v>
      </c>
      <c r="S22" s="15">
        <v>1032.4860000000001</v>
      </c>
      <c r="T22" s="15">
        <v>197.42</v>
      </c>
      <c r="U22" s="15">
        <v>21254.765142264801</v>
      </c>
      <c r="V22" s="15">
        <v>3067</v>
      </c>
      <c r="W22" s="15">
        <v>289</v>
      </c>
      <c r="X22" s="15">
        <v>230</v>
      </c>
    </row>
    <row r="23" spans="1:24" x14ac:dyDescent="0.35">
      <c r="A23">
        <v>971592117</v>
      </c>
      <c r="B23">
        <v>182016</v>
      </c>
      <c r="C23">
        <v>18</v>
      </c>
      <c r="D23">
        <v>2016</v>
      </c>
      <c r="E23" t="s">
        <v>26</v>
      </c>
      <c r="F23" s="15">
        <v>4925</v>
      </c>
      <c r="G23" s="15">
        <v>7987</v>
      </c>
      <c r="H23" s="15">
        <v>3238</v>
      </c>
      <c r="I23" s="15">
        <v>1105.1487662647701</v>
      </c>
      <c r="J23" s="15">
        <v>0</v>
      </c>
      <c r="K23" s="15">
        <v>0</v>
      </c>
      <c r="L23" s="15">
        <v>150</v>
      </c>
      <c r="M23" s="15">
        <v>10629.1487662648</v>
      </c>
      <c r="N23" s="15">
        <v>4669.2299999999996</v>
      </c>
      <c r="O23" s="15">
        <v>344</v>
      </c>
      <c r="P23" s="15">
        <v>59229.43</v>
      </c>
      <c r="Q23" s="15">
        <v>5385</v>
      </c>
      <c r="R23" s="15">
        <v>570</v>
      </c>
      <c r="S23" s="15">
        <v>902.49865999999997</v>
      </c>
      <c r="T23" s="15">
        <v>197.42</v>
      </c>
      <c r="U23" s="15">
        <v>21671.622738264799</v>
      </c>
      <c r="V23" s="15">
        <v>3059</v>
      </c>
      <c r="W23" s="15">
        <v>289</v>
      </c>
      <c r="X23" s="15">
        <v>230</v>
      </c>
    </row>
    <row r="24" spans="1:24" x14ac:dyDescent="0.35">
      <c r="A24">
        <v>953181606</v>
      </c>
      <c r="B24">
        <v>222012</v>
      </c>
      <c r="C24">
        <v>22</v>
      </c>
      <c r="D24">
        <v>2012</v>
      </c>
      <c r="E24" t="s">
        <v>27</v>
      </c>
      <c r="F24" s="15">
        <v>5521.2450331125801</v>
      </c>
      <c r="G24" s="15">
        <v>2191.0242825607102</v>
      </c>
      <c r="H24" s="15">
        <v>698.94922737306797</v>
      </c>
      <c r="I24" s="15">
        <v>318.88891065989799</v>
      </c>
      <c r="J24" s="15">
        <v>0</v>
      </c>
      <c r="K24" s="15">
        <v>0</v>
      </c>
      <c r="L24" s="15">
        <v>0</v>
      </c>
      <c r="M24" s="15">
        <v>7332.20899896012</v>
      </c>
      <c r="N24" s="15">
        <v>2893.65</v>
      </c>
      <c r="O24" s="15">
        <v>171</v>
      </c>
      <c r="P24" s="15">
        <v>23748.13</v>
      </c>
      <c r="Q24" s="15">
        <v>1244</v>
      </c>
      <c r="R24" s="15">
        <v>571.51011714590004</v>
      </c>
      <c r="S24" s="15">
        <v>505.91813999999999</v>
      </c>
      <c r="T24" s="15">
        <v>0</v>
      </c>
      <c r="U24" s="15">
        <v>11508.397752106001</v>
      </c>
      <c r="V24" s="15">
        <v>1180</v>
      </c>
      <c r="W24" s="15">
        <v>140</v>
      </c>
      <c r="X24" s="15">
        <v>109</v>
      </c>
    </row>
    <row r="25" spans="1:24" x14ac:dyDescent="0.35">
      <c r="A25">
        <v>953181606</v>
      </c>
      <c r="B25">
        <v>222013</v>
      </c>
      <c r="C25">
        <v>22</v>
      </c>
      <c r="D25">
        <v>2013</v>
      </c>
      <c r="E25" t="s">
        <v>27</v>
      </c>
      <c r="F25" s="15">
        <v>4847.3816631130103</v>
      </c>
      <c r="G25" s="15">
        <v>3057.6972281449898</v>
      </c>
      <c r="H25" s="15">
        <v>1341.44136460554</v>
      </c>
      <c r="I25" s="15">
        <v>318.88891065989799</v>
      </c>
      <c r="J25" s="15">
        <v>0</v>
      </c>
      <c r="K25" s="15">
        <v>0</v>
      </c>
      <c r="L25" s="15">
        <v>0</v>
      </c>
      <c r="M25" s="15">
        <v>6882.52643731235</v>
      </c>
      <c r="N25" s="15">
        <v>2774.47</v>
      </c>
      <c r="O25" s="15">
        <v>168</v>
      </c>
      <c r="P25" s="15">
        <v>25947.91</v>
      </c>
      <c r="Q25" s="15">
        <v>1307</v>
      </c>
      <c r="R25" s="15">
        <v>871.79562043795602</v>
      </c>
      <c r="S25" s="15">
        <v>376.72501999999997</v>
      </c>
      <c r="T25" s="15">
        <v>0</v>
      </c>
      <c r="U25" s="15">
        <v>11421.301493750299</v>
      </c>
      <c r="V25" s="15">
        <v>1175</v>
      </c>
      <c r="W25" s="15">
        <v>140</v>
      </c>
      <c r="X25" s="15">
        <v>107</v>
      </c>
    </row>
    <row r="26" spans="1:24" x14ac:dyDescent="0.35">
      <c r="A26">
        <v>953181606</v>
      </c>
      <c r="B26">
        <v>222014</v>
      </c>
      <c r="C26">
        <v>22</v>
      </c>
      <c r="D26">
        <v>2014</v>
      </c>
      <c r="E26" t="s">
        <v>27</v>
      </c>
      <c r="F26" s="15">
        <v>4782.15859938208</v>
      </c>
      <c r="G26" s="15">
        <v>3067.0607621009299</v>
      </c>
      <c r="H26" s="15">
        <v>1259.8558187435599</v>
      </c>
      <c r="I26" s="15">
        <v>318.88891065989799</v>
      </c>
      <c r="J26" s="15">
        <v>0</v>
      </c>
      <c r="K26" s="15">
        <v>0</v>
      </c>
      <c r="L26" s="15">
        <v>0</v>
      </c>
      <c r="M26" s="15">
        <v>6908.2524533993401</v>
      </c>
      <c r="N26" s="15">
        <v>2849.21</v>
      </c>
      <c r="O26" s="15">
        <v>173</v>
      </c>
      <c r="P26" s="15">
        <v>27672.99</v>
      </c>
      <c r="Q26" s="15">
        <v>1404</v>
      </c>
      <c r="R26" s="15">
        <v>377.78549540347302</v>
      </c>
      <c r="S26" s="15">
        <v>381.75508000000002</v>
      </c>
      <c r="T26" s="15">
        <v>0</v>
      </c>
      <c r="U26" s="15">
        <v>11173.7960688028</v>
      </c>
      <c r="V26" s="15">
        <v>1191</v>
      </c>
      <c r="W26" s="15">
        <v>141</v>
      </c>
      <c r="X26" s="15">
        <v>109</v>
      </c>
    </row>
    <row r="27" spans="1:24" x14ac:dyDescent="0.35">
      <c r="A27">
        <v>953181606</v>
      </c>
      <c r="B27">
        <v>222015</v>
      </c>
      <c r="C27">
        <v>22</v>
      </c>
      <c r="D27">
        <v>2015</v>
      </c>
      <c r="E27" t="s">
        <v>27</v>
      </c>
      <c r="F27" s="15">
        <v>2525.7959999999998</v>
      </c>
      <c r="G27" s="15">
        <v>4023.5920000000001</v>
      </c>
      <c r="H27" s="15">
        <v>1145.192</v>
      </c>
      <c r="I27" s="15">
        <v>318.88891065989799</v>
      </c>
      <c r="J27" s="15">
        <v>0</v>
      </c>
      <c r="K27" s="15">
        <v>0</v>
      </c>
      <c r="L27" s="15">
        <v>0</v>
      </c>
      <c r="M27" s="15">
        <v>5723.0849106598998</v>
      </c>
      <c r="N27" s="15">
        <v>2676.5</v>
      </c>
      <c r="O27" s="15">
        <v>171</v>
      </c>
      <c r="P27" s="15">
        <v>28717.33</v>
      </c>
      <c r="Q27" s="15">
        <v>1456</v>
      </c>
      <c r="R27" s="15">
        <v>362.6</v>
      </c>
      <c r="S27" s="15">
        <v>501.94704000000002</v>
      </c>
      <c r="T27" s="15">
        <v>0</v>
      </c>
      <c r="U27" s="15">
        <v>10198.7220066599</v>
      </c>
      <c r="V27" s="15">
        <v>1197</v>
      </c>
      <c r="W27" s="15">
        <v>142</v>
      </c>
      <c r="X27" s="15">
        <v>109</v>
      </c>
    </row>
    <row r="28" spans="1:24" x14ac:dyDescent="0.35">
      <c r="A28">
        <v>953181606</v>
      </c>
      <c r="B28">
        <v>222016</v>
      </c>
      <c r="C28">
        <v>22</v>
      </c>
      <c r="D28">
        <v>2016</v>
      </c>
      <c r="E28" t="s">
        <v>27</v>
      </c>
      <c r="F28" s="15">
        <v>2778</v>
      </c>
      <c r="G28" s="15">
        <v>3750</v>
      </c>
      <c r="H28" s="15">
        <v>1588</v>
      </c>
      <c r="I28" s="15">
        <v>318.88891065989799</v>
      </c>
      <c r="J28" s="15">
        <v>0</v>
      </c>
      <c r="K28" s="15">
        <v>0</v>
      </c>
      <c r="L28" s="15">
        <v>0</v>
      </c>
      <c r="M28" s="15">
        <v>5258.8889106598999</v>
      </c>
      <c r="N28" s="15">
        <v>3656.2</v>
      </c>
      <c r="O28" s="15">
        <v>201</v>
      </c>
      <c r="P28" s="15">
        <v>33416.86</v>
      </c>
      <c r="Q28" s="15">
        <v>1596</v>
      </c>
      <c r="R28" s="15">
        <v>122</v>
      </c>
      <c r="S28" s="15">
        <v>423.584</v>
      </c>
      <c r="T28" s="15">
        <v>0</v>
      </c>
      <c r="U28" s="15">
        <v>9944.4903026599004</v>
      </c>
      <c r="V28" s="15">
        <v>1198</v>
      </c>
      <c r="W28" s="15">
        <v>142</v>
      </c>
      <c r="X28" s="15">
        <v>110</v>
      </c>
    </row>
    <row r="29" spans="1:24" x14ac:dyDescent="0.35">
      <c r="A29">
        <v>980234088</v>
      </c>
      <c r="B29">
        <v>322012</v>
      </c>
      <c r="C29">
        <v>32</v>
      </c>
      <c r="D29">
        <v>2012</v>
      </c>
      <c r="E29" t="s">
        <v>28</v>
      </c>
      <c r="F29" s="15">
        <v>99047.686534216395</v>
      </c>
      <c r="G29" s="15">
        <v>31832.825607064002</v>
      </c>
      <c r="H29" s="15">
        <v>15089.8145695364</v>
      </c>
      <c r="I29" s="15">
        <v>2057.0902901931699</v>
      </c>
      <c r="J29" s="15">
        <v>0</v>
      </c>
      <c r="K29" s="15">
        <v>0</v>
      </c>
      <c r="L29" s="15">
        <v>506.05739514348801</v>
      </c>
      <c r="M29" s="15">
        <v>117341.730466794</v>
      </c>
      <c r="N29" s="15">
        <v>184722.94</v>
      </c>
      <c r="O29" s="15">
        <v>7525</v>
      </c>
      <c r="P29" s="15">
        <v>862321.84</v>
      </c>
      <c r="Q29" s="15">
        <v>67545</v>
      </c>
      <c r="R29" s="15">
        <v>8073.9595314163998</v>
      </c>
      <c r="S29" s="15">
        <v>33382.12556</v>
      </c>
      <c r="T29" s="15">
        <v>9599.7800000000007</v>
      </c>
      <c r="U29" s="15">
        <v>290441.26565421</v>
      </c>
      <c r="V29" s="15">
        <v>87744</v>
      </c>
      <c r="W29" s="15">
        <v>1660</v>
      </c>
      <c r="X29" s="15">
        <v>3053</v>
      </c>
    </row>
    <row r="30" spans="1:24" x14ac:dyDescent="0.35">
      <c r="A30">
        <v>980234088</v>
      </c>
      <c r="B30">
        <v>322013</v>
      </c>
      <c r="C30">
        <v>32</v>
      </c>
      <c r="D30">
        <v>2013</v>
      </c>
      <c r="E30" t="s">
        <v>28</v>
      </c>
      <c r="F30" s="15">
        <v>101277.727078891</v>
      </c>
      <c r="G30" s="15">
        <v>32868.6012793177</v>
      </c>
      <c r="H30" s="15">
        <v>14953.1257995736</v>
      </c>
      <c r="I30" s="15">
        <v>2057.0902901931699</v>
      </c>
      <c r="J30" s="15">
        <v>0</v>
      </c>
      <c r="K30" s="15">
        <v>0</v>
      </c>
      <c r="L30" s="15">
        <v>167.68017057569301</v>
      </c>
      <c r="M30" s="15">
        <v>121082.612678253</v>
      </c>
      <c r="N30" s="15">
        <v>229960.84</v>
      </c>
      <c r="O30" s="15">
        <v>9275</v>
      </c>
      <c r="P30" s="15">
        <v>895497.31</v>
      </c>
      <c r="Q30" s="15">
        <v>68083</v>
      </c>
      <c r="R30" s="15">
        <v>14819.4452554744</v>
      </c>
      <c r="S30" s="15">
        <v>31070.151140000002</v>
      </c>
      <c r="T30" s="15">
        <v>9764.2999999999993</v>
      </c>
      <c r="U30" s="15">
        <v>305694.86415372702</v>
      </c>
      <c r="V30" s="15">
        <v>88774</v>
      </c>
      <c r="W30" s="15">
        <v>1644</v>
      </c>
      <c r="X30" s="15">
        <v>3069</v>
      </c>
    </row>
    <row r="31" spans="1:24" x14ac:dyDescent="0.35">
      <c r="A31">
        <v>980234088</v>
      </c>
      <c r="B31">
        <v>322014</v>
      </c>
      <c r="C31">
        <v>32</v>
      </c>
      <c r="D31">
        <v>2014</v>
      </c>
      <c r="E31" t="s">
        <v>28</v>
      </c>
      <c r="F31" s="15">
        <v>103047.73635427401</v>
      </c>
      <c r="G31" s="15">
        <v>32283.0113285273</v>
      </c>
      <c r="H31" s="15">
        <v>14843.0072090628</v>
      </c>
      <c r="I31" s="15">
        <v>2057.0902901931699</v>
      </c>
      <c r="J31" s="15">
        <v>0</v>
      </c>
      <c r="K31" s="15">
        <v>0</v>
      </c>
      <c r="L31" s="15">
        <v>0</v>
      </c>
      <c r="M31" s="15">
        <v>122544.830763932</v>
      </c>
      <c r="N31" s="15">
        <v>252934.3</v>
      </c>
      <c r="O31" s="15">
        <v>11528</v>
      </c>
      <c r="P31" s="15">
        <v>923201.61</v>
      </c>
      <c r="Q31" s="15">
        <v>68165</v>
      </c>
      <c r="R31" s="15">
        <v>8938.8069458631307</v>
      </c>
      <c r="S31" s="15">
        <v>30195.45018</v>
      </c>
      <c r="T31" s="15">
        <v>9764.2999999999993</v>
      </c>
      <c r="U31" s="15">
        <v>305939.57740179502</v>
      </c>
      <c r="V31" s="15">
        <v>90679</v>
      </c>
      <c r="W31" s="15">
        <v>1665</v>
      </c>
      <c r="X31" s="15">
        <v>3100</v>
      </c>
    </row>
    <row r="32" spans="1:24" x14ac:dyDescent="0.35">
      <c r="A32">
        <v>980234088</v>
      </c>
      <c r="B32">
        <v>322015</v>
      </c>
      <c r="C32">
        <v>32</v>
      </c>
      <c r="D32">
        <v>2015</v>
      </c>
      <c r="E32" t="s">
        <v>28</v>
      </c>
      <c r="F32" s="15">
        <v>105647.56</v>
      </c>
      <c r="G32" s="15">
        <v>33900.356</v>
      </c>
      <c r="H32" s="15">
        <v>14477.324000000001</v>
      </c>
      <c r="I32" s="15">
        <v>2057.0902901931699</v>
      </c>
      <c r="J32" s="15">
        <v>0</v>
      </c>
      <c r="K32" s="15">
        <v>0</v>
      </c>
      <c r="L32" s="15">
        <v>151.11600000000001</v>
      </c>
      <c r="M32" s="15">
        <v>126976.566290193</v>
      </c>
      <c r="N32" s="15">
        <v>274918.96999999997</v>
      </c>
      <c r="O32" s="15">
        <v>13387</v>
      </c>
      <c r="P32" s="15">
        <v>955237.8</v>
      </c>
      <c r="Q32" s="15">
        <v>63705</v>
      </c>
      <c r="R32" s="15">
        <v>10785.796</v>
      </c>
      <c r="S32" s="15">
        <v>35707.072240000001</v>
      </c>
      <c r="T32" s="15">
        <v>9094.7000000000007</v>
      </c>
      <c r="U32" s="15">
        <v>319212.64239419298</v>
      </c>
      <c r="V32" s="15">
        <v>91029</v>
      </c>
      <c r="W32" s="15">
        <v>1662</v>
      </c>
      <c r="X32" s="15">
        <v>3009</v>
      </c>
    </row>
    <row r="33" spans="1:24" x14ac:dyDescent="0.35">
      <c r="A33">
        <v>980234088</v>
      </c>
      <c r="B33">
        <v>322016</v>
      </c>
      <c r="C33">
        <v>32</v>
      </c>
      <c r="D33">
        <v>2016</v>
      </c>
      <c r="E33" t="s">
        <v>28</v>
      </c>
      <c r="F33" s="15">
        <v>101236</v>
      </c>
      <c r="G33" s="15">
        <v>39207</v>
      </c>
      <c r="H33" s="15">
        <v>17586</v>
      </c>
      <c r="I33" s="15">
        <v>2057.0902901931699</v>
      </c>
      <c r="J33" s="15">
        <v>0</v>
      </c>
      <c r="K33" s="15">
        <v>0</v>
      </c>
      <c r="L33" s="15">
        <v>209</v>
      </c>
      <c r="M33" s="15">
        <v>124705.09029019299</v>
      </c>
      <c r="N33" s="15">
        <v>304816.99</v>
      </c>
      <c r="O33" s="15">
        <v>16163</v>
      </c>
      <c r="P33" s="15">
        <v>1083725.96</v>
      </c>
      <c r="Q33" s="15">
        <v>67603</v>
      </c>
      <c r="R33" s="15">
        <v>10069</v>
      </c>
      <c r="S33" s="15">
        <v>39878.050940000001</v>
      </c>
      <c r="T33" s="15">
        <v>9094.7099999999991</v>
      </c>
      <c r="U33" s="15">
        <v>337079.34567019303</v>
      </c>
      <c r="V33" s="15">
        <v>93333</v>
      </c>
      <c r="W33" s="15">
        <v>1670</v>
      </c>
      <c r="X33" s="15">
        <v>3050</v>
      </c>
    </row>
    <row r="34" spans="1:24" x14ac:dyDescent="0.35">
      <c r="A34">
        <v>971028440</v>
      </c>
      <c r="B34">
        <v>352012</v>
      </c>
      <c r="C34">
        <v>35</v>
      </c>
      <c r="D34">
        <v>2012</v>
      </c>
      <c r="E34" t="s">
        <v>29</v>
      </c>
      <c r="F34" s="15">
        <v>6304.1589403973503</v>
      </c>
      <c r="G34" s="15">
        <v>8062.8785871964701</v>
      </c>
      <c r="H34" s="15">
        <v>1849.4922737306799</v>
      </c>
      <c r="I34" s="15">
        <v>1120.91692275371</v>
      </c>
      <c r="J34" s="15">
        <v>0</v>
      </c>
      <c r="K34" s="15">
        <v>0</v>
      </c>
      <c r="L34" s="15">
        <v>268.91390728476802</v>
      </c>
      <c r="M34" s="15">
        <v>13369.548269332099</v>
      </c>
      <c r="N34" s="15">
        <v>19706.11</v>
      </c>
      <c r="O34" s="15">
        <v>734</v>
      </c>
      <c r="P34" s="15">
        <v>53410.82</v>
      </c>
      <c r="Q34" s="15">
        <v>3379</v>
      </c>
      <c r="R34" s="15">
        <v>321.06070287539899</v>
      </c>
      <c r="S34" s="15">
        <v>1191.0652600000001</v>
      </c>
      <c r="T34" s="15">
        <v>493.56</v>
      </c>
      <c r="U34" s="15">
        <v>23122.1042082075</v>
      </c>
      <c r="V34" s="15">
        <v>3464</v>
      </c>
      <c r="W34" s="15">
        <v>264</v>
      </c>
      <c r="X34" s="15">
        <v>277</v>
      </c>
    </row>
    <row r="35" spans="1:24" x14ac:dyDescent="0.35">
      <c r="A35">
        <v>971028440</v>
      </c>
      <c r="B35">
        <v>352013</v>
      </c>
      <c r="C35">
        <v>35</v>
      </c>
      <c r="D35">
        <v>2013</v>
      </c>
      <c r="E35" t="s">
        <v>29</v>
      </c>
      <c r="F35" s="15">
        <v>5908.2601279317696</v>
      </c>
      <c r="G35" s="15">
        <v>7870.0085287846496</v>
      </c>
      <c r="H35" s="15">
        <v>1164.9936034115101</v>
      </c>
      <c r="I35" s="15">
        <v>1120.91692275371</v>
      </c>
      <c r="J35" s="15">
        <v>0</v>
      </c>
      <c r="K35" s="15">
        <v>0</v>
      </c>
      <c r="L35" s="15">
        <v>0</v>
      </c>
      <c r="M35" s="15">
        <v>13734.191976058601</v>
      </c>
      <c r="N35" s="15">
        <v>20119.2</v>
      </c>
      <c r="O35" s="15">
        <v>818</v>
      </c>
      <c r="P35" s="15">
        <v>56105.5</v>
      </c>
      <c r="Q35" s="15">
        <v>3528</v>
      </c>
      <c r="R35" s="15">
        <v>596.32116788321196</v>
      </c>
      <c r="S35" s="15">
        <v>1612.7960800000001</v>
      </c>
      <c r="T35" s="15">
        <v>493.56</v>
      </c>
      <c r="U35" s="15">
        <v>24613.150263941799</v>
      </c>
      <c r="V35" s="15">
        <v>3494</v>
      </c>
      <c r="W35" s="15">
        <v>266</v>
      </c>
      <c r="X35" s="15">
        <v>277</v>
      </c>
    </row>
    <row r="36" spans="1:24" x14ac:dyDescent="0.35">
      <c r="A36">
        <v>971028440</v>
      </c>
      <c r="B36">
        <v>352014</v>
      </c>
      <c r="C36">
        <v>35</v>
      </c>
      <c r="D36">
        <v>2014</v>
      </c>
      <c r="E36" t="s">
        <v>29</v>
      </c>
      <c r="F36" s="15">
        <v>5641.82492276004</v>
      </c>
      <c r="G36" s="15">
        <v>7964.6179196704397</v>
      </c>
      <c r="H36" s="15">
        <v>1556.29248197734</v>
      </c>
      <c r="I36" s="15">
        <v>1120.91692275371</v>
      </c>
      <c r="J36" s="15">
        <v>0</v>
      </c>
      <c r="K36" s="15">
        <v>0</v>
      </c>
      <c r="L36" s="15">
        <v>377.95674562306903</v>
      </c>
      <c r="M36" s="15">
        <v>12793.1105375838</v>
      </c>
      <c r="N36" s="15">
        <v>19926.29</v>
      </c>
      <c r="O36" s="15">
        <v>859</v>
      </c>
      <c r="P36" s="15">
        <v>59736.45</v>
      </c>
      <c r="Q36" s="15">
        <v>3616</v>
      </c>
      <c r="R36" s="15">
        <v>234.92543411644499</v>
      </c>
      <c r="S36" s="15">
        <v>1380.88384</v>
      </c>
      <c r="T36" s="15">
        <v>493.56</v>
      </c>
      <c r="U36" s="15">
        <v>23425.0449797002</v>
      </c>
      <c r="V36" s="15">
        <v>3533</v>
      </c>
      <c r="W36" s="15">
        <v>267</v>
      </c>
      <c r="X36" s="15">
        <v>277</v>
      </c>
    </row>
    <row r="37" spans="1:24" x14ac:dyDescent="0.35">
      <c r="A37">
        <v>971028440</v>
      </c>
      <c r="B37">
        <v>352015</v>
      </c>
      <c r="C37">
        <v>35</v>
      </c>
      <c r="D37">
        <v>2015</v>
      </c>
      <c r="E37" t="s">
        <v>29</v>
      </c>
      <c r="F37" s="15">
        <v>5197.5680000000002</v>
      </c>
      <c r="G37" s="15">
        <v>7918.6840000000002</v>
      </c>
      <c r="H37" s="15">
        <v>1579.008</v>
      </c>
      <c r="I37" s="15">
        <v>1120.91692275371</v>
      </c>
      <c r="J37" s="15">
        <v>0</v>
      </c>
      <c r="K37" s="15">
        <v>0</v>
      </c>
      <c r="L37" s="15">
        <v>12.336</v>
      </c>
      <c r="M37" s="15">
        <v>12645.8249227537</v>
      </c>
      <c r="N37" s="15">
        <v>20564.61</v>
      </c>
      <c r="O37" s="15">
        <v>882</v>
      </c>
      <c r="P37" s="15">
        <v>65504.56</v>
      </c>
      <c r="Q37" s="15">
        <v>4079</v>
      </c>
      <c r="R37" s="15">
        <v>840.19600000000003</v>
      </c>
      <c r="S37" s="15">
        <v>1396.7682400000001</v>
      </c>
      <c r="T37" s="15">
        <v>493.56</v>
      </c>
      <c r="U37" s="15">
        <v>24789.8007067537</v>
      </c>
      <c r="V37" s="15">
        <v>3558</v>
      </c>
      <c r="W37" s="15">
        <v>268</v>
      </c>
      <c r="X37" s="15">
        <v>278</v>
      </c>
    </row>
    <row r="38" spans="1:24" x14ac:dyDescent="0.35">
      <c r="A38">
        <v>971028440</v>
      </c>
      <c r="B38">
        <v>352016</v>
      </c>
      <c r="C38">
        <v>35</v>
      </c>
      <c r="D38">
        <v>2016</v>
      </c>
      <c r="E38" t="s">
        <v>29</v>
      </c>
      <c r="F38" s="15">
        <v>4722</v>
      </c>
      <c r="G38" s="15">
        <v>8754</v>
      </c>
      <c r="H38" s="15">
        <v>1182</v>
      </c>
      <c r="I38" s="15">
        <v>1120.91692275371</v>
      </c>
      <c r="J38" s="15">
        <v>0</v>
      </c>
      <c r="K38" s="15">
        <v>0</v>
      </c>
      <c r="L38" s="15">
        <v>0</v>
      </c>
      <c r="M38" s="15">
        <v>13414.9169227537</v>
      </c>
      <c r="N38" s="15">
        <v>20936.29</v>
      </c>
      <c r="O38" s="15">
        <v>932</v>
      </c>
      <c r="P38" s="15">
        <v>64928.86</v>
      </c>
      <c r="Q38" s="15">
        <v>4289</v>
      </c>
      <c r="R38" s="15">
        <v>628</v>
      </c>
      <c r="S38" s="15">
        <v>1469.5717400000001</v>
      </c>
      <c r="T38" s="15">
        <v>493.56</v>
      </c>
      <c r="U38" s="15">
        <v>25666.606142753699</v>
      </c>
      <c r="V38" s="15">
        <v>3592</v>
      </c>
      <c r="W38" s="15">
        <v>269</v>
      </c>
      <c r="X38" s="15">
        <v>280</v>
      </c>
    </row>
    <row r="39" spans="1:24" x14ac:dyDescent="0.35">
      <c r="A39">
        <v>911305631</v>
      </c>
      <c r="B39">
        <v>372012</v>
      </c>
      <c r="C39">
        <v>37</v>
      </c>
      <c r="D39">
        <v>2012</v>
      </c>
      <c r="E39" t="s">
        <v>30</v>
      </c>
      <c r="F39" s="15">
        <v>12565.2008830022</v>
      </c>
      <c r="G39" s="15">
        <v>31071.470198675499</v>
      </c>
      <c r="H39" s="15">
        <v>8884.3708609271507</v>
      </c>
      <c r="I39" s="15">
        <v>4514.9828896627096</v>
      </c>
      <c r="J39" s="15">
        <v>-1205.22677651905</v>
      </c>
      <c r="K39" s="15">
        <v>0</v>
      </c>
      <c r="L39" s="15">
        <v>0</v>
      </c>
      <c r="M39" s="15">
        <v>38062.056333894201</v>
      </c>
      <c r="N39" s="15">
        <v>65106.62</v>
      </c>
      <c r="O39" s="15">
        <v>2700</v>
      </c>
      <c r="P39" s="15">
        <v>160972.79</v>
      </c>
      <c r="Q39" s="15">
        <v>12152</v>
      </c>
      <c r="R39" s="15">
        <v>2442.7092651757198</v>
      </c>
      <c r="S39" s="15">
        <v>4569.6771399999998</v>
      </c>
      <c r="T39" s="15">
        <v>0</v>
      </c>
      <c r="U39" s="15">
        <v>74214.6614510699</v>
      </c>
      <c r="V39" s="15">
        <v>13852</v>
      </c>
      <c r="W39" s="15">
        <v>1001</v>
      </c>
      <c r="X39" s="15">
        <v>1054</v>
      </c>
    </row>
    <row r="40" spans="1:24" x14ac:dyDescent="0.35">
      <c r="A40">
        <v>911305631</v>
      </c>
      <c r="B40">
        <v>372013</v>
      </c>
      <c r="C40">
        <v>37</v>
      </c>
      <c r="D40">
        <v>2013</v>
      </c>
      <c r="E40" t="s">
        <v>30</v>
      </c>
      <c r="F40" s="15">
        <v>11636.7846481876</v>
      </c>
      <c r="G40" s="15">
        <v>32036.776119402999</v>
      </c>
      <c r="H40" s="15">
        <v>9916.14498933902</v>
      </c>
      <c r="I40" s="15">
        <v>4514.9828896627096</v>
      </c>
      <c r="J40" s="15">
        <v>-1205.22677651905</v>
      </c>
      <c r="K40" s="15">
        <v>0</v>
      </c>
      <c r="L40" s="15">
        <v>0</v>
      </c>
      <c r="M40" s="15">
        <v>37067.171891395199</v>
      </c>
      <c r="N40" s="15">
        <v>68186.11</v>
      </c>
      <c r="O40" s="15">
        <v>2058</v>
      </c>
      <c r="P40" s="15">
        <v>167341.85</v>
      </c>
      <c r="Q40" s="15">
        <v>13194</v>
      </c>
      <c r="R40" s="15">
        <v>2351.7956204379602</v>
      </c>
      <c r="S40" s="15">
        <v>4774.5859</v>
      </c>
      <c r="T40" s="15">
        <v>0</v>
      </c>
      <c r="U40" s="15">
        <v>74330.920483833193</v>
      </c>
      <c r="V40" s="15">
        <v>13913</v>
      </c>
      <c r="W40" s="15">
        <v>1006</v>
      </c>
      <c r="X40" s="15">
        <v>1055</v>
      </c>
    </row>
    <row r="41" spans="1:24" x14ac:dyDescent="0.35">
      <c r="A41">
        <v>911305631</v>
      </c>
      <c r="B41">
        <v>372014</v>
      </c>
      <c r="C41">
        <v>37</v>
      </c>
      <c r="D41">
        <v>2014</v>
      </c>
      <c r="E41" t="s">
        <v>30</v>
      </c>
      <c r="F41" s="15">
        <v>12018.3892893924</v>
      </c>
      <c r="G41" s="15">
        <v>34318.895983522103</v>
      </c>
      <c r="H41" s="15">
        <v>11602.3192584964</v>
      </c>
      <c r="I41" s="15">
        <v>4514.9828896627096</v>
      </c>
      <c r="J41" s="15">
        <v>-1205.22677651905</v>
      </c>
      <c r="K41" s="15">
        <v>0</v>
      </c>
      <c r="L41" s="15">
        <v>0</v>
      </c>
      <c r="M41" s="15">
        <v>38044.722127561799</v>
      </c>
      <c r="N41" s="15">
        <v>70435.38</v>
      </c>
      <c r="O41" s="15">
        <v>2157</v>
      </c>
      <c r="P41" s="15">
        <v>175848.07</v>
      </c>
      <c r="Q41" s="15">
        <v>14354</v>
      </c>
      <c r="R41" s="15">
        <v>3245.5689479060302</v>
      </c>
      <c r="S41" s="15">
        <v>4487.6077400000004</v>
      </c>
      <c r="T41" s="15">
        <v>0</v>
      </c>
      <c r="U41" s="15">
        <v>77854.012855467794</v>
      </c>
      <c r="V41" s="15">
        <v>13997</v>
      </c>
      <c r="W41" s="15">
        <v>1018</v>
      </c>
      <c r="X41" s="15">
        <v>1060</v>
      </c>
    </row>
    <row r="42" spans="1:24" x14ac:dyDescent="0.35">
      <c r="A42">
        <v>911305631</v>
      </c>
      <c r="B42">
        <v>372015</v>
      </c>
      <c r="C42">
        <v>37</v>
      </c>
      <c r="D42">
        <v>2015</v>
      </c>
      <c r="E42" t="s">
        <v>30</v>
      </c>
      <c r="F42" s="15">
        <v>9650.8639999999996</v>
      </c>
      <c r="G42" s="15">
        <v>27105.276000000002</v>
      </c>
      <c r="H42" s="15">
        <v>12105.727999999999</v>
      </c>
      <c r="I42" s="15">
        <v>4514.9828896627096</v>
      </c>
      <c r="J42" s="15">
        <v>-1205.22677651905</v>
      </c>
      <c r="K42" s="15">
        <v>0</v>
      </c>
      <c r="L42" s="15">
        <v>0</v>
      </c>
      <c r="M42" s="15">
        <v>27960.168113143602</v>
      </c>
      <c r="N42" s="15">
        <v>76852.92</v>
      </c>
      <c r="O42" s="15">
        <v>1882</v>
      </c>
      <c r="P42" s="15">
        <v>192279.76</v>
      </c>
      <c r="Q42" s="15">
        <v>13515</v>
      </c>
      <c r="R42" s="15">
        <v>1347.836</v>
      </c>
      <c r="S42" s="15">
        <v>5073.4773599999999</v>
      </c>
      <c r="T42" s="15">
        <v>0</v>
      </c>
      <c r="U42" s="15">
        <v>66787.666849143701</v>
      </c>
      <c r="V42" s="15">
        <v>14079</v>
      </c>
      <c r="W42" s="15">
        <v>1011</v>
      </c>
      <c r="X42" s="15">
        <v>1060</v>
      </c>
    </row>
    <row r="43" spans="1:24" x14ac:dyDescent="0.35">
      <c r="A43">
        <v>911305631</v>
      </c>
      <c r="B43">
        <v>372016</v>
      </c>
      <c r="C43">
        <v>37</v>
      </c>
      <c r="D43">
        <v>2016</v>
      </c>
      <c r="E43" t="s">
        <v>30</v>
      </c>
      <c r="F43" s="15">
        <v>11648</v>
      </c>
      <c r="G43" s="15">
        <v>35056</v>
      </c>
      <c r="H43" s="15">
        <v>14775</v>
      </c>
      <c r="I43" s="15">
        <v>4514.9828896627096</v>
      </c>
      <c r="J43" s="15">
        <v>-1205.22677651905</v>
      </c>
      <c r="K43" s="15">
        <v>0</v>
      </c>
      <c r="L43" s="15">
        <v>0</v>
      </c>
      <c r="M43" s="15">
        <v>35238.756113143703</v>
      </c>
      <c r="N43" s="15">
        <v>87864.95</v>
      </c>
      <c r="O43" s="15">
        <v>3176</v>
      </c>
      <c r="P43" s="15">
        <v>206911.63</v>
      </c>
      <c r="Q43" s="15">
        <v>11776</v>
      </c>
      <c r="R43" s="15">
        <v>1854</v>
      </c>
      <c r="S43" s="15">
        <v>5348.0127400000001</v>
      </c>
      <c r="T43" s="15">
        <v>0</v>
      </c>
      <c r="U43" s="15">
        <v>76022.648709143701</v>
      </c>
      <c r="V43" s="15">
        <v>14105</v>
      </c>
      <c r="W43" s="15">
        <v>1014</v>
      </c>
      <c r="X43" s="15">
        <v>1062</v>
      </c>
    </row>
    <row r="44" spans="1:24" x14ac:dyDescent="0.35">
      <c r="A44">
        <v>971028513</v>
      </c>
      <c r="B44">
        <v>412012</v>
      </c>
      <c r="C44">
        <v>41</v>
      </c>
      <c r="D44">
        <v>2012</v>
      </c>
      <c r="E44" t="s">
        <v>31</v>
      </c>
      <c r="F44" s="15">
        <v>4392.2604856512098</v>
      </c>
      <c r="G44" s="15">
        <v>5361.2582781457004</v>
      </c>
      <c r="H44" s="15">
        <v>1312.79911699779</v>
      </c>
      <c r="I44" s="15">
        <v>601.63784724567995</v>
      </c>
      <c r="J44" s="15">
        <v>0</v>
      </c>
      <c r="K44" s="15">
        <v>0</v>
      </c>
      <c r="L44" s="15">
        <v>0</v>
      </c>
      <c r="M44" s="15">
        <v>9042.3574940447998</v>
      </c>
      <c r="N44" s="15">
        <v>5317.65</v>
      </c>
      <c r="O44" s="15">
        <v>327</v>
      </c>
      <c r="P44" s="15">
        <v>23167.38</v>
      </c>
      <c r="Q44" s="15">
        <v>1561</v>
      </c>
      <c r="R44" s="15">
        <v>103.710330138445</v>
      </c>
      <c r="S44" s="15">
        <v>1008.6594</v>
      </c>
      <c r="T44" s="15">
        <v>493.56</v>
      </c>
      <c r="U44" s="15">
        <v>13349.4211201832</v>
      </c>
      <c r="V44" s="15">
        <v>1866</v>
      </c>
      <c r="W44" s="15">
        <v>99</v>
      </c>
      <c r="X44" s="15">
        <v>132</v>
      </c>
    </row>
    <row r="45" spans="1:24" x14ac:dyDescent="0.35">
      <c r="A45">
        <v>971028513</v>
      </c>
      <c r="B45">
        <v>412013</v>
      </c>
      <c r="C45">
        <v>41</v>
      </c>
      <c r="D45">
        <v>2013</v>
      </c>
      <c r="E45" t="s">
        <v>31</v>
      </c>
      <c r="F45" s="15">
        <v>3926.78464818763</v>
      </c>
      <c r="G45" s="15">
        <v>6628.2985074626904</v>
      </c>
      <c r="H45" s="15">
        <v>1460.8997867803801</v>
      </c>
      <c r="I45" s="15">
        <v>601.63784724567995</v>
      </c>
      <c r="J45" s="15">
        <v>0</v>
      </c>
      <c r="K45" s="15">
        <v>0</v>
      </c>
      <c r="L45" s="15">
        <v>0</v>
      </c>
      <c r="M45" s="15">
        <v>9695.8212161156207</v>
      </c>
      <c r="N45" s="15">
        <v>5685.29</v>
      </c>
      <c r="O45" s="15">
        <v>353</v>
      </c>
      <c r="P45" s="15">
        <v>26218.59</v>
      </c>
      <c r="Q45" s="15">
        <v>1746</v>
      </c>
      <c r="R45" s="15">
        <v>90.744525547445207</v>
      </c>
      <c r="S45" s="15">
        <v>909.91138000000001</v>
      </c>
      <c r="T45" s="15">
        <v>493.56</v>
      </c>
      <c r="U45" s="15">
        <v>14318.2423376631</v>
      </c>
      <c r="V45" s="15">
        <v>1892</v>
      </c>
      <c r="W45" s="15">
        <v>99</v>
      </c>
      <c r="X45" s="15">
        <v>132</v>
      </c>
    </row>
    <row r="46" spans="1:24" x14ac:dyDescent="0.35">
      <c r="A46">
        <v>971028513</v>
      </c>
      <c r="B46">
        <v>412014</v>
      </c>
      <c r="C46">
        <v>41</v>
      </c>
      <c r="D46">
        <v>2014</v>
      </c>
      <c r="E46" t="s">
        <v>31</v>
      </c>
      <c r="F46" s="15">
        <v>3907.67044284243</v>
      </c>
      <c r="G46" s="15">
        <v>6156.3542739443901</v>
      </c>
      <c r="H46" s="15">
        <v>1148.6920700308999</v>
      </c>
      <c r="I46" s="15">
        <v>601.63784724567995</v>
      </c>
      <c r="J46" s="15">
        <v>0</v>
      </c>
      <c r="K46" s="15">
        <v>0</v>
      </c>
      <c r="L46" s="15">
        <v>0</v>
      </c>
      <c r="M46" s="15">
        <v>9516.9704940015999</v>
      </c>
      <c r="N46" s="15">
        <v>5329.77</v>
      </c>
      <c r="O46" s="15">
        <v>350</v>
      </c>
      <c r="P46" s="15">
        <v>31254.45</v>
      </c>
      <c r="Q46" s="15">
        <v>2500</v>
      </c>
      <c r="R46" s="15">
        <v>571.44024514810997</v>
      </c>
      <c r="S46" s="15">
        <v>628.22802000000001</v>
      </c>
      <c r="T46" s="15">
        <v>493.56</v>
      </c>
      <c r="U46" s="15">
        <v>15385.2014631497</v>
      </c>
      <c r="V46" s="15">
        <v>1930</v>
      </c>
      <c r="W46" s="15">
        <v>100</v>
      </c>
      <c r="X46" s="15">
        <v>132</v>
      </c>
    </row>
    <row r="47" spans="1:24" x14ac:dyDescent="0.35">
      <c r="A47">
        <v>971028513</v>
      </c>
      <c r="B47">
        <v>412015</v>
      </c>
      <c r="C47">
        <v>41</v>
      </c>
      <c r="D47">
        <v>2015</v>
      </c>
      <c r="E47" t="s">
        <v>31</v>
      </c>
      <c r="F47" s="15">
        <v>4067.7959999999998</v>
      </c>
      <c r="G47" s="15">
        <v>7150.768</v>
      </c>
      <c r="H47" s="15">
        <v>2137.212</v>
      </c>
      <c r="I47" s="15">
        <v>601.63784724567995</v>
      </c>
      <c r="J47" s="15">
        <v>0</v>
      </c>
      <c r="K47" s="15">
        <v>0</v>
      </c>
      <c r="L47" s="15">
        <v>0</v>
      </c>
      <c r="M47" s="15">
        <v>9682.9898472456807</v>
      </c>
      <c r="N47" s="15">
        <v>5916.58</v>
      </c>
      <c r="O47" s="15">
        <v>387</v>
      </c>
      <c r="P47" s="15">
        <v>30552.5</v>
      </c>
      <c r="Q47" s="15">
        <v>2381</v>
      </c>
      <c r="R47" s="15">
        <v>718.98400000000004</v>
      </c>
      <c r="S47" s="15">
        <v>972.65476000000001</v>
      </c>
      <c r="T47" s="15">
        <v>493.56</v>
      </c>
      <c r="U47" s="15">
        <v>15953.914463245699</v>
      </c>
      <c r="V47" s="15">
        <v>1934</v>
      </c>
      <c r="W47" s="15">
        <v>102</v>
      </c>
      <c r="X47" s="15">
        <v>132</v>
      </c>
    </row>
    <row r="48" spans="1:24" x14ac:dyDescent="0.35">
      <c r="A48">
        <v>971028513</v>
      </c>
      <c r="B48">
        <v>412016</v>
      </c>
      <c r="C48">
        <v>41</v>
      </c>
      <c r="D48">
        <v>2016</v>
      </c>
      <c r="E48" t="s">
        <v>31</v>
      </c>
      <c r="F48" s="15">
        <v>3470</v>
      </c>
      <c r="G48" s="15">
        <v>6651</v>
      </c>
      <c r="H48" s="15">
        <v>2293</v>
      </c>
      <c r="I48" s="15">
        <v>601.63784724567995</v>
      </c>
      <c r="J48" s="15">
        <v>0</v>
      </c>
      <c r="K48" s="15">
        <v>0</v>
      </c>
      <c r="L48" s="15">
        <v>0</v>
      </c>
      <c r="M48" s="15">
        <v>8429.6378472456799</v>
      </c>
      <c r="N48" s="15">
        <v>6031.72</v>
      </c>
      <c r="O48" s="15">
        <v>419</v>
      </c>
      <c r="P48" s="15">
        <v>35636.839999999997</v>
      </c>
      <c r="Q48" s="15">
        <v>3019</v>
      </c>
      <c r="R48" s="15">
        <v>316</v>
      </c>
      <c r="S48" s="15">
        <v>1129.91032</v>
      </c>
      <c r="T48" s="15">
        <v>493.56</v>
      </c>
      <c r="U48" s="15">
        <v>15453.4411592457</v>
      </c>
      <c r="V48" s="15">
        <v>1963</v>
      </c>
      <c r="W48" s="15">
        <v>102</v>
      </c>
      <c r="X48" s="15">
        <v>132</v>
      </c>
    </row>
    <row r="49" spans="1:24" x14ac:dyDescent="0.35">
      <c r="A49">
        <v>914385261</v>
      </c>
      <c r="B49">
        <v>422012</v>
      </c>
      <c r="C49">
        <v>42</v>
      </c>
      <c r="D49">
        <v>2012</v>
      </c>
      <c r="E49" t="s">
        <v>32</v>
      </c>
      <c r="F49" s="15">
        <v>13741.841059602601</v>
      </c>
      <c r="G49" s="15">
        <v>21735.505518763799</v>
      </c>
      <c r="H49" s="15">
        <v>3965.6291390728502</v>
      </c>
      <c r="I49" s="15">
        <v>637.43338928282606</v>
      </c>
      <c r="J49" s="15">
        <v>1442.09523446765</v>
      </c>
      <c r="K49" s="15">
        <v>1016.1425334706501</v>
      </c>
      <c r="L49" s="15">
        <v>304.08830022075102</v>
      </c>
      <c r="M49" s="15">
        <v>34303.300296294001</v>
      </c>
      <c r="N49" s="15">
        <v>23939.02</v>
      </c>
      <c r="O49" s="15">
        <v>836</v>
      </c>
      <c r="P49" s="15">
        <v>118587.13</v>
      </c>
      <c r="Q49" s="15">
        <v>7885</v>
      </c>
      <c r="R49" s="15">
        <v>1317.34185303514</v>
      </c>
      <c r="S49" s="15">
        <v>3702.9183800000001</v>
      </c>
      <c r="T49" s="15">
        <v>0</v>
      </c>
      <c r="U49" s="15">
        <v>57052.2132093291</v>
      </c>
      <c r="V49" s="15">
        <v>7675</v>
      </c>
      <c r="W49" s="15">
        <v>387</v>
      </c>
      <c r="X49" s="15">
        <v>346</v>
      </c>
    </row>
    <row r="50" spans="1:24" x14ac:dyDescent="0.35">
      <c r="A50">
        <v>914385261</v>
      </c>
      <c r="B50">
        <v>422013</v>
      </c>
      <c r="C50">
        <v>42</v>
      </c>
      <c r="D50">
        <v>2013</v>
      </c>
      <c r="E50" t="s">
        <v>32</v>
      </c>
      <c r="F50" s="15">
        <v>24712.5501066098</v>
      </c>
      <c r="G50" s="15">
        <v>23251.650319829401</v>
      </c>
      <c r="H50" s="15">
        <v>7077.6375266524501</v>
      </c>
      <c r="I50" s="15">
        <v>637.43338928282606</v>
      </c>
      <c r="J50" s="15">
        <v>1442.09523446765</v>
      </c>
      <c r="K50" s="15">
        <v>1016.1425334706501</v>
      </c>
      <c r="L50" s="15">
        <v>406.597014925373</v>
      </c>
      <c r="M50" s="15">
        <v>43575.637042082497</v>
      </c>
      <c r="N50" s="15">
        <v>24603.599999999999</v>
      </c>
      <c r="O50" s="15">
        <v>809</v>
      </c>
      <c r="P50" s="15">
        <v>125322.82</v>
      </c>
      <c r="Q50" s="15">
        <v>8390</v>
      </c>
      <c r="R50" s="15">
        <v>1050.0437956204401</v>
      </c>
      <c r="S50" s="15">
        <v>3023.3308000000002</v>
      </c>
      <c r="T50" s="15">
        <v>0</v>
      </c>
      <c r="U50" s="15">
        <v>66323.361381702998</v>
      </c>
      <c r="V50" s="15">
        <v>7715</v>
      </c>
      <c r="W50" s="15">
        <v>380</v>
      </c>
      <c r="X50" s="15">
        <v>343</v>
      </c>
    </row>
    <row r="51" spans="1:24" x14ac:dyDescent="0.35">
      <c r="A51">
        <v>914385261</v>
      </c>
      <c r="B51">
        <v>422014</v>
      </c>
      <c r="C51">
        <v>42</v>
      </c>
      <c r="D51">
        <v>2014</v>
      </c>
      <c r="E51" t="s">
        <v>32</v>
      </c>
      <c r="F51" s="15">
        <v>25954.088568486099</v>
      </c>
      <c r="G51" s="15">
        <v>15869.9485066941</v>
      </c>
      <c r="H51" s="15">
        <v>7122.9495365602497</v>
      </c>
      <c r="I51" s="15">
        <v>637.43338928282606</v>
      </c>
      <c r="J51" s="15">
        <v>1442.09523446765</v>
      </c>
      <c r="K51" s="15">
        <v>1016.1425334706501</v>
      </c>
      <c r="L51" s="15">
        <v>111.163748712667</v>
      </c>
      <c r="M51" s="15">
        <v>37685.594947128397</v>
      </c>
      <c r="N51" s="15">
        <v>26578.15</v>
      </c>
      <c r="O51" s="15">
        <v>836</v>
      </c>
      <c r="P51" s="15">
        <v>130862.67</v>
      </c>
      <c r="Q51" s="15">
        <v>8593</v>
      </c>
      <c r="R51" s="15">
        <v>1176.74361593463</v>
      </c>
      <c r="S51" s="15">
        <v>2748.5306799999998</v>
      </c>
      <c r="T51" s="15">
        <v>0</v>
      </c>
      <c r="U51" s="15">
        <v>60990.129067063099</v>
      </c>
      <c r="V51" s="15">
        <v>7784</v>
      </c>
      <c r="W51" s="15">
        <v>383</v>
      </c>
      <c r="X51" s="15">
        <v>346</v>
      </c>
    </row>
    <row r="52" spans="1:24" x14ac:dyDescent="0.35">
      <c r="A52">
        <v>914385261</v>
      </c>
      <c r="B52">
        <v>422015</v>
      </c>
      <c r="C52">
        <v>42</v>
      </c>
      <c r="D52">
        <v>2015</v>
      </c>
      <c r="E52" t="s">
        <v>32</v>
      </c>
      <c r="F52" s="15">
        <v>23094.02</v>
      </c>
      <c r="G52" s="15">
        <v>4002.0039999999999</v>
      </c>
      <c r="H52" s="15">
        <v>302.23200000000003</v>
      </c>
      <c r="I52" s="15">
        <v>637.43338928282606</v>
      </c>
      <c r="J52" s="15">
        <v>1442.09523446765</v>
      </c>
      <c r="K52" s="15">
        <v>1016.1425334706501</v>
      </c>
      <c r="L52" s="15">
        <v>32.896000000000001</v>
      </c>
      <c r="M52" s="15">
        <v>29856.567157221099</v>
      </c>
      <c r="N52" s="15">
        <v>27374.03</v>
      </c>
      <c r="O52" s="15">
        <v>1099</v>
      </c>
      <c r="P52" s="15">
        <v>128643.7</v>
      </c>
      <c r="Q52" s="15">
        <v>8343</v>
      </c>
      <c r="R52" s="15">
        <v>1287.748</v>
      </c>
      <c r="S52" s="15">
        <v>2989.4440800000002</v>
      </c>
      <c r="T52" s="15">
        <v>0</v>
      </c>
      <c r="U52" s="15">
        <v>53436.079773221099</v>
      </c>
      <c r="V52" s="15">
        <v>7847</v>
      </c>
      <c r="W52" s="15">
        <v>387</v>
      </c>
      <c r="X52" s="15">
        <v>348</v>
      </c>
    </row>
    <row r="53" spans="1:24" x14ac:dyDescent="0.35">
      <c r="A53">
        <v>914385261</v>
      </c>
      <c r="B53">
        <v>422016</v>
      </c>
      <c r="C53">
        <v>42</v>
      </c>
      <c r="D53">
        <v>2016</v>
      </c>
      <c r="E53" t="s">
        <v>32</v>
      </c>
      <c r="F53" s="15">
        <v>25267</v>
      </c>
      <c r="G53" s="15">
        <v>3514</v>
      </c>
      <c r="H53" s="15">
        <v>614</v>
      </c>
      <c r="I53" s="15">
        <v>637.43338928282606</v>
      </c>
      <c r="J53" s="15">
        <v>1442.09523446765</v>
      </c>
      <c r="K53" s="15">
        <v>1016.1425334706501</v>
      </c>
      <c r="L53" s="15">
        <v>434</v>
      </c>
      <c r="M53" s="15">
        <v>30828.671157221099</v>
      </c>
      <c r="N53" s="15">
        <v>31262.53</v>
      </c>
      <c r="O53" s="15">
        <v>1207</v>
      </c>
      <c r="P53" s="15">
        <v>136971.15</v>
      </c>
      <c r="Q53" s="15">
        <v>10586</v>
      </c>
      <c r="R53" s="15">
        <v>1511</v>
      </c>
      <c r="S53" s="15">
        <v>3715.8906400000001</v>
      </c>
      <c r="T53" s="15">
        <v>0</v>
      </c>
      <c r="U53" s="15">
        <v>58480.930373221097</v>
      </c>
      <c r="V53" s="15">
        <v>7932</v>
      </c>
      <c r="W53" s="15">
        <v>389</v>
      </c>
      <c r="X53" s="15">
        <v>352</v>
      </c>
    </row>
    <row r="54" spans="1:24" x14ac:dyDescent="0.35">
      <c r="A54">
        <v>944664440</v>
      </c>
      <c r="B54">
        <v>432012</v>
      </c>
      <c r="C54">
        <v>43</v>
      </c>
      <c r="D54">
        <v>2012</v>
      </c>
      <c r="E54" t="s">
        <v>33</v>
      </c>
      <c r="F54" s="15">
        <v>12677.53200883</v>
      </c>
      <c r="G54" s="15">
        <v>14062.949227373099</v>
      </c>
      <c r="H54" s="15">
        <v>5119.5761589404001</v>
      </c>
      <c r="I54" s="15">
        <v>1638.0840235887499</v>
      </c>
      <c r="J54" s="15">
        <v>0</v>
      </c>
      <c r="K54" s="15">
        <v>0</v>
      </c>
      <c r="L54" s="15">
        <v>0</v>
      </c>
      <c r="M54" s="15">
        <v>23258.989100851399</v>
      </c>
      <c r="N54" s="15">
        <v>6752.86</v>
      </c>
      <c r="O54" s="15">
        <v>372</v>
      </c>
      <c r="P54" s="15">
        <v>157891.28</v>
      </c>
      <c r="Q54" s="15">
        <v>8491</v>
      </c>
      <c r="R54" s="15">
        <v>1474.0106496272599</v>
      </c>
      <c r="S54" s="15">
        <v>2915.3168799999999</v>
      </c>
      <c r="T54" s="15">
        <v>263.23</v>
      </c>
      <c r="U54" s="15">
        <v>46653.596278478697</v>
      </c>
      <c r="V54" s="15">
        <v>7484</v>
      </c>
      <c r="W54" s="15">
        <v>246</v>
      </c>
      <c r="X54" s="15">
        <v>298</v>
      </c>
    </row>
    <row r="55" spans="1:24" x14ac:dyDescent="0.35">
      <c r="A55">
        <v>944664440</v>
      </c>
      <c r="B55">
        <v>432013</v>
      </c>
      <c r="C55">
        <v>43</v>
      </c>
      <c r="D55">
        <v>2013</v>
      </c>
      <c r="E55" t="s">
        <v>33</v>
      </c>
      <c r="F55" s="15">
        <v>11686.1023454158</v>
      </c>
      <c r="G55" s="15">
        <v>13520.720682302799</v>
      </c>
      <c r="H55" s="15">
        <v>3681.2921108741998</v>
      </c>
      <c r="I55" s="15">
        <v>1638.0840235887499</v>
      </c>
      <c r="J55" s="15">
        <v>0</v>
      </c>
      <c r="K55" s="15">
        <v>0</v>
      </c>
      <c r="L55" s="15">
        <v>0</v>
      </c>
      <c r="M55" s="15">
        <v>23163.614940433101</v>
      </c>
      <c r="N55" s="15">
        <v>7380.07</v>
      </c>
      <c r="O55" s="15">
        <v>407</v>
      </c>
      <c r="P55" s="15">
        <v>160843.51</v>
      </c>
      <c r="Q55" s="15">
        <v>8952</v>
      </c>
      <c r="R55" s="15">
        <v>1387.0948905109501</v>
      </c>
      <c r="S55" s="15">
        <v>2553.6820400000001</v>
      </c>
      <c r="T55" s="15">
        <v>263.23</v>
      </c>
      <c r="U55" s="15">
        <v>46831.892126944003</v>
      </c>
      <c r="V55" s="15">
        <v>7652</v>
      </c>
      <c r="W55" s="15">
        <v>245</v>
      </c>
      <c r="X55" s="15">
        <v>302</v>
      </c>
    </row>
    <row r="56" spans="1:24" x14ac:dyDescent="0.35">
      <c r="A56">
        <v>944664440</v>
      </c>
      <c r="B56">
        <v>432014</v>
      </c>
      <c r="C56">
        <v>43</v>
      </c>
      <c r="D56">
        <v>2014</v>
      </c>
      <c r="E56" t="s">
        <v>33</v>
      </c>
      <c r="F56" s="15">
        <v>11462.570545828999</v>
      </c>
      <c r="G56" s="15">
        <v>13950.521112255399</v>
      </c>
      <c r="H56" s="15">
        <v>4539.7157569516003</v>
      </c>
      <c r="I56" s="15">
        <v>1638.0840235887499</v>
      </c>
      <c r="J56" s="15">
        <v>0</v>
      </c>
      <c r="K56" s="15">
        <v>0</v>
      </c>
      <c r="L56" s="15">
        <v>0</v>
      </c>
      <c r="M56" s="15">
        <v>22511.459924721599</v>
      </c>
      <c r="N56" s="15">
        <v>7784.07</v>
      </c>
      <c r="O56" s="15">
        <v>434</v>
      </c>
      <c r="P56" s="15">
        <v>174189.65</v>
      </c>
      <c r="Q56" s="15">
        <v>9391</v>
      </c>
      <c r="R56" s="15">
        <v>1818.0265577119501</v>
      </c>
      <c r="S56" s="15">
        <v>2125.8622</v>
      </c>
      <c r="T56" s="15">
        <v>263.23</v>
      </c>
      <c r="U56" s="15">
        <v>47517.857786433502</v>
      </c>
      <c r="V56" s="15">
        <v>7794</v>
      </c>
      <c r="W56" s="15">
        <v>243</v>
      </c>
      <c r="X56" s="15">
        <v>305</v>
      </c>
    </row>
    <row r="57" spans="1:24" x14ac:dyDescent="0.35">
      <c r="A57">
        <v>944664440</v>
      </c>
      <c r="B57">
        <v>432015</v>
      </c>
      <c r="C57">
        <v>43</v>
      </c>
      <c r="D57">
        <v>2015</v>
      </c>
      <c r="E57" t="s">
        <v>33</v>
      </c>
      <c r="F57" s="15">
        <v>12230.116</v>
      </c>
      <c r="G57" s="15">
        <v>15019.08</v>
      </c>
      <c r="H57" s="15">
        <v>4861.4120000000003</v>
      </c>
      <c r="I57" s="15">
        <v>1638.0840235887499</v>
      </c>
      <c r="J57" s="15">
        <v>0</v>
      </c>
      <c r="K57" s="15">
        <v>0</v>
      </c>
      <c r="L57" s="15">
        <v>14.391999999999999</v>
      </c>
      <c r="M57" s="15">
        <v>24011.476023588701</v>
      </c>
      <c r="N57" s="15">
        <v>9906.08</v>
      </c>
      <c r="O57" s="15">
        <v>523</v>
      </c>
      <c r="P57" s="15">
        <v>177452.96</v>
      </c>
      <c r="Q57" s="15">
        <v>10216</v>
      </c>
      <c r="R57" s="15">
        <v>840.19600000000003</v>
      </c>
      <c r="S57" s="15">
        <v>2544.1514000000002</v>
      </c>
      <c r="T57" s="15">
        <v>263.23</v>
      </c>
      <c r="U57" s="15">
        <v>49712.684751588698</v>
      </c>
      <c r="V57" s="15">
        <v>7982</v>
      </c>
      <c r="W57" s="15">
        <v>246</v>
      </c>
      <c r="X57" s="15">
        <v>306</v>
      </c>
    </row>
    <row r="58" spans="1:24" x14ac:dyDescent="0.35">
      <c r="A58">
        <v>944664440</v>
      </c>
      <c r="B58">
        <v>432016</v>
      </c>
      <c r="C58">
        <v>43</v>
      </c>
      <c r="D58">
        <v>2016</v>
      </c>
      <c r="E58" t="s">
        <v>33</v>
      </c>
      <c r="F58" s="15">
        <v>11279</v>
      </c>
      <c r="G58" s="15">
        <v>15556</v>
      </c>
      <c r="H58" s="15">
        <v>3753</v>
      </c>
      <c r="I58" s="15">
        <v>1638.0840235887499</v>
      </c>
      <c r="J58" s="15">
        <v>0</v>
      </c>
      <c r="K58" s="15">
        <v>0</v>
      </c>
      <c r="L58" s="15">
        <v>84</v>
      </c>
      <c r="M58" s="15">
        <v>24636.084023588701</v>
      </c>
      <c r="N58" s="15">
        <v>9628.33</v>
      </c>
      <c r="O58" s="15">
        <v>531</v>
      </c>
      <c r="P58" s="15">
        <v>178750.81</v>
      </c>
      <c r="Q58" s="15">
        <v>10625</v>
      </c>
      <c r="R58" s="15">
        <v>1388</v>
      </c>
      <c r="S58" s="15">
        <v>2580.68552</v>
      </c>
      <c r="T58" s="15">
        <v>263.23</v>
      </c>
      <c r="U58" s="15">
        <v>51403.101191588699</v>
      </c>
      <c r="V58" s="15">
        <v>8133</v>
      </c>
      <c r="W58" s="15">
        <v>251</v>
      </c>
      <c r="X58" s="15">
        <v>308</v>
      </c>
    </row>
    <row r="59" spans="1:24" x14ac:dyDescent="0.35">
      <c r="A59">
        <v>971028548</v>
      </c>
      <c r="B59">
        <v>452012</v>
      </c>
      <c r="C59">
        <v>45</v>
      </c>
      <c r="D59">
        <v>2012</v>
      </c>
      <c r="E59" t="s">
        <v>34</v>
      </c>
      <c r="F59" s="15">
        <v>9549.2803532008802</v>
      </c>
      <c r="G59" s="15">
        <v>7930.1236203090502</v>
      </c>
      <c r="H59" s="15">
        <v>883.89845474613696</v>
      </c>
      <c r="I59" s="15">
        <v>668.15834520698195</v>
      </c>
      <c r="J59" s="15">
        <v>0</v>
      </c>
      <c r="K59" s="15">
        <v>0</v>
      </c>
      <c r="L59" s="15">
        <v>0</v>
      </c>
      <c r="M59" s="15">
        <v>17263.6638639708</v>
      </c>
      <c r="N59" s="15">
        <v>7928.5</v>
      </c>
      <c r="O59" s="15">
        <v>241</v>
      </c>
      <c r="P59" s="15">
        <v>33088.61</v>
      </c>
      <c r="Q59" s="15">
        <v>2211</v>
      </c>
      <c r="R59" s="15">
        <v>504.208732694356</v>
      </c>
      <c r="S59" s="15">
        <v>1070.3438200000001</v>
      </c>
      <c r="T59" s="15">
        <v>394.85</v>
      </c>
      <c r="U59" s="15">
        <v>23487.647768665101</v>
      </c>
      <c r="V59" s="15">
        <v>2240</v>
      </c>
      <c r="W59" s="15">
        <v>131</v>
      </c>
      <c r="X59" s="15">
        <v>144</v>
      </c>
    </row>
    <row r="60" spans="1:24" x14ac:dyDescent="0.35">
      <c r="A60">
        <v>971028548</v>
      </c>
      <c r="B60">
        <v>452013</v>
      </c>
      <c r="C60">
        <v>45</v>
      </c>
      <c r="D60">
        <v>2013</v>
      </c>
      <c r="E60" t="s">
        <v>34</v>
      </c>
      <c r="F60" s="15">
        <v>9299.1257995735596</v>
      </c>
      <c r="G60" s="15">
        <v>6937.3560767590598</v>
      </c>
      <c r="H60" s="15">
        <v>1045.53518123667</v>
      </c>
      <c r="I60" s="15">
        <v>668.15834520698195</v>
      </c>
      <c r="J60" s="15">
        <v>0</v>
      </c>
      <c r="K60" s="15">
        <v>0</v>
      </c>
      <c r="L60" s="15">
        <v>19.727078891258</v>
      </c>
      <c r="M60" s="15">
        <v>15839.377961411699</v>
      </c>
      <c r="N60" s="15">
        <v>10302</v>
      </c>
      <c r="O60" s="15">
        <v>338</v>
      </c>
      <c r="P60" s="15">
        <v>42938.13</v>
      </c>
      <c r="Q60" s="15">
        <v>2512</v>
      </c>
      <c r="R60" s="15">
        <v>691.38686131386896</v>
      </c>
      <c r="S60" s="15">
        <v>1187.3588999999999</v>
      </c>
      <c r="T60" s="15">
        <v>394.85</v>
      </c>
      <c r="U60" s="15">
        <v>23538.0499387255</v>
      </c>
      <c r="V60" s="15">
        <v>2283</v>
      </c>
      <c r="W60" s="15">
        <v>139</v>
      </c>
      <c r="X60" s="15">
        <v>145</v>
      </c>
    </row>
    <row r="61" spans="1:24" x14ac:dyDescent="0.35">
      <c r="A61">
        <v>971028548</v>
      </c>
      <c r="B61">
        <v>452014</v>
      </c>
      <c r="C61">
        <v>45</v>
      </c>
      <c r="D61">
        <v>2014</v>
      </c>
      <c r="E61" t="s">
        <v>34</v>
      </c>
      <c r="F61" s="15">
        <v>10282.117404737401</v>
      </c>
      <c r="G61" s="15">
        <v>6987.4356333676596</v>
      </c>
      <c r="H61" s="15">
        <v>852.25540679711605</v>
      </c>
      <c r="I61" s="15">
        <v>668.15834520698195</v>
      </c>
      <c r="J61" s="15">
        <v>0</v>
      </c>
      <c r="K61" s="15">
        <v>0</v>
      </c>
      <c r="L61" s="15">
        <v>98.459320288362505</v>
      </c>
      <c r="M61" s="15">
        <v>16986.996656226602</v>
      </c>
      <c r="N61" s="15">
        <v>10312.1</v>
      </c>
      <c r="O61" s="15">
        <v>395</v>
      </c>
      <c r="P61" s="15">
        <v>41396.870000000003</v>
      </c>
      <c r="Q61" s="15">
        <v>2782</v>
      </c>
      <c r="R61" s="15">
        <v>1378.8641470888699</v>
      </c>
      <c r="S61" s="15">
        <v>926.06052</v>
      </c>
      <c r="T61" s="15">
        <v>394.85</v>
      </c>
      <c r="U61" s="15">
        <v>25342.0782273154</v>
      </c>
      <c r="V61" s="15">
        <v>2340</v>
      </c>
      <c r="W61" s="15">
        <v>140</v>
      </c>
      <c r="X61" s="15">
        <v>146</v>
      </c>
    </row>
    <row r="62" spans="1:24" x14ac:dyDescent="0.35">
      <c r="A62">
        <v>971028548</v>
      </c>
      <c r="B62">
        <v>452015</v>
      </c>
      <c r="C62">
        <v>45</v>
      </c>
      <c r="D62">
        <v>2015</v>
      </c>
      <c r="E62" t="s">
        <v>34</v>
      </c>
      <c r="F62" s="15">
        <v>8488.1959999999999</v>
      </c>
      <c r="G62" s="15">
        <v>7992.7</v>
      </c>
      <c r="H62" s="15">
        <v>2111.5120000000002</v>
      </c>
      <c r="I62" s="15">
        <v>668.15834520698195</v>
      </c>
      <c r="J62" s="15">
        <v>0</v>
      </c>
      <c r="K62" s="15">
        <v>0</v>
      </c>
      <c r="L62" s="15">
        <v>71.959999999999994</v>
      </c>
      <c r="M62" s="15">
        <v>14965.582345207</v>
      </c>
      <c r="N62" s="15">
        <v>10261.6</v>
      </c>
      <c r="O62" s="15">
        <v>384</v>
      </c>
      <c r="P62" s="15">
        <v>47793.2</v>
      </c>
      <c r="Q62" s="15">
        <v>3005</v>
      </c>
      <c r="R62" s="15">
        <v>819.476</v>
      </c>
      <c r="S62" s="15">
        <v>1394.65032</v>
      </c>
      <c r="T62" s="15">
        <v>197.42</v>
      </c>
      <c r="U62" s="15">
        <v>24040.352025207001</v>
      </c>
      <c r="V62" s="15">
        <v>2402</v>
      </c>
      <c r="W62" s="15">
        <v>131</v>
      </c>
      <c r="X62" s="15">
        <v>147</v>
      </c>
    </row>
    <row r="63" spans="1:24" x14ac:dyDescent="0.35">
      <c r="A63">
        <v>971028548</v>
      </c>
      <c r="B63">
        <v>452016</v>
      </c>
      <c r="C63">
        <v>45</v>
      </c>
      <c r="D63">
        <v>2016</v>
      </c>
      <c r="E63" t="s">
        <v>34</v>
      </c>
      <c r="F63" s="15">
        <v>7272</v>
      </c>
      <c r="G63" s="15">
        <v>9460</v>
      </c>
      <c r="H63" s="15">
        <v>1614</v>
      </c>
      <c r="I63" s="15">
        <v>668.15834520698195</v>
      </c>
      <c r="J63" s="15">
        <v>0</v>
      </c>
      <c r="K63" s="15">
        <v>0</v>
      </c>
      <c r="L63" s="15">
        <v>48</v>
      </c>
      <c r="M63" s="15">
        <v>15738.158345207001</v>
      </c>
      <c r="N63" s="15">
        <v>10310.08</v>
      </c>
      <c r="O63" s="15">
        <v>416</v>
      </c>
      <c r="P63" s="15">
        <v>49704.12</v>
      </c>
      <c r="Q63" s="15">
        <v>2882</v>
      </c>
      <c r="R63" s="15">
        <v>177</v>
      </c>
      <c r="S63" s="15">
        <v>1231.30574</v>
      </c>
      <c r="T63" s="15">
        <v>197.42</v>
      </c>
      <c r="U63" s="15">
        <v>24039.941525206999</v>
      </c>
      <c r="V63" s="15">
        <v>2453</v>
      </c>
      <c r="W63" s="15">
        <v>132</v>
      </c>
      <c r="X63" s="15">
        <v>148</v>
      </c>
    </row>
    <row r="64" spans="1:24" x14ac:dyDescent="0.35">
      <c r="A64">
        <v>911665670</v>
      </c>
      <c r="B64">
        <v>462012</v>
      </c>
      <c r="C64">
        <v>46</v>
      </c>
      <c r="D64">
        <v>2012</v>
      </c>
      <c r="E64" t="s">
        <v>35</v>
      </c>
      <c r="F64" s="15">
        <v>6914.60485651214</v>
      </c>
      <c r="G64" s="15">
        <v>2621.0596026490098</v>
      </c>
      <c r="H64" s="15">
        <v>341.53200883002199</v>
      </c>
      <c r="I64" s="15">
        <v>453.74954416788398</v>
      </c>
      <c r="J64" s="15">
        <v>0</v>
      </c>
      <c r="K64" s="15">
        <v>0</v>
      </c>
      <c r="L64" s="15">
        <v>43.116997792494502</v>
      </c>
      <c r="M64" s="15">
        <v>9604.7649967065208</v>
      </c>
      <c r="N64" s="15">
        <v>6092.32</v>
      </c>
      <c r="O64" s="15">
        <v>572</v>
      </c>
      <c r="P64" s="15">
        <v>26343.83</v>
      </c>
      <c r="Q64" s="15">
        <v>2026</v>
      </c>
      <c r="R64" s="15">
        <v>408.22151224707102</v>
      </c>
      <c r="S64" s="15">
        <v>702.61995999999999</v>
      </c>
      <c r="T64" s="15">
        <v>0</v>
      </c>
      <c r="U64" s="15">
        <v>15363.571148953601</v>
      </c>
      <c r="V64" s="15">
        <v>1957</v>
      </c>
      <c r="W64" s="15">
        <v>78</v>
      </c>
      <c r="X64" s="15">
        <v>103</v>
      </c>
    </row>
    <row r="65" spans="1:24" x14ac:dyDescent="0.35">
      <c r="A65">
        <v>911665670</v>
      </c>
      <c r="B65">
        <v>462013</v>
      </c>
      <c r="C65">
        <v>46</v>
      </c>
      <c r="D65">
        <v>2013</v>
      </c>
      <c r="E65" t="s">
        <v>35</v>
      </c>
      <c r="F65" s="15">
        <v>7027.2238805970101</v>
      </c>
      <c r="G65" s="15">
        <v>2982.0767590618302</v>
      </c>
      <c r="H65" s="15">
        <v>269.60341151385899</v>
      </c>
      <c r="I65" s="15">
        <v>453.74954416788398</v>
      </c>
      <c r="J65" s="15">
        <v>0</v>
      </c>
      <c r="K65" s="15">
        <v>0</v>
      </c>
      <c r="L65" s="15">
        <v>3.28784648187633</v>
      </c>
      <c r="M65" s="15">
        <v>10190.158925831</v>
      </c>
      <c r="N65" s="15">
        <v>5537.83</v>
      </c>
      <c r="O65" s="15">
        <v>573</v>
      </c>
      <c r="P65" s="15">
        <v>28157.79</v>
      </c>
      <c r="Q65" s="15">
        <v>1906</v>
      </c>
      <c r="R65" s="15">
        <v>1281.22627737226</v>
      </c>
      <c r="S65" s="15">
        <v>463.55973999999998</v>
      </c>
      <c r="T65" s="15">
        <v>0</v>
      </c>
      <c r="U65" s="15">
        <v>16543.508127203298</v>
      </c>
      <c r="V65" s="15">
        <v>1976</v>
      </c>
      <c r="W65" s="15">
        <v>76</v>
      </c>
      <c r="X65" s="15">
        <v>103</v>
      </c>
    </row>
    <row r="66" spans="1:24" x14ac:dyDescent="0.35">
      <c r="A66">
        <v>911665670</v>
      </c>
      <c r="B66">
        <v>462014</v>
      </c>
      <c r="C66">
        <v>46</v>
      </c>
      <c r="D66">
        <v>2014</v>
      </c>
      <c r="E66" t="s">
        <v>35</v>
      </c>
      <c r="F66" s="15">
        <v>7076.3666323378002</v>
      </c>
      <c r="G66" s="15">
        <v>3652.5231719876401</v>
      </c>
      <c r="H66" s="15">
        <v>317.610710607621</v>
      </c>
      <c r="I66" s="15">
        <v>453.74954416788398</v>
      </c>
      <c r="J66" s="15">
        <v>0</v>
      </c>
      <c r="K66" s="15">
        <v>0</v>
      </c>
      <c r="L66" s="15">
        <v>0</v>
      </c>
      <c r="M66" s="15">
        <v>10865.0286378857</v>
      </c>
      <c r="N66" s="15">
        <v>4979.3</v>
      </c>
      <c r="O66" s="15">
        <v>553</v>
      </c>
      <c r="P66" s="15">
        <v>28610.27</v>
      </c>
      <c r="Q66" s="15">
        <v>1940</v>
      </c>
      <c r="R66" s="15">
        <v>847.63636363636397</v>
      </c>
      <c r="S66" s="15">
        <v>592.22338000000002</v>
      </c>
      <c r="T66" s="15">
        <v>0</v>
      </c>
      <c r="U66" s="15">
        <v>16920.749205522101</v>
      </c>
      <c r="V66" s="15">
        <v>1986</v>
      </c>
      <c r="W66" s="15">
        <v>76</v>
      </c>
      <c r="X66" s="15">
        <v>103</v>
      </c>
    </row>
    <row r="67" spans="1:24" x14ac:dyDescent="0.35">
      <c r="A67">
        <v>911665670</v>
      </c>
      <c r="B67">
        <v>462015</v>
      </c>
      <c r="C67">
        <v>46</v>
      </c>
      <c r="D67">
        <v>2015</v>
      </c>
      <c r="E67" t="s">
        <v>35</v>
      </c>
      <c r="F67" s="15">
        <v>5329.152</v>
      </c>
      <c r="G67" s="15">
        <v>4525.2560000000003</v>
      </c>
      <c r="H67" s="15">
        <v>1157.528</v>
      </c>
      <c r="I67" s="15">
        <v>453.74954416788398</v>
      </c>
      <c r="J67" s="15">
        <v>0</v>
      </c>
      <c r="K67" s="15">
        <v>0</v>
      </c>
      <c r="L67" s="15">
        <v>0</v>
      </c>
      <c r="M67" s="15">
        <v>9150.6295441678794</v>
      </c>
      <c r="N67" s="15">
        <v>4570.25</v>
      </c>
      <c r="O67" s="15">
        <v>558</v>
      </c>
      <c r="P67" s="15">
        <v>30165.67</v>
      </c>
      <c r="Q67" s="15">
        <v>2035</v>
      </c>
      <c r="R67" s="15">
        <v>476.56</v>
      </c>
      <c r="S67" s="15">
        <v>642.78872000000001</v>
      </c>
      <c r="T67" s="15">
        <v>0</v>
      </c>
      <c r="U67" s="15">
        <v>15058.2884081679</v>
      </c>
      <c r="V67" s="15">
        <v>2004</v>
      </c>
      <c r="W67" s="15">
        <v>76</v>
      </c>
      <c r="X67" s="15">
        <v>103</v>
      </c>
    </row>
    <row r="68" spans="1:24" x14ac:dyDescent="0.35">
      <c r="A68">
        <v>911665670</v>
      </c>
      <c r="B68">
        <v>462016</v>
      </c>
      <c r="C68">
        <v>46</v>
      </c>
      <c r="D68">
        <v>2016</v>
      </c>
      <c r="E68" t="s">
        <v>35</v>
      </c>
      <c r="F68" s="15">
        <v>5829</v>
      </c>
      <c r="G68" s="15">
        <v>4425</v>
      </c>
      <c r="H68" s="15">
        <v>986</v>
      </c>
      <c r="I68" s="15">
        <v>453.74954416788398</v>
      </c>
      <c r="J68" s="15">
        <v>0</v>
      </c>
      <c r="K68" s="15">
        <v>0</v>
      </c>
      <c r="L68" s="15">
        <v>0</v>
      </c>
      <c r="M68" s="15">
        <v>9721.7495441678802</v>
      </c>
      <c r="N68" s="15">
        <v>4268.26</v>
      </c>
      <c r="O68" s="15">
        <v>564</v>
      </c>
      <c r="P68" s="15">
        <v>32045.279999999999</v>
      </c>
      <c r="Q68" s="15">
        <v>2271</v>
      </c>
      <c r="R68" s="15">
        <v>321</v>
      </c>
      <c r="S68" s="15">
        <v>573.16210000000001</v>
      </c>
      <c r="T68" s="15">
        <v>0</v>
      </c>
      <c r="U68" s="15">
        <v>15745.9273721679</v>
      </c>
      <c r="V68" s="15">
        <v>2027</v>
      </c>
      <c r="W68" s="15">
        <v>73</v>
      </c>
      <c r="X68" s="15">
        <v>103</v>
      </c>
    </row>
    <row r="69" spans="1:24" x14ac:dyDescent="0.35">
      <c r="A69">
        <v>971031107</v>
      </c>
      <c r="B69">
        <v>522012</v>
      </c>
      <c r="C69">
        <v>52</v>
      </c>
      <c r="D69">
        <v>2012</v>
      </c>
      <c r="E69" t="s">
        <v>36</v>
      </c>
      <c r="F69" s="15">
        <v>2181.9470198675499</v>
      </c>
      <c r="G69" s="15">
        <v>5969.4348785871998</v>
      </c>
      <c r="H69" s="15">
        <v>1956.1501103752801</v>
      </c>
      <c r="I69" s="15">
        <v>769.55976704053296</v>
      </c>
      <c r="J69" s="15">
        <v>0</v>
      </c>
      <c r="K69" s="15">
        <v>0</v>
      </c>
      <c r="L69" s="15">
        <v>0</v>
      </c>
      <c r="M69" s="15">
        <v>6964.7915551200003</v>
      </c>
      <c r="N69" s="15">
        <v>3695.59</v>
      </c>
      <c r="O69" s="15">
        <v>179</v>
      </c>
      <c r="P69" s="15">
        <v>28038.61</v>
      </c>
      <c r="Q69" s="15">
        <v>1830</v>
      </c>
      <c r="R69" s="15">
        <v>604.60915867944595</v>
      </c>
      <c r="S69" s="15">
        <v>619.49159999999995</v>
      </c>
      <c r="T69" s="15">
        <v>463.14</v>
      </c>
      <c r="U69" s="15">
        <v>11740.3537537994</v>
      </c>
      <c r="V69" s="15">
        <v>1103</v>
      </c>
      <c r="W69" s="15">
        <v>90</v>
      </c>
      <c r="X69" s="15">
        <v>91</v>
      </c>
    </row>
    <row r="70" spans="1:24" x14ac:dyDescent="0.35">
      <c r="A70">
        <v>971031107</v>
      </c>
      <c r="B70">
        <v>522013</v>
      </c>
      <c r="C70">
        <v>52</v>
      </c>
      <c r="D70">
        <v>2013</v>
      </c>
      <c r="E70" t="s">
        <v>36</v>
      </c>
      <c r="F70" s="15">
        <v>2515.2025586353898</v>
      </c>
      <c r="G70" s="15">
        <v>6067.1727078891299</v>
      </c>
      <c r="H70" s="15">
        <v>1575.9744136460599</v>
      </c>
      <c r="I70" s="15">
        <v>769.55976704053296</v>
      </c>
      <c r="J70" s="15">
        <v>0</v>
      </c>
      <c r="K70" s="15">
        <v>0</v>
      </c>
      <c r="L70" s="15">
        <v>0</v>
      </c>
      <c r="M70" s="15">
        <v>7775.9606199190002</v>
      </c>
      <c r="N70" s="15">
        <v>4346.03</v>
      </c>
      <c r="O70" s="15">
        <v>217</v>
      </c>
      <c r="P70" s="15">
        <v>30775.71</v>
      </c>
      <c r="Q70" s="15">
        <v>1860</v>
      </c>
      <c r="R70" s="15">
        <v>190.13138686131401</v>
      </c>
      <c r="S70" s="15">
        <v>507.50657999999999</v>
      </c>
      <c r="T70" s="15">
        <v>463.14</v>
      </c>
      <c r="U70" s="15">
        <v>12307.152554780299</v>
      </c>
      <c r="V70" s="15">
        <v>1114</v>
      </c>
      <c r="W70" s="15">
        <v>91</v>
      </c>
      <c r="X70" s="15">
        <v>91</v>
      </c>
    </row>
    <row r="71" spans="1:24" x14ac:dyDescent="0.35">
      <c r="A71">
        <v>971031107</v>
      </c>
      <c r="B71">
        <v>522014</v>
      </c>
      <c r="C71">
        <v>52</v>
      </c>
      <c r="D71">
        <v>2014</v>
      </c>
      <c r="E71" t="s">
        <v>36</v>
      </c>
      <c r="F71" s="15">
        <v>2364.08238928939</v>
      </c>
      <c r="G71" s="15">
        <v>5818.6282183316198</v>
      </c>
      <c r="H71" s="15">
        <v>1721.45005149331</v>
      </c>
      <c r="I71" s="15">
        <v>769.55976704053296</v>
      </c>
      <c r="J71" s="15">
        <v>0</v>
      </c>
      <c r="K71" s="15">
        <v>0</v>
      </c>
      <c r="L71" s="15">
        <v>88.930998970133899</v>
      </c>
      <c r="M71" s="15">
        <v>7141.8893241981004</v>
      </c>
      <c r="N71" s="15">
        <v>4680.34</v>
      </c>
      <c r="O71" s="15">
        <v>243</v>
      </c>
      <c r="P71" s="15">
        <v>32877.519999999997</v>
      </c>
      <c r="Q71" s="15">
        <v>2043</v>
      </c>
      <c r="R71" s="15">
        <v>645.51583248212501</v>
      </c>
      <c r="S71" s="15">
        <v>347.33888000000002</v>
      </c>
      <c r="T71" s="15">
        <v>463.14</v>
      </c>
      <c r="U71" s="15">
        <v>12331.2607886802</v>
      </c>
      <c r="V71" s="15">
        <v>1135</v>
      </c>
      <c r="W71" s="15">
        <v>91</v>
      </c>
      <c r="X71" s="15">
        <v>94</v>
      </c>
    </row>
    <row r="72" spans="1:24" x14ac:dyDescent="0.35">
      <c r="A72">
        <v>971031107</v>
      </c>
      <c r="B72">
        <v>522015</v>
      </c>
      <c r="C72">
        <v>52</v>
      </c>
      <c r="D72">
        <v>2015</v>
      </c>
      <c r="E72" t="s">
        <v>36</v>
      </c>
      <c r="F72" s="15">
        <v>1948.06</v>
      </c>
      <c r="G72" s="15">
        <v>6275.94</v>
      </c>
      <c r="H72" s="15">
        <v>1718.816</v>
      </c>
      <c r="I72" s="15">
        <v>769.55976704053296</v>
      </c>
      <c r="J72" s="15">
        <v>0</v>
      </c>
      <c r="K72" s="15">
        <v>0</v>
      </c>
      <c r="L72" s="15">
        <v>33.923999999999999</v>
      </c>
      <c r="M72" s="15">
        <v>7240.8197670405298</v>
      </c>
      <c r="N72" s="15">
        <v>4774.2700000000004</v>
      </c>
      <c r="O72" s="15">
        <v>231</v>
      </c>
      <c r="P72" s="15">
        <v>33415.85</v>
      </c>
      <c r="Q72" s="15">
        <v>2129</v>
      </c>
      <c r="R72" s="15">
        <v>216.524</v>
      </c>
      <c r="S72" s="15">
        <v>748.94946000000004</v>
      </c>
      <c r="T72" s="15">
        <v>463.14</v>
      </c>
      <c r="U72" s="15">
        <v>12516.7688110405</v>
      </c>
      <c r="V72" s="15">
        <v>1150</v>
      </c>
      <c r="W72" s="15">
        <v>82</v>
      </c>
      <c r="X72" s="15">
        <v>94</v>
      </c>
    </row>
    <row r="73" spans="1:24" x14ac:dyDescent="0.35">
      <c r="A73">
        <v>971031107</v>
      </c>
      <c r="B73">
        <v>522016</v>
      </c>
      <c r="C73">
        <v>52</v>
      </c>
      <c r="D73">
        <v>2016</v>
      </c>
      <c r="E73" t="s">
        <v>36</v>
      </c>
      <c r="F73" s="15">
        <v>2111</v>
      </c>
      <c r="G73" s="15">
        <v>6224</v>
      </c>
      <c r="H73" s="15">
        <v>1446</v>
      </c>
      <c r="I73" s="15">
        <v>769.55976704053296</v>
      </c>
      <c r="J73" s="15">
        <v>0</v>
      </c>
      <c r="K73" s="15">
        <v>0</v>
      </c>
      <c r="L73" s="15">
        <v>249</v>
      </c>
      <c r="M73" s="15">
        <v>7409.5597670405296</v>
      </c>
      <c r="N73" s="15">
        <v>5766.09</v>
      </c>
      <c r="O73" s="15">
        <v>269</v>
      </c>
      <c r="P73" s="15">
        <v>32949.230000000003</v>
      </c>
      <c r="Q73" s="15">
        <v>2139</v>
      </c>
      <c r="R73" s="15">
        <v>194</v>
      </c>
      <c r="S73" s="15">
        <v>521.53779999999995</v>
      </c>
      <c r="T73" s="15">
        <v>463.14</v>
      </c>
      <c r="U73" s="15">
        <v>12516.7657910405</v>
      </c>
      <c r="V73" s="15">
        <v>1160</v>
      </c>
      <c r="W73" s="15">
        <v>86</v>
      </c>
      <c r="X73" s="15">
        <v>94</v>
      </c>
    </row>
    <row r="74" spans="1:24" x14ac:dyDescent="0.35">
      <c r="A74">
        <v>814943852</v>
      </c>
      <c r="B74">
        <v>532012</v>
      </c>
      <c r="C74">
        <v>53</v>
      </c>
      <c r="D74">
        <v>2012</v>
      </c>
      <c r="E74" t="s">
        <v>37</v>
      </c>
      <c r="F74" s="15">
        <v>19837.222958057399</v>
      </c>
      <c r="G74" s="15">
        <v>22797.5452538631</v>
      </c>
      <c r="H74" s="15">
        <v>7944.8741721854303</v>
      </c>
      <c r="I74" s="15">
        <v>3855.07776407342</v>
      </c>
      <c r="J74" s="15">
        <v>0</v>
      </c>
      <c r="K74" s="15">
        <v>-1327.3535999999999</v>
      </c>
      <c r="L74" s="15">
        <v>149.77483443708601</v>
      </c>
      <c r="M74" s="15">
        <v>37067.843369371403</v>
      </c>
      <c r="N74" s="15">
        <v>18351.7</v>
      </c>
      <c r="O74" s="15">
        <v>824</v>
      </c>
      <c r="P74" s="15">
        <v>200971.82</v>
      </c>
      <c r="Q74" s="15">
        <v>14231</v>
      </c>
      <c r="R74" s="15">
        <v>3520.6347177848802</v>
      </c>
      <c r="S74" s="15">
        <v>2228.5813199999998</v>
      </c>
      <c r="T74" s="15">
        <v>0</v>
      </c>
      <c r="U74" s="15">
        <v>71733.305871156306</v>
      </c>
      <c r="V74" s="15">
        <v>10814</v>
      </c>
      <c r="W74" s="15">
        <v>600</v>
      </c>
      <c r="X74" s="15">
        <v>768</v>
      </c>
    </row>
    <row r="75" spans="1:24" x14ac:dyDescent="0.35">
      <c r="A75">
        <v>814943852</v>
      </c>
      <c r="B75">
        <v>532013</v>
      </c>
      <c r="C75">
        <v>53</v>
      </c>
      <c r="D75">
        <v>2013</v>
      </c>
      <c r="E75" t="s">
        <v>37</v>
      </c>
      <c r="F75" s="15">
        <v>14320.763326226001</v>
      </c>
      <c r="G75" s="15">
        <v>23602.353944562899</v>
      </c>
      <c r="H75" s="15">
        <v>10130.9509594883</v>
      </c>
      <c r="I75" s="15">
        <v>3855.07776407342</v>
      </c>
      <c r="J75" s="15">
        <v>0</v>
      </c>
      <c r="K75" s="15">
        <v>-1327.3535999999999</v>
      </c>
      <c r="L75" s="15">
        <v>232.34115138592799</v>
      </c>
      <c r="M75" s="15">
        <v>30087.5493239881</v>
      </c>
      <c r="N75" s="15">
        <v>23084.560000000001</v>
      </c>
      <c r="O75" s="15">
        <v>1016</v>
      </c>
      <c r="P75" s="15">
        <v>201350.57</v>
      </c>
      <c r="Q75" s="15">
        <v>13648</v>
      </c>
      <c r="R75" s="15">
        <v>2317.22627737226</v>
      </c>
      <c r="S75" s="15">
        <v>1842.0609199999999</v>
      </c>
      <c r="T75" s="15">
        <v>0</v>
      </c>
      <c r="U75" s="15">
        <v>63095.136737360401</v>
      </c>
      <c r="V75" s="15">
        <v>10999</v>
      </c>
      <c r="W75" s="15">
        <v>618</v>
      </c>
      <c r="X75" s="15">
        <v>762</v>
      </c>
    </row>
    <row r="76" spans="1:24" x14ac:dyDescent="0.35">
      <c r="A76">
        <v>814943852</v>
      </c>
      <c r="B76">
        <v>532014</v>
      </c>
      <c r="C76">
        <v>53</v>
      </c>
      <c r="D76">
        <v>2014</v>
      </c>
      <c r="E76" t="s">
        <v>37</v>
      </c>
      <c r="F76" s="15">
        <v>16926.533470648799</v>
      </c>
      <c r="G76" s="15">
        <v>17185.9155509784</v>
      </c>
      <c r="H76" s="15">
        <v>7315.6333676621998</v>
      </c>
      <c r="I76" s="15">
        <v>3855.07776407342</v>
      </c>
      <c r="J76" s="15">
        <v>0</v>
      </c>
      <c r="K76" s="15">
        <v>-1327.3535999999999</v>
      </c>
      <c r="L76" s="15">
        <v>51.8764160659114</v>
      </c>
      <c r="M76" s="15">
        <v>29272.663401972499</v>
      </c>
      <c r="N76" s="15">
        <v>24061.23</v>
      </c>
      <c r="O76" s="15">
        <v>1122</v>
      </c>
      <c r="P76" s="15">
        <v>198747.8</v>
      </c>
      <c r="Q76" s="15">
        <v>13601</v>
      </c>
      <c r="R76" s="15">
        <v>1898.45148110317</v>
      </c>
      <c r="S76" s="15">
        <v>1487.3093200000001</v>
      </c>
      <c r="T76" s="15">
        <v>0</v>
      </c>
      <c r="U76" s="15">
        <v>61462.954899075703</v>
      </c>
      <c r="V76" s="15">
        <v>11153</v>
      </c>
      <c r="W76" s="15">
        <v>619</v>
      </c>
      <c r="X76" s="15">
        <v>763</v>
      </c>
    </row>
    <row r="77" spans="1:24" x14ac:dyDescent="0.35">
      <c r="A77">
        <v>814943852</v>
      </c>
      <c r="B77">
        <v>532015</v>
      </c>
      <c r="C77">
        <v>53</v>
      </c>
      <c r="D77">
        <v>2015</v>
      </c>
      <c r="E77" t="s">
        <v>37</v>
      </c>
      <c r="F77" s="15">
        <v>17903.648000000001</v>
      </c>
      <c r="G77" s="15">
        <v>17376.284</v>
      </c>
      <c r="H77" s="15">
        <v>8328.8559999999998</v>
      </c>
      <c r="I77" s="15">
        <v>3855.07776407342</v>
      </c>
      <c r="J77" s="15">
        <v>0</v>
      </c>
      <c r="K77" s="15">
        <v>-1327.3535999999999</v>
      </c>
      <c r="L77" s="15">
        <v>197.376</v>
      </c>
      <c r="M77" s="15">
        <v>29281.4241640734</v>
      </c>
      <c r="N77" s="15">
        <v>26229.7</v>
      </c>
      <c r="O77" s="15">
        <v>1233</v>
      </c>
      <c r="P77" s="15">
        <v>205278.46</v>
      </c>
      <c r="Q77" s="15">
        <v>13862</v>
      </c>
      <c r="R77" s="15">
        <v>2525.768</v>
      </c>
      <c r="S77" s="15">
        <v>3070.4545199999998</v>
      </c>
      <c r="T77" s="15">
        <v>0</v>
      </c>
      <c r="U77" s="15">
        <v>64603.962396073402</v>
      </c>
      <c r="V77" s="15">
        <v>11294</v>
      </c>
      <c r="W77" s="15">
        <v>624</v>
      </c>
      <c r="X77" s="15">
        <v>774</v>
      </c>
    </row>
    <row r="78" spans="1:24" x14ac:dyDescent="0.35">
      <c r="A78">
        <v>814943852</v>
      </c>
      <c r="B78">
        <v>532016</v>
      </c>
      <c r="C78">
        <v>53</v>
      </c>
      <c r="D78">
        <v>2016</v>
      </c>
      <c r="E78" t="s">
        <v>37</v>
      </c>
      <c r="F78" s="15">
        <v>15554</v>
      </c>
      <c r="G78" s="15">
        <v>18000</v>
      </c>
      <c r="H78" s="15">
        <v>8215</v>
      </c>
      <c r="I78" s="15">
        <v>3855.07776407342</v>
      </c>
      <c r="J78" s="15">
        <v>0</v>
      </c>
      <c r="K78" s="15">
        <v>-1327.3535999999999</v>
      </c>
      <c r="L78" s="15">
        <v>439</v>
      </c>
      <c r="M78" s="15">
        <v>27427.724164073399</v>
      </c>
      <c r="N78" s="15">
        <v>28514.32</v>
      </c>
      <c r="O78" s="15">
        <v>1338</v>
      </c>
      <c r="P78" s="15">
        <v>211825.28</v>
      </c>
      <c r="Q78" s="15">
        <v>14544</v>
      </c>
      <c r="R78" s="15">
        <v>1992</v>
      </c>
      <c r="S78" s="15">
        <v>4248.2827799999995</v>
      </c>
      <c r="T78" s="15">
        <v>0</v>
      </c>
      <c r="U78" s="15">
        <v>64739.469664073396</v>
      </c>
      <c r="V78" s="15">
        <v>11500</v>
      </c>
      <c r="W78" s="15">
        <v>626</v>
      </c>
      <c r="X78" s="15">
        <v>772</v>
      </c>
    </row>
    <row r="79" spans="1:24" x14ac:dyDescent="0.35">
      <c r="A79">
        <v>858837162</v>
      </c>
      <c r="B79">
        <v>552012</v>
      </c>
      <c r="C79">
        <v>55</v>
      </c>
      <c r="D79">
        <v>2012</v>
      </c>
      <c r="E79" t="s">
        <v>38</v>
      </c>
      <c r="F79" s="15">
        <v>8842.3885209713007</v>
      </c>
      <c r="G79" s="15">
        <v>10607.9161147903</v>
      </c>
      <c r="H79" s="15">
        <v>2003.8057395143501</v>
      </c>
      <c r="I79" s="15">
        <v>895.54362605474603</v>
      </c>
      <c r="J79" s="15">
        <v>0</v>
      </c>
      <c r="K79" s="15">
        <v>0</v>
      </c>
      <c r="L79" s="15">
        <v>0</v>
      </c>
      <c r="M79" s="15">
        <v>18342.042522301999</v>
      </c>
      <c r="N79" s="15">
        <v>11649.34</v>
      </c>
      <c r="O79" s="15">
        <v>1034</v>
      </c>
      <c r="P79" s="15">
        <v>76927.66</v>
      </c>
      <c r="Q79" s="15">
        <v>4519</v>
      </c>
      <c r="R79" s="15">
        <v>90.470713525026596</v>
      </c>
      <c r="S79" s="15">
        <v>1420.59484</v>
      </c>
      <c r="T79" s="15">
        <v>361.94</v>
      </c>
      <c r="U79" s="15">
        <v>30642.234475827001</v>
      </c>
      <c r="V79" s="15">
        <v>2999</v>
      </c>
      <c r="W79" s="15">
        <v>184</v>
      </c>
      <c r="X79" s="15">
        <v>231</v>
      </c>
    </row>
    <row r="80" spans="1:24" x14ac:dyDescent="0.35">
      <c r="A80">
        <v>858837162</v>
      </c>
      <c r="B80">
        <v>552013</v>
      </c>
      <c r="C80">
        <v>55</v>
      </c>
      <c r="D80">
        <v>2013</v>
      </c>
      <c r="E80" t="s">
        <v>38</v>
      </c>
      <c r="F80" s="15">
        <v>10163.829424306999</v>
      </c>
      <c r="G80" s="15">
        <v>9259.6716417910393</v>
      </c>
      <c r="H80" s="15">
        <v>2828.6439232409398</v>
      </c>
      <c r="I80" s="15">
        <v>895.54362605474603</v>
      </c>
      <c r="J80" s="15">
        <v>0</v>
      </c>
      <c r="K80" s="15">
        <v>0</v>
      </c>
      <c r="L80" s="15">
        <v>0</v>
      </c>
      <c r="M80" s="15">
        <v>17490.400768911899</v>
      </c>
      <c r="N80" s="15">
        <v>10792.86</v>
      </c>
      <c r="O80" s="15">
        <v>1032</v>
      </c>
      <c r="P80" s="15">
        <v>77732.63</v>
      </c>
      <c r="Q80" s="15">
        <v>4325</v>
      </c>
      <c r="R80" s="15">
        <v>221.45985401459899</v>
      </c>
      <c r="S80" s="15">
        <v>1630.7983999999999</v>
      </c>
      <c r="T80" s="15">
        <v>361.94</v>
      </c>
      <c r="U80" s="15">
        <v>29932.529990926501</v>
      </c>
      <c r="V80" s="15">
        <v>3016</v>
      </c>
      <c r="W80" s="15">
        <v>186</v>
      </c>
      <c r="X80" s="15">
        <v>231</v>
      </c>
    </row>
    <row r="81" spans="1:24" x14ac:dyDescent="0.35">
      <c r="A81">
        <v>858837162</v>
      </c>
      <c r="B81">
        <v>552014</v>
      </c>
      <c r="C81">
        <v>55</v>
      </c>
      <c r="D81">
        <v>2014</v>
      </c>
      <c r="E81" t="s">
        <v>38</v>
      </c>
      <c r="F81" s="15">
        <v>8001.67250257467</v>
      </c>
      <c r="G81" s="15">
        <v>10900.3995880536</v>
      </c>
      <c r="H81" s="15">
        <v>2386.3151390319299</v>
      </c>
      <c r="I81" s="15">
        <v>895.54362605474603</v>
      </c>
      <c r="J81" s="15">
        <v>0</v>
      </c>
      <c r="K81" s="15">
        <v>0</v>
      </c>
      <c r="L81" s="15">
        <v>0</v>
      </c>
      <c r="M81" s="15">
        <v>17411.300577651</v>
      </c>
      <c r="N81" s="15">
        <v>10304.02</v>
      </c>
      <c r="O81" s="15">
        <v>1036</v>
      </c>
      <c r="P81" s="15">
        <v>78515.38</v>
      </c>
      <c r="Q81" s="15">
        <v>4570</v>
      </c>
      <c r="R81" s="15">
        <v>316.40858018386098</v>
      </c>
      <c r="S81" s="15">
        <v>1461.10006</v>
      </c>
      <c r="T81" s="15">
        <v>361.94</v>
      </c>
      <c r="U81" s="15">
        <v>30046.255297834901</v>
      </c>
      <c r="V81" s="15">
        <v>3069</v>
      </c>
      <c r="W81" s="15">
        <v>186</v>
      </c>
      <c r="X81" s="15">
        <v>234</v>
      </c>
    </row>
    <row r="82" spans="1:24" x14ac:dyDescent="0.35">
      <c r="A82">
        <v>858837162</v>
      </c>
      <c r="B82">
        <v>552015</v>
      </c>
      <c r="C82">
        <v>55</v>
      </c>
      <c r="D82">
        <v>2015</v>
      </c>
      <c r="E82" t="s">
        <v>38</v>
      </c>
      <c r="F82" s="15">
        <v>9604.6039999999994</v>
      </c>
      <c r="G82" s="15">
        <v>9842.0720000000001</v>
      </c>
      <c r="H82" s="15">
        <v>2067.308</v>
      </c>
      <c r="I82" s="15">
        <v>895.54362605474603</v>
      </c>
      <c r="J82" s="15">
        <v>0</v>
      </c>
      <c r="K82" s="15">
        <v>0</v>
      </c>
      <c r="L82" s="15">
        <v>0</v>
      </c>
      <c r="M82" s="15">
        <v>18274.911626054702</v>
      </c>
      <c r="N82" s="15">
        <v>9678.83</v>
      </c>
      <c r="O82" s="15">
        <v>1014</v>
      </c>
      <c r="P82" s="15">
        <v>77207.429999999993</v>
      </c>
      <c r="Q82" s="15">
        <v>4501</v>
      </c>
      <c r="R82" s="15">
        <v>722.09199999999998</v>
      </c>
      <c r="S82" s="15">
        <v>1741.9892</v>
      </c>
      <c r="T82" s="15">
        <v>361.94</v>
      </c>
      <c r="U82" s="15">
        <v>31383.264458054698</v>
      </c>
      <c r="V82" s="15">
        <v>3087</v>
      </c>
      <c r="W82" s="15">
        <v>187</v>
      </c>
      <c r="X82" s="15">
        <v>234</v>
      </c>
    </row>
    <row r="83" spans="1:24" x14ac:dyDescent="0.35">
      <c r="A83">
        <v>858837162</v>
      </c>
      <c r="B83">
        <v>552016</v>
      </c>
      <c r="C83">
        <v>55</v>
      </c>
      <c r="D83">
        <v>2016</v>
      </c>
      <c r="E83" t="s">
        <v>38</v>
      </c>
      <c r="F83" s="15">
        <v>7140</v>
      </c>
      <c r="G83" s="15">
        <v>12312</v>
      </c>
      <c r="H83" s="15">
        <v>2264</v>
      </c>
      <c r="I83" s="15">
        <v>895.54362605474603</v>
      </c>
      <c r="J83" s="15">
        <v>0</v>
      </c>
      <c r="K83" s="15">
        <v>0</v>
      </c>
      <c r="L83" s="15">
        <v>0</v>
      </c>
      <c r="M83" s="15">
        <v>18083.543626054699</v>
      </c>
      <c r="N83" s="15">
        <v>9979.81</v>
      </c>
      <c r="O83" s="15">
        <v>983</v>
      </c>
      <c r="P83" s="15">
        <v>79054.720000000001</v>
      </c>
      <c r="Q83" s="15">
        <v>4220</v>
      </c>
      <c r="R83" s="15">
        <v>612</v>
      </c>
      <c r="S83" s="15">
        <v>1805.5268000000001</v>
      </c>
      <c r="T83" s="15">
        <v>361.94</v>
      </c>
      <c r="U83" s="15">
        <v>30969.112722054699</v>
      </c>
      <c r="V83" s="15">
        <v>3127</v>
      </c>
      <c r="W83" s="15">
        <v>184</v>
      </c>
      <c r="X83" s="15">
        <v>233</v>
      </c>
    </row>
    <row r="84" spans="1:24" x14ac:dyDescent="0.35">
      <c r="A84">
        <v>916501420</v>
      </c>
      <c r="B84">
        <v>562012</v>
      </c>
      <c r="C84">
        <v>56</v>
      </c>
      <c r="D84">
        <v>2012</v>
      </c>
      <c r="E84" t="s">
        <v>39</v>
      </c>
      <c r="F84" s="15">
        <v>28980.295805739501</v>
      </c>
      <c r="G84" s="15">
        <v>42018.649006622501</v>
      </c>
      <c r="H84" s="15">
        <v>10168.8035320088</v>
      </c>
      <c r="I84" s="15">
        <v>2645.90460761233</v>
      </c>
      <c r="J84" s="15">
        <v>-819.102401467189</v>
      </c>
      <c r="K84" s="15">
        <v>0</v>
      </c>
      <c r="L84" s="15">
        <v>0</v>
      </c>
      <c r="M84" s="15">
        <v>62656.943486498298</v>
      </c>
      <c r="N84" s="15">
        <v>48006.31</v>
      </c>
      <c r="O84" s="15">
        <v>2517</v>
      </c>
      <c r="P84" s="15">
        <v>303054.53999999998</v>
      </c>
      <c r="Q84" s="15">
        <v>19680</v>
      </c>
      <c r="R84" s="15">
        <v>2105.09904153355</v>
      </c>
      <c r="S84" s="15">
        <v>7679.0484399999996</v>
      </c>
      <c r="T84" s="15">
        <v>0</v>
      </c>
      <c r="U84" s="15">
        <v>116825.136688032</v>
      </c>
      <c r="V84" s="15">
        <v>14853</v>
      </c>
      <c r="W84" s="15">
        <v>1076</v>
      </c>
      <c r="X84" s="15">
        <v>1075</v>
      </c>
    </row>
    <row r="85" spans="1:24" x14ac:dyDescent="0.35">
      <c r="A85">
        <v>916501420</v>
      </c>
      <c r="B85">
        <v>562013</v>
      </c>
      <c r="C85">
        <v>56</v>
      </c>
      <c r="D85">
        <v>2013</v>
      </c>
      <c r="E85" t="s">
        <v>39</v>
      </c>
      <c r="F85" s="15">
        <v>29575.2750533049</v>
      </c>
      <c r="G85" s="15">
        <v>36934.571428571398</v>
      </c>
      <c r="H85" s="15">
        <v>9698.0511727078901</v>
      </c>
      <c r="I85" s="15">
        <v>2645.90460761233</v>
      </c>
      <c r="J85" s="15">
        <v>-819.102401467189</v>
      </c>
      <c r="K85" s="15">
        <v>0</v>
      </c>
      <c r="L85" s="15">
        <v>0</v>
      </c>
      <c r="M85" s="15">
        <v>58638.597515313602</v>
      </c>
      <c r="N85" s="15">
        <v>48831.48</v>
      </c>
      <c r="O85" s="15">
        <v>2640</v>
      </c>
      <c r="P85" s="15">
        <v>295681.53999999998</v>
      </c>
      <c r="Q85" s="15">
        <v>20618</v>
      </c>
      <c r="R85" s="15">
        <v>2937.3138686131401</v>
      </c>
      <c r="S85" s="15">
        <v>7789.7097599999997</v>
      </c>
      <c r="T85" s="15">
        <v>0</v>
      </c>
      <c r="U85" s="15">
        <v>114396.84400792699</v>
      </c>
      <c r="V85" s="15">
        <v>15065</v>
      </c>
      <c r="W85" s="15">
        <v>1067</v>
      </c>
      <c r="X85" s="15">
        <v>1079</v>
      </c>
    </row>
    <row r="86" spans="1:24" x14ac:dyDescent="0.35">
      <c r="A86">
        <v>916501420</v>
      </c>
      <c r="B86">
        <v>562014</v>
      </c>
      <c r="C86">
        <v>56</v>
      </c>
      <c r="D86">
        <v>2014</v>
      </c>
      <c r="E86" t="s">
        <v>39</v>
      </c>
      <c r="F86" s="15">
        <v>36059.402677651902</v>
      </c>
      <c r="G86" s="15">
        <v>36078.459320288399</v>
      </c>
      <c r="H86" s="15">
        <v>13088.7373841401</v>
      </c>
      <c r="I86" s="15">
        <v>2645.90460761233</v>
      </c>
      <c r="J86" s="15">
        <v>-819.102401467189</v>
      </c>
      <c r="K86" s="15">
        <v>0</v>
      </c>
      <c r="L86" s="15">
        <v>0</v>
      </c>
      <c r="M86" s="15">
        <v>60875.9268199453</v>
      </c>
      <c r="N86" s="15">
        <v>49684.93</v>
      </c>
      <c r="O86" s="15">
        <v>2780</v>
      </c>
      <c r="P86" s="15">
        <v>312846.49</v>
      </c>
      <c r="Q86" s="15">
        <v>21440</v>
      </c>
      <c r="R86" s="15">
        <v>5352.4902962206297</v>
      </c>
      <c r="S86" s="15">
        <v>4983.9952400000002</v>
      </c>
      <c r="T86" s="15">
        <v>0</v>
      </c>
      <c r="U86" s="15">
        <v>118344.398100166</v>
      </c>
      <c r="V86" s="15">
        <v>15224</v>
      </c>
      <c r="W86" s="15">
        <v>1070</v>
      </c>
      <c r="X86" s="15">
        <v>1084</v>
      </c>
    </row>
    <row r="87" spans="1:24" x14ac:dyDescent="0.35">
      <c r="A87">
        <v>916501420</v>
      </c>
      <c r="B87">
        <v>562015</v>
      </c>
      <c r="C87">
        <v>56</v>
      </c>
      <c r="D87">
        <v>2015</v>
      </c>
      <c r="E87" t="s">
        <v>39</v>
      </c>
      <c r="F87" s="15">
        <v>31969.772000000001</v>
      </c>
      <c r="G87" s="15">
        <v>43438.14</v>
      </c>
      <c r="H87" s="15">
        <v>15748.96</v>
      </c>
      <c r="I87" s="15">
        <v>2645.90460761233</v>
      </c>
      <c r="J87" s="15">
        <v>-819.102401467189</v>
      </c>
      <c r="K87" s="15">
        <v>0</v>
      </c>
      <c r="L87" s="15">
        <v>0</v>
      </c>
      <c r="M87" s="15">
        <v>61485.754206145102</v>
      </c>
      <c r="N87" s="15">
        <v>50259.62</v>
      </c>
      <c r="O87" s="15">
        <v>2911</v>
      </c>
      <c r="P87" s="15">
        <v>334997.81</v>
      </c>
      <c r="Q87" s="15">
        <v>23660</v>
      </c>
      <c r="R87" s="15">
        <v>4611.2359999999999</v>
      </c>
      <c r="S87" s="15">
        <v>6462.5681400000003</v>
      </c>
      <c r="T87" s="15">
        <v>0</v>
      </c>
      <c r="U87" s="15">
        <v>123478.82792214501</v>
      </c>
      <c r="V87" s="15">
        <v>15351</v>
      </c>
      <c r="W87" s="15">
        <v>1075</v>
      </c>
      <c r="X87" s="15">
        <v>1093</v>
      </c>
    </row>
    <row r="88" spans="1:24" x14ac:dyDescent="0.35">
      <c r="A88">
        <v>916501420</v>
      </c>
      <c r="B88">
        <v>562016</v>
      </c>
      <c r="C88">
        <v>56</v>
      </c>
      <c r="D88">
        <v>2016</v>
      </c>
      <c r="E88" t="s">
        <v>39</v>
      </c>
      <c r="F88" s="15">
        <v>31388</v>
      </c>
      <c r="G88" s="15">
        <v>52117</v>
      </c>
      <c r="H88" s="15">
        <v>23290</v>
      </c>
      <c r="I88" s="15">
        <v>2645.90460761233</v>
      </c>
      <c r="J88" s="15">
        <v>-819.102401467189</v>
      </c>
      <c r="K88" s="15">
        <v>0</v>
      </c>
      <c r="L88" s="15">
        <v>515</v>
      </c>
      <c r="M88" s="15">
        <v>61526.802206145097</v>
      </c>
      <c r="N88" s="15">
        <v>65688.38</v>
      </c>
      <c r="O88" s="15">
        <v>3446</v>
      </c>
      <c r="P88" s="15">
        <v>350376.07</v>
      </c>
      <c r="Q88" s="15">
        <v>25671</v>
      </c>
      <c r="R88" s="15">
        <v>5221</v>
      </c>
      <c r="S88" s="15">
        <v>7738.6149400000004</v>
      </c>
      <c r="T88" s="15">
        <v>0</v>
      </c>
      <c r="U88" s="15">
        <v>129898.690386145</v>
      </c>
      <c r="V88" s="15">
        <v>15641</v>
      </c>
      <c r="W88" s="15">
        <v>1079</v>
      </c>
      <c r="X88" s="15">
        <v>1102</v>
      </c>
    </row>
    <row r="89" spans="1:24" x14ac:dyDescent="0.35">
      <c r="A89">
        <v>968002228</v>
      </c>
      <c r="B89">
        <v>632012</v>
      </c>
      <c r="C89">
        <v>63</v>
      </c>
      <c r="D89">
        <v>2012</v>
      </c>
      <c r="E89" t="s">
        <v>191</v>
      </c>
      <c r="F89" s="15">
        <v>8610.9183222958109</v>
      </c>
      <c r="G89" s="15">
        <v>15306.5342163355</v>
      </c>
      <c r="H89" s="15">
        <v>4240.2163355408402</v>
      </c>
      <c r="I89" s="15">
        <v>1750.74986932409</v>
      </c>
      <c r="J89" s="15">
        <v>0</v>
      </c>
      <c r="K89" s="15">
        <v>0</v>
      </c>
      <c r="L89" s="15">
        <v>0</v>
      </c>
      <c r="M89" s="15">
        <v>21427.986072414598</v>
      </c>
      <c r="N89" s="15">
        <v>2750.23</v>
      </c>
      <c r="O89" s="15">
        <v>95</v>
      </c>
      <c r="P89" s="15">
        <v>85774.25</v>
      </c>
      <c r="Q89" s="15">
        <v>5966</v>
      </c>
      <c r="R89" s="15">
        <v>2000.2854100106499</v>
      </c>
      <c r="S89" s="15">
        <v>2103.8887800000002</v>
      </c>
      <c r="T89" s="15">
        <v>0</v>
      </c>
      <c r="U89" s="15">
        <v>37187.907398425203</v>
      </c>
      <c r="V89" s="15">
        <v>5306</v>
      </c>
      <c r="W89" s="15">
        <v>318</v>
      </c>
      <c r="X89" s="15">
        <v>310</v>
      </c>
    </row>
    <row r="90" spans="1:24" x14ac:dyDescent="0.35">
      <c r="A90">
        <v>968002228</v>
      </c>
      <c r="B90">
        <v>632013</v>
      </c>
      <c r="C90">
        <v>63</v>
      </c>
      <c r="D90">
        <v>2013</v>
      </c>
      <c r="E90" t="s">
        <v>191</v>
      </c>
      <c r="F90" s="15">
        <v>9253.0959488272892</v>
      </c>
      <c r="G90" s="15">
        <v>15946.0554371002</v>
      </c>
      <c r="H90" s="15">
        <v>3379.9061833688702</v>
      </c>
      <c r="I90" s="15">
        <v>1750.74986932409</v>
      </c>
      <c r="J90" s="15">
        <v>0</v>
      </c>
      <c r="K90" s="15">
        <v>0</v>
      </c>
      <c r="L90" s="15">
        <v>0</v>
      </c>
      <c r="M90" s="15">
        <v>23569.995071882699</v>
      </c>
      <c r="N90" s="15">
        <v>3191.6</v>
      </c>
      <c r="O90" s="15">
        <v>95</v>
      </c>
      <c r="P90" s="15">
        <v>87715.47</v>
      </c>
      <c r="Q90" s="15">
        <v>6544</v>
      </c>
      <c r="R90" s="15">
        <v>779.97080291970804</v>
      </c>
      <c r="S90" s="15">
        <v>2267.2333600000002</v>
      </c>
      <c r="T90" s="15">
        <v>263.23</v>
      </c>
      <c r="U90" s="15">
        <v>38738.2960588024</v>
      </c>
      <c r="V90" s="15">
        <v>5369</v>
      </c>
      <c r="W90" s="15">
        <v>318</v>
      </c>
      <c r="X90" s="15">
        <v>314</v>
      </c>
    </row>
    <row r="91" spans="1:24" x14ac:dyDescent="0.35">
      <c r="A91">
        <v>968002228</v>
      </c>
      <c r="B91">
        <v>632014</v>
      </c>
      <c r="C91">
        <v>63</v>
      </c>
      <c r="D91">
        <v>2014</v>
      </c>
      <c r="E91" t="s">
        <v>191</v>
      </c>
      <c r="F91" s="15">
        <v>9805.7013388259493</v>
      </c>
      <c r="G91" s="15">
        <v>16669.2687950566</v>
      </c>
      <c r="H91" s="15">
        <v>4185.0504634397503</v>
      </c>
      <c r="I91" s="15">
        <v>1750.74986932409</v>
      </c>
      <c r="J91" s="15">
        <v>0</v>
      </c>
      <c r="K91" s="15">
        <v>0</v>
      </c>
      <c r="L91" s="15">
        <v>0</v>
      </c>
      <c r="M91" s="15">
        <v>24040.669539766899</v>
      </c>
      <c r="N91" s="15">
        <v>7132.62</v>
      </c>
      <c r="O91" s="15">
        <v>108</v>
      </c>
      <c r="P91" s="15">
        <v>90815.16</v>
      </c>
      <c r="Q91" s="15">
        <v>6754</v>
      </c>
      <c r="R91" s="15">
        <v>3593.7242083758902</v>
      </c>
      <c r="S91" s="15">
        <v>2079.5327000000002</v>
      </c>
      <c r="T91" s="15">
        <v>263.23</v>
      </c>
      <c r="U91" s="15">
        <v>42502.996144142802</v>
      </c>
      <c r="V91" s="15">
        <v>5381</v>
      </c>
      <c r="W91" s="15">
        <v>319</v>
      </c>
      <c r="X91" s="15">
        <v>317</v>
      </c>
    </row>
    <row r="92" spans="1:24" x14ac:dyDescent="0.35">
      <c r="A92">
        <v>968002228</v>
      </c>
      <c r="B92">
        <v>632015</v>
      </c>
      <c r="C92">
        <v>63</v>
      </c>
      <c r="D92">
        <v>2015</v>
      </c>
      <c r="E92" t="s">
        <v>191</v>
      </c>
      <c r="F92" s="15">
        <v>10072.343999999999</v>
      </c>
      <c r="G92" s="15">
        <v>17557.212</v>
      </c>
      <c r="H92" s="15">
        <v>6326.3119999999999</v>
      </c>
      <c r="I92" s="15">
        <v>1750.74986932409</v>
      </c>
      <c r="J92" s="15">
        <v>0</v>
      </c>
      <c r="K92" s="15">
        <v>0</v>
      </c>
      <c r="L92" s="15">
        <v>828.56799999999998</v>
      </c>
      <c r="M92" s="15">
        <v>22225.425869324099</v>
      </c>
      <c r="N92" s="15">
        <v>9254.6299999999992</v>
      </c>
      <c r="O92" s="15">
        <v>222</v>
      </c>
      <c r="P92" s="15">
        <v>96621.65</v>
      </c>
      <c r="Q92" s="15">
        <v>7867</v>
      </c>
      <c r="R92" s="15">
        <v>1828.54</v>
      </c>
      <c r="S92" s="15">
        <v>2160.5431400000002</v>
      </c>
      <c r="T92" s="15">
        <v>263.23</v>
      </c>
      <c r="U92" s="15">
        <v>40731.659905324101</v>
      </c>
      <c r="V92" s="15">
        <v>5398</v>
      </c>
      <c r="W92" s="15">
        <v>319</v>
      </c>
      <c r="X92" s="15">
        <v>321</v>
      </c>
    </row>
    <row r="93" spans="1:24" x14ac:dyDescent="0.35">
      <c r="A93">
        <v>968002228</v>
      </c>
      <c r="B93">
        <v>632016</v>
      </c>
      <c r="C93">
        <v>63</v>
      </c>
      <c r="D93">
        <v>2016</v>
      </c>
      <c r="E93" t="s">
        <v>191</v>
      </c>
      <c r="F93" s="15">
        <v>14403</v>
      </c>
      <c r="G93" s="15">
        <v>17788</v>
      </c>
      <c r="H93" s="15">
        <v>5419</v>
      </c>
      <c r="I93" s="15">
        <v>1750.74986932409</v>
      </c>
      <c r="J93" s="15">
        <v>0</v>
      </c>
      <c r="K93" s="15">
        <v>0</v>
      </c>
      <c r="L93" s="15">
        <v>625</v>
      </c>
      <c r="M93" s="15">
        <v>27897.7498693241</v>
      </c>
      <c r="N93" s="15">
        <v>11296.85</v>
      </c>
      <c r="O93" s="15">
        <v>291</v>
      </c>
      <c r="P93" s="15">
        <v>137802.38</v>
      </c>
      <c r="Q93" s="15">
        <v>9001</v>
      </c>
      <c r="R93" s="15">
        <v>1841</v>
      </c>
      <c r="S93" s="15">
        <v>2096.7408</v>
      </c>
      <c r="T93" s="15">
        <v>263.23</v>
      </c>
      <c r="U93" s="15">
        <v>50287.332005324097</v>
      </c>
      <c r="V93" s="15">
        <v>5424</v>
      </c>
      <c r="W93" s="15">
        <v>324</v>
      </c>
      <c r="X93" s="15">
        <v>324</v>
      </c>
    </row>
    <row r="94" spans="1:24" x14ac:dyDescent="0.35">
      <c r="A94">
        <v>982897327</v>
      </c>
      <c r="B94">
        <v>652012</v>
      </c>
      <c r="C94">
        <v>65</v>
      </c>
      <c r="D94">
        <v>2012</v>
      </c>
      <c r="E94" t="s">
        <v>40</v>
      </c>
      <c r="F94" s="15">
        <v>19647.735099337799</v>
      </c>
      <c r="G94" s="15">
        <v>15658.2781456954</v>
      </c>
      <c r="H94" s="15">
        <v>5011.7836644591598</v>
      </c>
      <c r="I94" s="15">
        <v>2182.9690330240301</v>
      </c>
      <c r="J94" s="15">
        <v>0</v>
      </c>
      <c r="K94" s="15">
        <v>0</v>
      </c>
      <c r="L94" s="15">
        <v>403.93818984547499</v>
      </c>
      <c r="M94" s="15">
        <v>32073.260423752501</v>
      </c>
      <c r="N94" s="15">
        <v>26487.25</v>
      </c>
      <c r="O94" s="15">
        <v>1140</v>
      </c>
      <c r="P94" s="15">
        <v>115262.21</v>
      </c>
      <c r="Q94" s="15">
        <v>7504</v>
      </c>
      <c r="R94" s="15">
        <v>2313.6230031948899</v>
      </c>
      <c r="S94" s="15">
        <v>4632.95</v>
      </c>
      <c r="T94" s="15">
        <v>0</v>
      </c>
      <c r="U94" s="15">
        <v>56622.399298947399</v>
      </c>
      <c r="V94" s="15">
        <v>7501</v>
      </c>
      <c r="W94" s="15">
        <v>515</v>
      </c>
      <c r="X94" s="15">
        <v>435</v>
      </c>
    </row>
    <row r="95" spans="1:24" x14ac:dyDescent="0.35">
      <c r="A95">
        <v>982897327</v>
      </c>
      <c r="B95">
        <v>652013</v>
      </c>
      <c r="C95">
        <v>65</v>
      </c>
      <c r="D95">
        <v>2013</v>
      </c>
      <c r="E95" t="s">
        <v>40</v>
      </c>
      <c r="F95" s="15">
        <v>20005.4498933902</v>
      </c>
      <c r="G95" s="15">
        <v>15771.7995735608</v>
      </c>
      <c r="H95" s="15">
        <v>4265.4328358208904</v>
      </c>
      <c r="I95" s="15">
        <v>2182.9690330240301</v>
      </c>
      <c r="J95" s="15">
        <v>0</v>
      </c>
      <c r="K95" s="15">
        <v>0</v>
      </c>
      <c r="L95" s="15">
        <v>570.98933901918997</v>
      </c>
      <c r="M95" s="15">
        <v>33123.796325134899</v>
      </c>
      <c r="N95" s="15">
        <v>40460.6</v>
      </c>
      <c r="O95" s="15">
        <v>1191</v>
      </c>
      <c r="P95" s="15">
        <v>123518.96</v>
      </c>
      <c r="Q95" s="15">
        <v>8066</v>
      </c>
      <c r="R95" s="15">
        <v>5365.8102189781002</v>
      </c>
      <c r="S95" s="15">
        <v>4073.55438</v>
      </c>
      <c r="T95" s="15">
        <v>0</v>
      </c>
      <c r="U95" s="15">
        <v>62183.669116113</v>
      </c>
      <c r="V95" s="15">
        <v>7724</v>
      </c>
      <c r="W95" s="15">
        <v>508</v>
      </c>
      <c r="X95" s="15">
        <v>444</v>
      </c>
    </row>
    <row r="96" spans="1:24" x14ac:dyDescent="0.35">
      <c r="A96">
        <v>982897327</v>
      </c>
      <c r="B96">
        <v>652014</v>
      </c>
      <c r="C96">
        <v>65</v>
      </c>
      <c r="D96">
        <v>2014</v>
      </c>
      <c r="E96" t="s">
        <v>40</v>
      </c>
      <c r="F96" s="15">
        <v>21072.411946446999</v>
      </c>
      <c r="G96" s="15">
        <v>13041.095777548901</v>
      </c>
      <c r="H96" s="15">
        <v>3077.6477857878499</v>
      </c>
      <c r="I96" s="15">
        <v>2182.9690330240301</v>
      </c>
      <c r="J96" s="15">
        <v>0</v>
      </c>
      <c r="K96" s="15">
        <v>0</v>
      </c>
      <c r="L96" s="15">
        <v>1015.2955715757</v>
      </c>
      <c r="M96" s="15">
        <v>32203.5333996564</v>
      </c>
      <c r="N96" s="15">
        <v>41211.03</v>
      </c>
      <c r="O96" s="15">
        <v>1650</v>
      </c>
      <c r="P96" s="15">
        <v>122560.47</v>
      </c>
      <c r="Q96" s="15">
        <v>8691</v>
      </c>
      <c r="R96" s="15">
        <v>2373.59346271706</v>
      </c>
      <c r="S96" s="15">
        <v>4265.2261399999998</v>
      </c>
      <c r="T96" s="15">
        <v>0</v>
      </c>
      <c r="U96" s="15">
        <v>59533.7118023734</v>
      </c>
      <c r="V96" s="15">
        <v>7699</v>
      </c>
      <c r="W96" s="15">
        <v>508</v>
      </c>
      <c r="X96" s="15">
        <v>449</v>
      </c>
    </row>
    <row r="97" spans="1:24" x14ac:dyDescent="0.35">
      <c r="A97">
        <v>982897327</v>
      </c>
      <c r="B97">
        <v>652015</v>
      </c>
      <c r="C97">
        <v>65</v>
      </c>
      <c r="D97">
        <v>2015</v>
      </c>
      <c r="E97" t="s">
        <v>40</v>
      </c>
      <c r="F97" s="15">
        <v>21889.204000000002</v>
      </c>
      <c r="G97" s="15">
        <v>17339.276000000002</v>
      </c>
      <c r="H97" s="15">
        <v>5808.2</v>
      </c>
      <c r="I97" s="15">
        <v>2182.9690330240301</v>
      </c>
      <c r="J97" s="15">
        <v>0</v>
      </c>
      <c r="K97" s="15">
        <v>0</v>
      </c>
      <c r="L97" s="15">
        <v>2225.62</v>
      </c>
      <c r="M97" s="15">
        <v>33377.629033024001</v>
      </c>
      <c r="N97" s="15">
        <v>44693.51</v>
      </c>
      <c r="O97" s="15">
        <v>1738</v>
      </c>
      <c r="P97" s="15">
        <v>128463.92</v>
      </c>
      <c r="Q97" s="15">
        <v>8487</v>
      </c>
      <c r="R97" s="15">
        <v>3071.74</v>
      </c>
      <c r="S97" s="15">
        <v>3608.4061999999999</v>
      </c>
      <c r="T97" s="15">
        <v>0</v>
      </c>
      <c r="U97" s="15">
        <v>61226.324809024001</v>
      </c>
      <c r="V97" s="15">
        <v>7750</v>
      </c>
      <c r="W97" s="15">
        <v>510</v>
      </c>
      <c r="X97" s="15">
        <v>454</v>
      </c>
    </row>
    <row r="98" spans="1:24" x14ac:dyDescent="0.35">
      <c r="A98">
        <v>982897327</v>
      </c>
      <c r="B98">
        <v>652016</v>
      </c>
      <c r="C98">
        <v>65</v>
      </c>
      <c r="D98">
        <v>2016</v>
      </c>
      <c r="E98" t="s">
        <v>40</v>
      </c>
      <c r="F98" s="15">
        <v>18418</v>
      </c>
      <c r="G98" s="15">
        <v>16874</v>
      </c>
      <c r="H98" s="15">
        <v>4743</v>
      </c>
      <c r="I98" s="15">
        <v>2182.9690330240301</v>
      </c>
      <c r="J98" s="15">
        <v>0</v>
      </c>
      <c r="K98" s="15">
        <v>0</v>
      </c>
      <c r="L98" s="15">
        <v>518</v>
      </c>
      <c r="M98" s="15">
        <v>32213.969033024001</v>
      </c>
      <c r="N98" s="15">
        <v>47079.13</v>
      </c>
      <c r="O98" s="15">
        <v>1920</v>
      </c>
      <c r="P98" s="15">
        <v>142602.91</v>
      </c>
      <c r="Q98" s="15">
        <v>8219</v>
      </c>
      <c r="R98" s="15">
        <v>3391</v>
      </c>
      <c r="S98" s="15">
        <v>3087.39788</v>
      </c>
      <c r="T98" s="15">
        <v>0</v>
      </c>
      <c r="U98" s="15">
        <v>60819.271841023998</v>
      </c>
      <c r="V98" s="15">
        <v>7750</v>
      </c>
      <c r="W98" s="15">
        <v>520</v>
      </c>
      <c r="X98" s="15">
        <v>453</v>
      </c>
    </row>
    <row r="99" spans="1:24" x14ac:dyDescent="0.35">
      <c r="A99">
        <v>844011342</v>
      </c>
      <c r="B99">
        <v>712012</v>
      </c>
      <c r="C99">
        <v>71</v>
      </c>
      <c r="D99">
        <v>2012</v>
      </c>
      <c r="E99" t="s">
        <v>41</v>
      </c>
      <c r="F99" s="15">
        <v>81604.591611479002</v>
      </c>
      <c r="G99" s="15">
        <v>122526.026490066</v>
      </c>
      <c r="H99" s="15">
        <v>16450.2693156733</v>
      </c>
      <c r="I99" s="15">
        <v>4990.5607955606201</v>
      </c>
      <c r="J99" s="15">
        <v>0</v>
      </c>
      <c r="K99" s="15">
        <v>34567.939200000001</v>
      </c>
      <c r="L99" s="15">
        <v>5458.8388520971303</v>
      </c>
      <c r="M99" s="15">
        <v>221780.00992933501</v>
      </c>
      <c r="N99" s="15">
        <v>89475.9</v>
      </c>
      <c r="O99" s="15">
        <v>3825</v>
      </c>
      <c r="P99" s="15">
        <v>762512.63</v>
      </c>
      <c r="Q99" s="15">
        <v>53881</v>
      </c>
      <c r="R99" s="15">
        <v>17055.936102236399</v>
      </c>
      <c r="S99" s="15">
        <v>26507.886719999999</v>
      </c>
      <c r="T99" s="15">
        <v>0</v>
      </c>
      <c r="U99" s="15">
        <v>376895.50784757198</v>
      </c>
      <c r="V99" s="15">
        <v>43653</v>
      </c>
      <c r="W99" s="15">
        <v>3002</v>
      </c>
      <c r="X99" s="15">
        <v>3005</v>
      </c>
    </row>
    <row r="100" spans="1:24" x14ac:dyDescent="0.35">
      <c r="A100">
        <v>844011342</v>
      </c>
      <c r="B100">
        <v>712013</v>
      </c>
      <c r="C100">
        <v>71</v>
      </c>
      <c r="D100">
        <v>2013</v>
      </c>
      <c r="E100" t="s">
        <v>41</v>
      </c>
      <c r="F100" s="15">
        <v>87116.972281449896</v>
      </c>
      <c r="G100" s="15">
        <v>120172.98081023501</v>
      </c>
      <c r="H100" s="15">
        <v>16742.810234541601</v>
      </c>
      <c r="I100" s="15">
        <v>4990.5607955606201</v>
      </c>
      <c r="J100" s="15">
        <v>0</v>
      </c>
      <c r="K100" s="15">
        <v>34567.939200000001</v>
      </c>
      <c r="L100" s="15">
        <v>7057.91044776119</v>
      </c>
      <c r="M100" s="15">
        <v>223047.73240494201</v>
      </c>
      <c r="N100" s="15">
        <v>104856.18</v>
      </c>
      <c r="O100" s="15">
        <v>4652</v>
      </c>
      <c r="P100" s="15">
        <v>795634.57</v>
      </c>
      <c r="Q100" s="15">
        <v>56915</v>
      </c>
      <c r="R100" s="15">
        <v>27168.262773722599</v>
      </c>
      <c r="S100" s="15">
        <v>21814.04652</v>
      </c>
      <c r="T100" s="15">
        <v>0</v>
      </c>
      <c r="U100" s="15">
        <v>390508.05709866498</v>
      </c>
      <c r="V100" s="15">
        <v>43963</v>
      </c>
      <c r="W100" s="15">
        <v>3023</v>
      </c>
      <c r="X100" s="15">
        <v>3016</v>
      </c>
    </row>
    <row r="101" spans="1:24" x14ac:dyDescent="0.35">
      <c r="A101">
        <v>844011342</v>
      </c>
      <c r="B101">
        <v>712014</v>
      </c>
      <c r="C101">
        <v>71</v>
      </c>
      <c r="D101">
        <v>2014</v>
      </c>
      <c r="E101" t="s">
        <v>41</v>
      </c>
      <c r="F101" s="15">
        <v>81898.039134912498</v>
      </c>
      <c r="G101" s="15">
        <v>117800.753861998</v>
      </c>
      <c r="H101" s="15">
        <v>20311.204943357399</v>
      </c>
      <c r="I101" s="15">
        <v>4990.5607955606201</v>
      </c>
      <c r="J101" s="15">
        <v>0</v>
      </c>
      <c r="K101" s="15">
        <v>34567.939200000001</v>
      </c>
      <c r="L101" s="15">
        <v>8051.4315139031896</v>
      </c>
      <c r="M101" s="15">
        <v>210894.65653521</v>
      </c>
      <c r="N101" s="15">
        <v>120086.98</v>
      </c>
      <c r="O101" s="15">
        <v>5182</v>
      </c>
      <c r="P101" s="15">
        <v>826967.8</v>
      </c>
      <c r="Q101" s="15">
        <v>58355</v>
      </c>
      <c r="R101" s="15">
        <v>19771.832482124599</v>
      </c>
      <c r="S101" s="15">
        <v>23671.991839999999</v>
      </c>
      <c r="T101" s="15">
        <v>0</v>
      </c>
      <c r="U101" s="15">
        <v>377729.34295333503</v>
      </c>
      <c r="V101" s="15">
        <v>44474</v>
      </c>
      <c r="W101" s="15">
        <v>3038</v>
      </c>
      <c r="X101" s="15">
        <v>3015</v>
      </c>
    </row>
    <row r="102" spans="1:24" x14ac:dyDescent="0.35">
      <c r="A102">
        <v>844011342</v>
      </c>
      <c r="B102">
        <v>712015</v>
      </c>
      <c r="C102">
        <v>71</v>
      </c>
      <c r="D102">
        <v>2015</v>
      </c>
      <c r="E102" t="s">
        <v>41</v>
      </c>
      <c r="F102" s="15">
        <v>70015.024000000005</v>
      </c>
      <c r="G102" s="15">
        <v>116063.25599999999</v>
      </c>
      <c r="H102" s="15">
        <v>26276.707999999999</v>
      </c>
      <c r="I102" s="15">
        <v>4990.5607955606201</v>
      </c>
      <c r="J102" s="15">
        <v>0</v>
      </c>
      <c r="K102" s="15">
        <v>34567.939200000001</v>
      </c>
      <c r="L102" s="15">
        <v>3739.864</v>
      </c>
      <c r="M102" s="15">
        <v>195620.20799556101</v>
      </c>
      <c r="N102" s="15">
        <v>126756.01</v>
      </c>
      <c r="O102" s="15">
        <v>5719</v>
      </c>
      <c r="P102" s="15">
        <v>879760.5</v>
      </c>
      <c r="Q102" s="15">
        <v>61651</v>
      </c>
      <c r="R102" s="15">
        <v>23380.448</v>
      </c>
      <c r="S102" s="15">
        <v>22644.535899999999</v>
      </c>
      <c r="T102" s="15">
        <v>0</v>
      </c>
      <c r="U102" s="15">
        <v>372627.03532756103</v>
      </c>
      <c r="V102" s="15">
        <v>44776</v>
      </c>
      <c r="W102" s="15">
        <v>3075</v>
      </c>
      <c r="X102" s="15">
        <v>3033</v>
      </c>
    </row>
    <row r="103" spans="1:24" x14ac:dyDescent="0.35">
      <c r="A103">
        <v>844011342</v>
      </c>
      <c r="B103">
        <v>712016</v>
      </c>
      <c r="C103">
        <v>71</v>
      </c>
      <c r="D103">
        <v>2016</v>
      </c>
      <c r="E103" t="s">
        <v>41</v>
      </c>
      <c r="F103" s="15">
        <v>73614</v>
      </c>
      <c r="G103" s="15">
        <v>119169</v>
      </c>
      <c r="H103" s="15">
        <v>19357</v>
      </c>
      <c r="I103" s="15">
        <v>4990.5607955606201</v>
      </c>
      <c r="J103" s="15">
        <v>0</v>
      </c>
      <c r="K103" s="15">
        <v>34567.939200000001</v>
      </c>
      <c r="L103" s="15">
        <v>2549</v>
      </c>
      <c r="M103" s="15">
        <v>210435.499995561</v>
      </c>
      <c r="N103" s="15">
        <v>160626.35999999999</v>
      </c>
      <c r="O103" s="15">
        <v>6519</v>
      </c>
      <c r="P103" s="15">
        <v>872333.97</v>
      </c>
      <c r="Q103" s="15">
        <v>62794</v>
      </c>
      <c r="R103" s="15">
        <v>19611</v>
      </c>
      <c r="S103" s="15">
        <v>17105.116139999998</v>
      </c>
      <c r="T103" s="15">
        <v>0</v>
      </c>
      <c r="U103" s="15">
        <v>381747.70899156103</v>
      </c>
      <c r="V103" s="15">
        <v>45162</v>
      </c>
      <c r="W103" s="15">
        <v>3102</v>
      </c>
      <c r="X103" s="15">
        <v>3038</v>
      </c>
    </row>
    <row r="104" spans="1:24" x14ac:dyDescent="0.35">
      <c r="A104">
        <v>947537792</v>
      </c>
      <c r="B104">
        <v>722012</v>
      </c>
      <c r="C104">
        <v>72</v>
      </c>
      <c r="D104">
        <v>2012</v>
      </c>
      <c r="E104" t="s">
        <v>42</v>
      </c>
      <c r="F104" s="15">
        <v>7239.1169977924901</v>
      </c>
      <c r="G104" s="15">
        <v>11642.724061810201</v>
      </c>
      <c r="H104" s="15">
        <v>2034.4415011037499</v>
      </c>
      <c r="I104" s="15">
        <v>1606.2365940397201</v>
      </c>
      <c r="J104" s="15">
        <v>0</v>
      </c>
      <c r="K104" s="15">
        <v>0</v>
      </c>
      <c r="L104" s="15">
        <v>0</v>
      </c>
      <c r="M104" s="15">
        <v>18453.636152538598</v>
      </c>
      <c r="N104" s="15">
        <v>22028.1</v>
      </c>
      <c r="O104" s="15">
        <v>1533</v>
      </c>
      <c r="P104" s="15">
        <v>56947.839999999997</v>
      </c>
      <c r="Q104" s="15">
        <v>5603</v>
      </c>
      <c r="R104" s="15">
        <v>661.98083067092603</v>
      </c>
      <c r="S104" s="15">
        <v>1115.0848800000001</v>
      </c>
      <c r="T104" s="15">
        <v>0</v>
      </c>
      <c r="U104" s="15">
        <v>32357.981271209501</v>
      </c>
      <c r="V104" s="15">
        <v>4338</v>
      </c>
      <c r="W104" s="15">
        <v>298</v>
      </c>
      <c r="X104" s="15">
        <v>326</v>
      </c>
    </row>
    <row r="105" spans="1:24" x14ac:dyDescent="0.35">
      <c r="A105">
        <v>947537792</v>
      </c>
      <c r="B105">
        <v>722013</v>
      </c>
      <c r="C105">
        <v>72</v>
      </c>
      <c r="D105">
        <v>2013</v>
      </c>
      <c r="E105" t="s">
        <v>42</v>
      </c>
      <c r="F105" s="15">
        <v>9248.7121535181195</v>
      </c>
      <c r="G105" s="15">
        <v>11179.7739872068</v>
      </c>
      <c r="H105" s="15">
        <v>2174.3624733475499</v>
      </c>
      <c r="I105" s="15">
        <v>1606.2365940397201</v>
      </c>
      <c r="J105" s="15">
        <v>0</v>
      </c>
      <c r="K105" s="15">
        <v>0</v>
      </c>
      <c r="L105" s="15">
        <v>0</v>
      </c>
      <c r="M105" s="15">
        <v>19860.3602614171</v>
      </c>
      <c r="N105" s="15">
        <v>28963.77</v>
      </c>
      <c r="O105" s="15">
        <v>1820</v>
      </c>
      <c r="P105" s="15">
        <v>55624.74</v>
      </c>
      <c r="Q105" s="15">
        <v>5750</v>
      </c>
      <c r="R105" s="15">
        <v>988.46715328467099</v>
      </c>
      <c r="S105" s="15">
        <v>860.93448000000001</v>
      </c>
      <c r="T105" s="15">
        <v>0</v>
      </c>
      <c r="U105" s="15">
        <v>34625.755726701798</v>
      </c>
      <c r="V105" s="15">
        <v>4403</v>
      </c>
      <c r="W105" s="15">
        <v>313</v>
      </c>
      <c r="X105" s="15">
        <v>327</v>
      </c>
    </row>
    <row r="106" spans="1:24" x14ac:dyDescent="0.35">
      <c r="A106">
        <v>947537792</v>
      </c>
      <c r="B106">
        <v>722014</v>
      </c>
      <c r="C106">
        <v>72</v>
      </c>
      <c r="D106">
        <v>2014</v>
      </c>
      <c r="E106" t="s">
        <v>42</v>
      </c>
      <c r="F106" s="15">
        <v>8535.2584963954705</v>
      </c>
      <c r="G106" s="15">
        <v>12301.0628218332</v>
      </c>
      <c r="H106" s="15">
        <v>1392.1936148300699</v>
      </c>
      <c r="I106" s="15">
        <v>1606.2365940397201</v>
      </c>
      <c r="J106" s="15">
        <v>0</v>
      </c>
      <c r="K106" s="15">
        <v>0</v>
      </c>
      <c r="L106" s="15">
        <v>0</v>
      </c>
      <c r="M106" s="15">
        <v>21050.3642974383</v>
      </c>
      <c r="N106" s="15">
        <v>28138.6</v>
      </c>
      <c r="O106" s="15">
        <v>1853</v>
      </c>
      <c r="P106" s="15">
        <v>56114.59</v>
      </c>
      <c r="Q106" s="15">
        <v>6051</v>
      </c>
      <c r="R106" s="15">
        <v>966.15730337078605</v>
      </c>
      <c r="S106" s="15">
        <v>855.63968</v>
      </c>
      <c r="T106" s="15">
        <v>0</v>
      </c>
      <c r="U106" s="15">
        <v>36100.962888809103</v>
      </c>
      <c r="V106" s="15">
        <v>4433</v>
      </c>
      <c r="W106" s="15">
        <v>314</v>
      </c>
      <c r="X106" s="15">
        <v>332</v>
      </c>
    </row>
    <row r="107" spans="1:24" x14ac:dyDescent="0.35">
      <c r="A107">
        <v>947537792</v>
      </c>
      <c r="B107">
        <v>722015</v>
      </c>
      <c r="C107">
        <v>72</v>
      </c>
      <c r="D107">
        <v>2015</v>
      </c>
      <c r="E107" t="s">
        <v>42</v>
      </c>
      <c r="F107" s="15">
        <v>7460.1959999999999</v>
      </c>
      <c r="G107" s="15">
        <v>12620.755999999999</v>
      </c>
      <c r="H107" s="15">
        <v>1706.48</v>
      </c>
      <c r="I107" s="15">
        <v>1606.2365940397201</v>
      </c>
      <c r="J107" s="15">
        <v>0</v>
      </c>
      <c r="K107" s="15">
        <v>0</v>
      </c>
      <c r="L107" s="15">
        <v>187.096</v>
      </c>
      <c r="M107" s="15">
        <v>19793.6125940397</v>
      </c>
      <c r="N107" s="15">
        <v>28142.639999999999</v>
      </c>
      <c r="O107" s="15">
        <v>1914</v>
      </c>
      <c r="P107" s="15">
        <v>60093.99</v>
      </c>
      <c r="Q107" s="15">
        <v>5274</v>
      </c>
      <c r="R107" s="15">
        <v>1830.6120000000001</v>
      </c>
      <c r="S107" s="15">
        <v>1651.9775999999999</v>
      </c>
      <c r="T107" s="15">
        <v>0</v>
      </c>
      <c r="U107" s="15">
        <v>36040.757210039701</v>
      </c>
      <c r="V107" s="15">
        <v>4489</v>
      </c>
      <c r="W107" s="15">
        <v>316</v>
      </c>
      <c r="X107" s="15">
        <v>328</v>
      </c>
    </row>
    <row r="108" spans="1:24" x14ac:dyDescent="0.35">
      <c r="A108">
        <v>947537792</v>
      </c>
      <c r="B108">
        <v>722016</v>
      </c>
      <c r="C108">
        <v>72</v>
      </c>
      <c r="D108">
        <v>2016</v>
      </c>
      <c r="E108" t="s">
        <v>42</v>
      </c>
      <c r="F108" s="15">
        <v>7117</v>
      </c>
      <c r="G108" s="15">
        <v>12314</v>
      </c>
      <c r="H108" s="15">
        <v>1445</v>
      </c>
      <c r="I108" s="15">
        <v>1606.2365940397201</v>
      </c>
      <c r="J108" s="15">
        <v>0</v>
      </c>
      <c r="K108" s="15">
        <v>0</v>
      </c>
      <c r="L108" s="15">
        <v>44</v>
      </c>
      <c r="M108" s="15">
        <v>19548.236594039699</v>
      </c>
      <c r="N108" s="15">
        <v>29560.68</v>
      </c>
      <c r="O108" s="15">
        <v>2030</v>
      </c>
      <c r="P108" s="15">
        <v>70241.460000000006</v>
      </c>
      <c r="Q108" s="15">
        <v>5450</v>
      </c>
      <c r="R108" s="15">
        <v>399</v>
      </c>
      <c r="S108" s="15">
        <v>1361.0283400000001</v>
      </c>
      <c r="T108" s="15">
        <v>0</v>
      </c>
      <c r="U108" s="15">
        <v>35095.760182039703</v>
      </c>
      <c r="V108" s="15">
        <v>4534</v>
      </c>
      <c r="W108" s="15">
        <v>323</v>
      </c>
      <c r="X108" s="15">
        <v>324</v>
      </c>
    </row>
    <row r="109" spans="1:24" x14ac:dyDescent="0.35">
      <c r="A109">
        <v>879914752</v>
      </c>
      <c r="B109">
        <v>822012</v>
      </c>
      <c r="C109">
        <v>82</v>
      </c>
      <c r="D109">
        <v>2012</v>
      </c>
      <c r="E109" t="s">
        <v>192</v>
      </c>
      <c r="F109" s="15">
        <v>11345.4437086093</v>
      </c>
      <c r="G109" s="15">
        <v>7114.3046357615904</v>
      </c>
      <c r="H109" s="15">
        <v>2723.1788079470198</v>
      </c>
      <c r="I109" s="15">
        <v>628.63543329120398</v>
      </c>
      <c r="J109" s="15">
        <v>0</v>
      </c>
      <c r="K109" s="15">
        <v>0</v>
      </c>
      <c r="L109" s="15">
        <v>111.19646799117</v>
      </c>
      <c r="M109" s="15">
        <v>16254.0085017239</v>
      </c>
      <c r="N109" s="15">
        <v>3563.28</v>
      </c>
      <c r="O109" s="15">
        <v>134</v>
      </c>
      <c r="P109" s="15">
        <v>84914.74</v>
      </c>
      <c r="Q109" s="15">
        <v>5562</v>
      </c>
      <c r="R109" s="15">
        <v>973.11182108626201</v>
      </c>
      <c r="S109" s="15">
        <v>2839.60124</v>
      </c>
      <c r="T109" s="15">
        <v>0</v>
      </c>
      <c r="U109" s="15">
        <v>31354.532426810099</v>
      </c>
      <c r="V109" s="15">
        <v>6997</v>
      </c>
      <c r="W109" s="15">
        <v>157</v>
      </c>
      <c r="X109" s="15">
        <v>292</v>
      </c>
    </row>
    <row r="110" spans="1:24" x14ac:dyDescent="0.35">
      <c r="A110">
        <v>879914752</v>
      </c>
      <c r="B110">
        <v>822013</v>
      </c>
      <c r="C110">
        <v>82</v>
      </c>
      <c r="D110">
        <v>2013</v>
      </c>
      <c r="E110" t="s">
        <v>192</v>
      </c>
      <c r="F110" s="15">
        <v>10431.2409381663</v>
      </c>
      <c r="G110" s="15">
        <v>8034.4008528784598</v>
      </c>
      <c r="H110" s="15">
        <v>3374.4264392324098</v>
      </c>
      <c r="I110" s="15">
        <v>628.63543329120398</v>
      </c>
      <c r="J110" s="15">
        <v>0</v>
      </c>
      <c r="K110" s="15">
        <v>0</v>
      </c>
      <c r="L110" s="15">
        <v>0</v>
      </c>
      <c r="M110" s="15">
        <v>15719.850785103599</v>
      </c>
      <c r="N110" s="15">
        <v>3834.97</v>
      </c>
      <c r="O110" s="15">
        <v>148</v>
      </c>
      <c r="P110" s="15">
        <v>88560.84</v>
      </c>
      <c r="Q110" s="15">
        <v>6207</v>
      </c>
      <c r="R110" s="15">
        <v>1136.4671532846701</v>
      </c>
      <c r="S110" s="15">
        <v>3262.39102</v>
      </c>
      <c r="T110" s="15">
        <v>0</v>
      </c>
      <c r="U110" s="15">
        <v>32313.124150388201</v>
      </c>
      <c r="V110" s="15">
        <v>7035</v>
      </c>
      <c r="W110" s="15">
        <v>159</v>
      </c>
      <c r="X110" s="15">
        <v>292</v>
      </c>
    </row>
    <row r="111" spans="1:24" x14ac:dyDescent="0.35">
      <c r="A111">
        <v>879914752</v>
      </c>
      <c r="B111">
        <v>822014</v>
      </c>
      <c r="C111">
        <v>82</v>
      </c>
      <c r="D111">
        <v>2014</v>
      </c>
      <c r="E111" t="s">
        <v>192</v>
      </c>
      <c r="F111" s="15">
        <v>10180.481977342901</v>
      </c>
      <c r="G111" s="15">
        <v>8569.1369721936207</v>
      </c>
      <c r="H111" s="15">
        <v>3393.1410916580799</v>
      </c>
      <c r="I111" s="15">
        <v>628.63543329120398</v>
      </c>
      <c r="J111" s="15">
        <v>0</v>
      </c>
      <c r="K111" s="15">
        <v>0</v>
      </c>
      <c r="L111" s="15">
        <v>0</v>
      </c>
      <c r="M111" s="15">
        <v>15985.1132911697</v>
      </c>
      <c r="N111" s="15">
        <v>5828.71</v>
      </c>
      <c r="O111" s="15">
        <v>221</v>
      </c>
      <c r="P111" s="15">
        <v>94703.66</v>
      </c>
      <c r="Q111" s="15">
        <v>6586</v>
      </c>
      <c r="R111" s="15">
        <v>1168.2778345250299</v>
      </c>
      <c r="S111" s="15">
        <v>2922.46486</v>
      </c>
      <c r="T111" s="15">
        <v>0</v>
      </c>
      <c r="U111" s="15">
        <v>33236.501769694703</v>
      </c>
      <c r="V111" s="15">
        <v>7043</v>
      </c>
      <c r="W111" s="15">
        <v>162</v>
      </c>
      <c r="X111" s="15">
        <v>296</v>
      </c>
    </row>
    <row r="112" spans="1:24" x14ac:dyDescent="0.35">
      <c r="A112">
        <v>879914752</v>
      </c>
      <c r="B112">
        <v>822015</v>
      </c>
      <c r="C112">
        <v>82</v>
      </c>
      <c r="D112">
        <v>2015</v>
      </c>
      <c r="E112" t="s">
        <v>192</v>
      </c>
      <c r="F112" s="15">
        <v>9266.3919999999998</v>
      </c>
      <c r="G112" s="15">
        <v>8314.4639999999999</v>
      </c>
      <c r="H112" s="15">
        <v>3282.404</v>
      </c>
      <c r="I112" s="15">
        <v>628.63543329120398</v>
      </c>
      <c r="J112" s="15">
        <v>0</v>
      </c>
      <c r="K112" s="15">
        <v>0</v>
      </c>
      <c r="L112" s="15">
        <v>0</v>
      </c>
      <c r="M112" s="15">
        <v>14927.087433291201</v>
      </c>
      <c r="N112" s="15">
        <v>6570.05</v>
      </c>
      <c r="O112" s="15">
        <v>243</v>
      </c>
      <c r="P112" s="15">
        <v>100639.43</v>
      </c>
      <c r="Q112" s="15">
        <v>7381</v>
      </c>
      <c r="R112" s="15">
        <v>718.98400000000004</v>
      </c>
      <c r="S112" s="15">
        <v>2489.6149599999999</v>
      </c>
      <c r="T112" s="15">
        <v>0</v>
      </c>
      <c r="U112" s="15">
        <v>32535.3255292912</v>
      </c>
      <c r="V112" s="15">
        <v>7064</v>
      </c>
      <c r="W112" s="15">
        <v>163</v>
      </c>
      <c r="X112" s="15">
        <v>296</v>
      </c>
    </row>
    <row r="113" spans="1:24" x14ac:dyDescent="0.35">
      <c r="A113">
        <v>879914752</v>
      </c>
      <c r="B113">
        <v>822016</v>
      </c>
      <c r="C113">
        <v>82</v>
      </c>
      <c r="D113">
        <v>2016</v>
      </c>
      <c r="E113" t="s">
        <v>192</v>
      </c>
      <c r="F113" s="15">
        <v>10246</v>
      </c>
      <c r="G113" s="15">
        <v>10178</v>
      </c>
      <c r="H113" s="15">
        <v>2400</v>
      </c>
      <c r="I113" s="15">
        <v>628.63543329120398</v>
      </c>
      <c r="J113" s="15">
        <v>0</v>
      </c>
      <c r="K113" s="15">
        <v>0</v>
      </c>
      <c r="L113" s="15">
        <v>0</v>
      </c>
      <c r="M113" s="15">
        <v>18652.635433291201</v>
      </c>
      <c r="N113" s="15">
        <v>7347.75</v>
      </c>
      <c r="O113" s="15">
        <v>300</v>
      </c>
      <c r="P113" s="15">
        <v>107550.86</v>
      </c>
      <c r="Q113" s="15">
        <v>7062</v>
      </c>
      <c r="R113" s="15">
        <v>1164</v>
      </c>
      <c r="S113" s="15">
        <v>2630.4566399999999</v>
      </c>
      <c r="T113" s="15">
        <v>0</v>
      </c>
      <c r="U113" s="15">
        <v>37070.684225291203</v>
      </c>
      <c r="V113" s="15">
        <v>7120</v>
      </c>
      <c r="W113" s="15">
        <v>164</v>
      </c>
      <c r="X113" s="15">
        <v>297</v>
      </c>
    </row>
    <row r="114" spans="1:24" x14ac:dyDescent="0.35">
      <c r="A114">
        <v>948067323</v>
      </c>
      <c r="B114">
        <v>842012</v>
      </c>
      <c r="C114">
        <v>84</v>
      </c>
      <c r="D114">
        <v>2012</v>
      </c>
      <c r="E114" t="s">
        <v>43</v>
      </c>
      <c r="F114" s="15">
        <v>6178.2119205298004</v>
      </c>
      <c r="G114" s="15">
        <v>14928.693156732899</v>
      </c>
      <c r="H114" s="15">
        <v>1936.8609271523201</v>
      </c>
      <c r="I114" s="15">
        <v>1123.84817363619</v>
      </c>
      <c r="J114" s="15">
        <v>0</v>
      </c>
      <c r="K114" s="15">
        <v>-704.88403707518</v>
      </c>
      <c r="L114" s="15">
        <v>234.87417218543001</v>
      </c>
      <c r="M114" s="15">
        <v>19354.134114486002</v>
      </c>
      <c r="N114" s="15">
        <v>5303.51</v>
      </c>
      <c r="O114" s="15">
        <v>247</v>
      </c>
      <c r="P114" s="15">
        <v>80629.31</v>
      </c>
      <c r="Q114" s="15">
        <v>4599</v>
      </c>
      <c r="R114" s="15">
        <v>263.68903088391897</v>
      </c>
      <c r="S114" s="15">
        <v>3214.2083400000001</v>
      </c>
      <c r="T114" s="15">
        <v>0</v>
      </c>
      <c r="U114" s="15">
        <v>33108.985709369903</v>
      </c>
      <c r="V114" s="15">
        <v>5796</v>
      </c>
      <c r="W114" s="15">
        <v>248</v>
      </c>
      <c r="X114" s="15">
        <v>318</v>
      </c>
    </row>
    <row r="115" spans="1:24" x14ac:dyDescent="0.35">
      <c r="A115">
        <v>948067323</v>
      </c>
      <c r="B115">
        <v>842013</v>
      </c>
      <c r="C115">
        <v>84</v>
      </c>
      <c r="D115">
        <v>2013</v>
      </c>
      <c r="E115" t="s">
        <v>43</v>
      </c>
      <c r="F115" s="15">
        <v>7059.0063965884901</v>
      </c>
      <c r="G115" s="15">
        <v>14326.2430703625</v>
      </c>
      <c r="H115" s="15">
        <v>1265.8208955223899</v>
      </c>
      <c r="I115" s="15">
        <v>1123.84817363619</v>
      </c>
      <c r="J115" s="15">
        <v>0</v>
      </c>
      <c r="K115" s="15">
        <v>-704.88403707518</v>
      </c>
      <c r="L115" s="15">
        <v>819.769722814499</v>
      </c>
      <c r="M115" s="15">
        <v>19718.622985175101</v>
      </c>
      <c r="N115" s="15">
        <v>6637.72</v>
      </c>
      <c r="O115" s="15">
        <v>299</v>
      </c>
      <c r="P115" s="15">
        <v>82663.45</v>
      </c>
      <c r="Q115" s="15">
        <v>4965</v>
      </c>
      <c r="R115" s="15">
        <v>1200.20437956204</v>
      </c>
      <c r="S115" s="15">
        <v>3298.1309200000001</v>
      </c>
      <c r="T115" s="15">
        <v>0</v>
      </c>
      <c r="U115" s="15">
        <v>35124.792228737097</v>
      </c>
      <c r="V115" s="15">
        <v>5877</v>
      </c>
      <c r="W115" s="15">
        <v>250</v>
      </c>
      <c r="X115" s="15">
        <v>317</v>
      </c>
    </row>
    <row r="116" spans="1:24" x14ac:dyDescent="0.35">
      <c r="A116">
        <v>948067323</v>
      </c>
      <c r="B116">
        <v>842014</v>
      </c>
      <c r="C116">
        <v>84</v>
      </c>
      <c r="D116">
        <v>2014</v>
      </c>
      <c r="E116" t="s">
        <v>43</v>
      </c>
      <c r="F116" s="15">
        <v>6003.9011328527304</v>
      </c>
      <c r="G116" s="15">
        <v>12194.133882595301</v>
      </c>
      <c r="H116" s="15">
        <v>1062.9371781668401</v>
      </c>
      <c r="I116" s="15">
        <v>1123.84817363619</v>
      </c>
      <c r="J116" s="15">
        <v>0</v>
      </c>
      <c r="K116" s="15">
        <v>-704.88403707518</v>
      </c>
      <c r="L116" s="15">
        <v>266.792996910402</v>
      </c>
      <c r="M116" s="15">
        <v>17287.268976931799</v>
      </c>
      <c r="N116" s="15">
        <v>7504.3</v>
      </c>
      <c r="O116" s="15">
        <v>341</v>
      </c>
      <c r="P116" s="15">
        <v>80228.34</v>
      </c>
      <c r="Q116" s="15">
        <v>5310</v>
      </c>
      <c r="R116" s="15">
        <v>615.88559754851894</v>
      </c>
      <c r="S116" s="15">
        <v>2932.7897200000002</v>
      </c>
      <c r="T116" s="15">
        <v>0</v>
      </c>
      <c r="U116" s="15">
        <v>32031.647142480298</v>
      </c>
      <c r="V116" s="15">
        <v>5999</v>
      </c>
      <c r="W116" s="15">
        <v>255</v>
      </c>
      <c r="X116" s="15">
        <v>317</v>
      </c>
    </row>
    <row r="117" spans="1:24" x14ac:dyDescent="0.35">
      <c r="A117">
        <v>948067323</v>
      </c>
      <c r="B117">
        <v>842015</v>
      </c>
      <c r="C117">
        <v>84</v>
      </c>
      <c r="D117">
        <v>2015</v>
      </c>
      <c r="E117" t="s">
        <v>43</v>
      </c>
      <c r="F117" s="15">
        <v>4584.88</v>
      </c>
      <c r="G117" s="15">
        <v>9701.2360000000008</v>
      </c>
      <c r="H117" s="15">
        <v>1802.0840000000001</v>
      </c>
      <c r="I117" s="15">
        <v>1123.84817363619</v>
      </c>
      <c r="J117" s="15">
        <v>0</v>
      </c>
      <c r="K117" s="15">
        <v>-704.88403707518</v>
      </c>
      <c r="L117" s="15">
        <v>308.39999999999998</v>
      </c>
      <c r="M117" s="15">
        <v>12594.596136561</v>
      </c>
      <c r="N117" s="15">
        <v>7870.93</v>
      </c>
      <c r="O117" s="15">
        <v>362</v>
      </c>
      <c r="P117" s="15">
        <v>79089.06</v>
      </c>
      <c r="Q117" s="15">
        <v>5302</v>
      </c>
      <c r="R117" s="15">
        <v>507.64</v>
      </c>
      <c r="S117" s="15">
        <v>3051.3932399999999</v>
      </c>
      <c r="T117" s="15">
        <v>0</v>
      </c>
      <c r="U117" s="15">
        <v>27313.500744560999</v>
      </c>
      <c r="V117" s="15">
        <v>6075</v>
      </c>
      <c r="W117" s="15">
        <v>245</v>
      </c>
      <c r="X117" s="15">
        <v>317</v>
      </c>
    </row>
    <row r="118" spans="1:24" x14ac:dyDescent="0.35">
      <c r="A118">
        <v>948067323</v>
      </c>
      <c r="B118">
        <v>842016</v>
      </c>
      <c r="C118">
        <v>84</v>
      </c>
      <c r="D118">
        <v>2016</v>
      </c>
      <c r="E118" t="s">
        <v>43</v>
      </c>
      <c r="F118" s="15">
        <v>6086</v>
      </c>
      <c r="G118" s="15">
        <v>10976</v>
      </c>
      <c r="H118" s="15">
        <v>3406</v>
      </c>
      <c r="I118" s="15">
        <v>1123.84817363619</v>
      </c>
      <c r="J118" s="15">
        <v>0</v>
      </c>
      <c r="K118" s="15">
        <v>-704.88403707518</v>
      </c>
      <c r="L118" s="15">
        <v>359</v>
      </c>
      <c r="M118" s="15">
        <v>13715.964136561</v>
      </c>
      <c r="N118" s="15">
        <v>9986.8799999999992</v>
      </c>
      <c r="O118" s="15">
        <v>446</v>
      </c>
      <c r="P118" s="15">
        <v>90864.65</v>
      </c>
      <c r="Q118" s="15">
        <v>5828</v>
      </c>
      <c r="R118" s="15">
        <v>818</v>
      </c>
      <c r="S118" s="15">
        <v>2728.6751800000002</v>
      </c>
      <c r="T118" s="15">
        <v>0</v>
      </c>
      <c r="U118" s="15">
        <v>29910.456012561001</v>
      </c>
      <c r="V118" s="15">
        <v>6150</v>
      </c>
      <c r="W118" s="15">
        <v>247</v>
      </c>
      <c r="X118" s="15">
        <v>320</v>
      </c>
    </row>
    <row r="119" spans="1:24" x14ac:dyDescent="0.35">
      <c r="A119">
        <v>979379455</v>
      </c>
      <c r="B119">
        <v>862012</v>
      </c>
      <c r="C119">
        <v>86</v>
      </c>
      <c r="D119">
        <v>2012</v>
      </c>
      <c r="E119" t="s">
        <v>44</v>
      </c>
      <c r="F119" s="15">
        <v>37629.792494481197</v>
      </c>
      <c r="G119" s="15">
        <v>30126.3002207506</v>
      </c>
      <c r="H119" s="15">
        <v>6410.8167770419404</v>
      </c>
      <c r="I119" s="15">
        <v>3796.6331102651702</v>
      </c>
      <c r="J119" s="15">
        <v>0</v>
      </c>
      <c r="K119" s="15">
        <v>0</v>
      </c>
      <c r="L119" s="15">
        <v>0</v>
      </c>
      <c r="M119" s="15">
        <v>65141.909048455003</v>
      </c>
      <c r="N119" s="15">
        <v>70236.41</v>
      </c>
      <c r="O119" s="15">
        <v>3480</v>
      </c>
      <c r="P119" s="15">
        <v>365805.84</v>
      </c>
      <c r="Q119" s="15">
        <v>23879</v>
      </c>
      <c r="R119" s="15">
        <v>3977.4014909478201</v>
      </c>
      <c r="S119" s="15">
        <v>9014.3970000000008</v>
      </c>
      <c r="T119" s="15">
        <v>0</v>
      </c>
      <c r="U119" s="15">
        <v>133050.577739403</v>
      </c>
      <c r="V119" s="15">
        <v>25677</v>
      </c>
      <c r="W119" s="15">
        <v>1101</v>
      </c>
      <c r="X119" s="15">
        <v>1381</v>
      </c>
    </row>
    <row r="120" spans="1:24" x14ac:dyDescent="0.35">
      <c r="A120">
        <v>979379455</v>
      </c>
      <c r="B120">
        <v>862013</v>
      </c>
      <c r="C120">
        <v>86</v>
      </c>
      <c r="D120">
        <v>2013</v>
      </c>
      <c r="E120" t="s">
        <v>44</v>
      </c>
      <c r="F120" s="15">
        <v>35297.223880596997</v>
      </c>
      <c r="G120" s="15">
        <v>32133.2196162047</v>
      </c>
      <c r="H120" s="15">
        <v>9476.6695095948799</v>
      </c>
      <c r="I120" s="15">
        <v>3796.6331102651702</v>
      </c>
      <c r="J120" s="15">
        <v>0</v>
      </c>
      <c r="K120" s="15">
        <v>0</v>
      </c>
      <c r="L120" s="15">
        <v>0</v>
      </c>
      <c r="M120" s="15">
        <v>61750.407097472002</v>
      </c>
      <c r="N120" s="15">
        <v>73288.63</v>
      </c>
      <c r="O120" s="15">
        <v>3556</v>
      </c>
      <c r="P120" s="15">
        <v>385144.31</v>
      </c>
      <c r="Q120" s="15">
        <v>24900</v>
      </c>
      <c r="R120" s="15">
        <v>2728.81751824817</v>
      </c>
      <c r="S120" s="15">
        <v>9068.4039599999996</v>
      </c>
      <c r="T120" s="15">
        <v>0</v>
      </c>
      <c r="U120" s="15">
        <v>130976.59038372</v>
      </c>
      <c r="V120" s="15">
        <v>25918</v>
      </c>
      <c r="W120" s="15">
        <v>1120</v>
      </c>
      <c r="X120" s="15">
        <v>1386</v>
      </c>
    </row>
    <row r="121" spans="1:24" x14ac:dyDescent="0.35">
      <c r="A121">
        <v>979379455</v>
      </c>
      <c r="B121">
        <v>862014</v>
      </c>
      <c r="C121">
        <v>86</v>
      </c>
      <c r="D121">
        <v>2014</v>
      </c>
      <c r="E121" t="s">
        <v>44</v>
      </c>
      <c r="F121" s="15">
        <v>35227.262615859901</v>
      </c>
      <c r="G121" s="15">
        <v>30182.545829042199</v>
      </c>
      <c r="H121" s="15">
        <v>10260.9433573635</v>
      </c>
      <c r="I121" s="15">
        <v>3796.6331102651702</v>
      </c>
      <c r="J121" s="15">
        <v>0</v>
      </c>
      <c r="K121" s="15">
        <v>0</v>
      </c>
      <c r="L121" s="15">
        <v>0</v>
      </c>
      <c r="M121" s="15">
        <v>58945.498197803798</v>
      </c>
      <c r="N121" s="15">
        <v>75712.63</v>
      </c>
      <c r="O121" s="15">
        <v>3773</v>
      </c>
      <c r="P121" s="15">
        <v>418215.75</v>
      </c>
      <c r="Q121" s="15">
        <v>25693</v>
      </c>
      <c r="R121" s="15">
        <v>5019.1501532175698</v>
      </c>
      <c r="S121" s="15">
        <v>7835.2450399999998</v>
      </c>
      <c r="T121" s="15">
        <v>0</v>
      </c>
      <c r="U121" s="15">
        <v>132482.16700702099</v>
      </c>
      <c r="V121" s="15">
        <v>26043</v>
      </c>
      <c r="W121" s="15">
        <v>1110</v>
      </c>
      <c r="X121" s="15">
        <v>1393</v>
      </c>
    </row>
    <row r="122" spans="1:24" x14ac:dyDescent="0.35">
      <c r="A122">
        <v>979379455</v>
      </c>
      <c r="B122">
        <v>862015</v>
      </c>
      <c r="C122">
        <v>86</v>
      </c>
      <c r="D122">
        <v>2015</v>
      </c>
      <c r="E122" t="s">
        <v>44</v>
      </c>
      <c r="F122" s="15">
        <v>40795.152000000002</v>
      </c>
      <c r="G122" s="15">
        <v>36319.24</v>
      </c>
      <c r="H122" s="15">
        <v>14544.144</v>
      </c>
      <c r="I122" s="15">
        <v>3796.6331102651702</v>
      </c>
      <c r="J122" s="15">
        <v>0</v>
      </c>
      <c r="K122" s="15">
        <v>0</v>
      </c>
      <c r="L122" s="15">
        <v>419.42399999999998</v>
      </c>
      <c r="M122" s="15">
        <v>65947.457110265197</v>
      </c>
      <c r="N122" s="15">
        <v>75877.259999999995</v>
      </c>
      <c r="O122" s="15">
        <v>3978</v>
      </c>
      <c r="P122" s="15">
        <v>428094.56</v>
      </c>
      <c r="Q122" s="15">
        <v>27211</v>
      </c>
      <c r="R122" s="15">
        <v>5988.08</v>
      </c>
      <c r="S122" s="15">
        <v>8052.5965800000004</v>
      </c>
      <c r="T122" s="15">
        <v>0</v>
      </c>
      <c r="U122" s="15">
        <v>143028.15271426499</v>
      </c>
      <c r="V122" s="15">
        <v>26262</v>
      </c>
      <c r="W122" s="15">
        <v>1115</v>
      </c>
      <c r="X122" s="15">
        <v>1393</v>
      </c>
    </row>
    <row r="123" spans="1:24" x14ac:dyDescent="0.35">
      <c r="A123">
        <v>979379455</v>
      </c>
      <c r="B123">
        <v>862016</v>
      </c>
      <c r="C123">
        <v>86</v>
      </c>
      <c r="D123">
        <v>2016</v>
      </c>
      <c r="E123" t="s">
        <v>44</v>
      </c>
      <c r="F123" s="15">
        <v>39454</v>
      </c>
      <c r="G123" s="15">
        <v>38334</v>
      </c>
      <c r="H123" s="15">
        <v>14821</v>
      </c>
      <c r="I123" s="15">
        <v>3796.6331102651702</v>
      </c>
      <c r="J123" s="15">
        <v>0</v>
      </c>
      <c r="K123" s="15">
        <v>0</v>
      </c>
      <c r="L123" s="15">
        <v>286</v>
      </c>
      <c r="M123" s="15">
        <v>66477.633110265204</v>
      </c>
      <c r="N123" s="15">
        <v>78237.63</v>
      </c>
      <c r="O123" s="15">
        <v>4116</v>
      </c>
      <c r="P123" s="15">
        <v>468469.31</v>
      </c>
      <c r="Q123" s="15">
        <v>27702</v>
      </c>
      <c r="R123" s="15">
        <v>4981</v>
      </c>
      <c r="S123" s="15">
        <v>7545.6194800000003</v>
      </c>
      <c r="T123" s="15">
        <v>0</v>
      </c>
      <c r="U123" s="15">
        <v>145374.13119826501</v>
      </c>
      <c r="V123" s="15">
        <v>26585</v>
      </c>
      <c r="W123" s="15">
        <v>1119</v>
      </c>
      <c r="X123" s="15">
        <v>1410</v>
      </c>
    </row>
    <row r="124" spans="1:24" x14ac:dyDescent="0.35">
      <c r="A124">
        <v>882023702</v>
      </c>
      <c r="B124">
        <v>882012</v>
      </c>
      <c r="C124">
        <v>88</v>
      </c>
      <c r="D124">
        <v>2012</v>
      </c>
      <c r="E124" t="s">
        <v>45</v>
      </c>
      <c r="F124" s="15">
        <v>11707.399558498901</v>
      </c>
      <c r="G124" s="15">
        <v>9524.3178807947006</v>
      </c>
      <c r="H124" s="15">
        <v>2476.9580573951398</v>
      </c>
      <c r="I124" s="15">
        <v>1604.8353304289501</v>
      </c>
      <c r="J124" s="15">
        <v>0</v>
      </c>
      <c r="K124" s="15">
        <v>3172.0840370751798</v>
      </c>
      <c r="L124" s="15">
        <v>35.174392935982297</v>
      </c>
      <c r="M124" s="15">
        <v>23496.504356466601</v>
      </c>
      <c r="N124" s="15">
        <v>10134.34</v>
      </c>
      <c r="O124" s="15">
        <v>442</v>
      </c>
      <c r="P124" s="15">
        <v>108668.93</v>
      </c>
      <c r="Q124" s="15">
        <v>6687</v>
      </c>
      <c r="R124" s="15">
        <v>1792.8647497337599</v>
      </c>
      <c r="S124" s="15">
        <v>2371.5409199999999</v>
      </c>
      <c r="T124" s="15">
        <v>1020.02</v>
      </c>
      <c r="U124" s="15">
        <v>41278.256690200396</v>
      </c>
      <c r="V124" s="15">
        <v>7909</v>
      </c>
      <c r="W124" s="15">
        <v>287</v>
      </c>
      <c r="X124" s="15">
        <v>379</v>
      </c>
    </row>
    <row r="125" spans="1:24" x14ac:dyDescent="0.35">
      <c r="A125">
        <v>882023702</v>
      </c>
      <c r="B125">
        <v>882013</v>
      </c>
      <c r="C125">
        <v>88</v>
      </c>
      <c r="D125">
        <v>2013</v>
      </c>
      <c r="E125" t="s">
        <v>45</v>
      </c>
      <c r="F125" s="15">
        <v>12913.5650319829</v>
      </c>
      <c r="G125" s="15">
        <v>9466.8059701492493</v>
      </c>
      <c r="H125" s="15">
        <v>1984.7633262260099</v>
      </c>
      <c r="I125" s="15">
        <v>1604.8353304289501</v>
      </c>
      <c r="J125" s="15">
        <v>0</v>
      </c>
      <c r="K125" s="15">
        <v>3172.0840370751798</v>
      </c>
      <c r="L125" s="15">
        <v>0</v>
      </c>
      <c r="M125" s="15">
        <v>25172.5270434103</v>
      </c>
      <c r="N125" s="15">
        <v>10456.530000000001</v>
      </c>
      <c r="O125" s="15">
        <v>460</v>
      </c>
      <c r="P125" s="15">
        <v>110833.36</v>
      </c>
      <c r="Q125" s="15">
        <v>6961</v>
      </c>
      <c r="R125" s="15">
        <v>683.82481751824798</v>
      </c>
      <c r="S125" s="15">
        <v>1817.17536</v>
      </c>
      <c r="T125" s="15">
        <v>1020.02</v>
      </c>
      <c r="U125" s="15">
        <v>41740.028268928603</v>
      </c>
      <c r="V125" s="15">
        <v>8185</v>
      </c>
      <c r="W125" s="15">
        <v>290</v>
      </c>
      <c r="X125" s="15">
        <v>388</v>
      </c>
    </row>
    <row r="126" spans="1:24" x14ac:dyDescent="0.35">
      <c r="A126">
        <v>882023702</v>
      </c>
      <c r="B126">
        <v>882014</v>
      </c>
      <c r="C126">
        <v>88</v>
      </c>
      <c r="D126">
        <v>2014</v>
      </c>
      <c r="E126" t="s">
        <v>45</v>
      </c>
      <c r="F126" s="15">
        <v>9055.0813594232695</v>
      </c>
      <c r="G126" s="15">
        <v>12917.227600411899</v>
      </c>
      <c r="H126" s="15">
        <v>3582.6488156539699</v>
      </c>
      <c r="I126" s="15">
        <v>1604.8353304289501</v>
      </c>
      <c r="J126" s="15">
        <v>0</v>
      </c>
      <c r="K126" s="15">
        <v>3172.0840370751798</v>
      </c>
      <c r="L126" s="15">
        <v>0</v>
      </c>
      <c r="M126" s="15">
        <v>23166.579511685399</v>
      </c>
      <c r="N126" s="15">
        <v>11563.49</v>
      </c>
      <c r="O126" s="15">
        <v>502</v>
      </c>
      <c r="P126" s="15">
        <v>113106.87</v>
      </c>
      <c r="Q126" s="15">
        <v>7288</v>
      </c>
      <c r="R126" s="15">
        <v>1109.01736465781</v>
      </c>
      <c r="S126" s="15">
        <v>2011.75926</v>
      </c>
      <c r="T126" s="15">
        <v>1020.02</v>
      </c>
      <c r="U126" s="15">
        <v>40936.502888343202</v>
      </c>
      <c r="V126" s="15">
        <v>8383</v>
      </c>
      <c r="W126" s="15">
        <v>289</v>
      </c>
      <c r="X126" s="15">
        <v>393</v>
      </c>
    </row>
    <row r="127" spans="1:24" x14ac:dyDescent="0.35">
      <c r="A127">
        <v>882023702</v>
      </c>
      <c r="B127">
        <v>882015</v>
      </c>
      <c r="C127">
        <v>88</v>
      </c>
      <c r="D127">
        <v>2015</v>
      </c>
      <c r="E127" t="s">
        <v>45</v>
      </c>
      <c r="F127" s="15">
        <v>9433.9560000000001</v>
      </c>
      <c r="G127" s="15">
        <v>11524.907999999999</v>
      </c>
      <c r="H127" s="15">
        <v>5133.8320000000003</v>
      </c>
      <c r="I127" s="15">
        <v>1604.8353304289501</v>
      </c>
      <c r="J127" s="15">
        <v>0</v>
      </c>
      <c r="K127" s="15">
        <v>3172.0840370751798</v>
      </c>
      <c r="L127" s="15">
        <v>0</v>
      </c>
      <c r="M127" s="15">
        <v>20601.951367504102</v>
      </c>
      <c r="N127" s="15">
        <v>11094.85</v>
      </c>
      <c r="O127" s="15">
        <v>534</v>
      </c>
      <c r="P127" s="15">
        <v>125043.05</v>
      </c>
      <c r="Q127" s="15">
        <v>7737</v>
      </c>
      <c r="R127" s="15">
        <v>2070.9639999999999</v>
      </c>
      <c r="S127" s="15">
        <v>2352.2148999999999</v>
      </c>
      <c r="T127" s="15">
        <v>1020.02</v>
      </c>
      <c r="U127" s="15">
        <v>40880.025547504098</v>
      </c>
      <c r="V127" s="15">
        <v>8581</v>
      </c>
      <c r="W127" s="15">
        <v>292</v>
      </c>
      <c r="X127" s="15">
        <v>390</v>
      </c>
    </row>
    <row r="128" spans="1:24" x14ac:dyDescent="0.35">
      <c r="A128">
        <v>882023702</v>
      </c>
      <c r="B128">
        <v>882016</v>
      </c>
      <c r="C128">
        <v>88</v>
      </c>
      <c r="D128">
        <v>2016</v>
      </c>
      <c r="E128" t="s">
        <v>45</v>
      </c>
      <c r="F128" s="15">
        <v>11175</v>
      </c>
      <c r="G128" s="15">
        <v>12497</v>
      </c>
      <c r="H128" s="15">
        <v>4496</v>
      </c>
      <c r="I128" s="15">
        <v>1604.8353304289501</v>
      </c>
      <c r="J128" s="15">
        <v>0</v>
      </c>
      <c r="K128" s="15">
        <v>3172.0840370751798</v>
      </c>
      <c r="L128" s="15">
        <v>129</v>
      </c>
      <c r="M128" s="15">
        <v>23823.919367504099</v>
      </c>
      <c r="N128" s="15">
        <v>11769.53</v>
      </c>
      <c r="O128" s="15">
        <v>558</v>
      </c>
      <c r="P128" s="15">
        <v>149587.06</v>
      </c>
      <c r="Q128" s="15">
        <v>8635</v>
      </c>
      <c r="R128" s="15">
        <v>2027</v>
      </c>
      <c r="S128" s="15">
        <v>2331.5651800000001</v>
      </c>
      <c r="T128" s="15">
        <v>1020.02</v>
      </c>
      <c r="U128" s="15">
        <v>46553.201035504098</v>
      </c>
      <c r="V128" s="15">
        <v>8746</v>
      </c>
      <c r="W128" s="15">
        <v>295</v>
      </c>
      <c r="X128" s="15">
        <v>396</v>
      </c>
    </row>
    <row r="129" spans="1:24" x14ac:dyDescent="0.35">
      <c r="A129">
        <v>977285712</v>
      </c>
      <c r="B129">
        <v>912012</v>
      </c>
      <c r="C129">
        <v>91</v>
      </c>
      <c r="D129">
        <v>2012</v>
      </c>
      <c r="E129" t="s">
        <v>46</v>
      </c>
      <c r="F129" s="15">
        <v>7177.8454746136904</v>
      </c>
      <c r="G129" s="15">
        <v>12089.7792494481</v>
      </c>
      <c r="H129" s="15">
        <v>3913.4348785871998</v>
      </c>
      <c r="I129" s="15">
        <v>1208.19358541517</v>
      </c>
      <c r="J129" s="15">
        <v>0</v>
      </c>
      <c r="K129" s="15">
        <v>0</v>
      </c>
      <c r="L129" s="15">
        <v>0</v>
      </c>
      <c r="M129" s="15">
        <v>16562.3834308898</v>
      </c>
      <c r="N129" s="15">
        <v>6840.73</v>
      </c>
      <c r="O129" s="15">
        <v>254</v>
      </c>
      <c r="P129" s="15">
        <v>119443.61</v>
      </c>
      <c r="Q129" s="15">
        <v>8304</v>
      </c>
      <c r="R129" s="15">
        <v>345.33333333333297</v>
      </c>
      <c r="S129" s="15">
        <v>2642.8994200000002</v>
      </c>
      <c r="T129" s="15">
        <v>3937.21</v>
      </c>
      <c r="U129" s="15">
        <v>32152.5764722231</v>
      </c>
      <c r="V129" s="15">
        <v>7727</v>
      </c>
      <c r="W129" s="15">
        <v>201</v>
      </c>
      <c r="X129" s="15">
        <v>296</v>
      </c>
    </row>
    <row r="130" spans="1:24" x14ac:dyDescent="0.35">
      <c r="A130">
        <v>977285712</v>
      </c>
      <c r="B130">
        <v>912013</v>
      </c>
      <c r="C130">
        <v>91</v>
      </c>
      <c r="D130">
        <v>2013</v>
      </c>
      <c r="E130" t="s">
        <v>46</v>
      </c>
      <c r="F130" s="15">
        <v>9246.5202558635392</v>
      </c>
      <c r="G130" s="15">
        <v>13179.880597014901</v>
      </c>
      <c r="H130" s="15">
        <v>3944.3198294243098</v>
      </c>
      <c r="I130" s="15">
        <v>1208.19358541517</v>
      </c>
      <c r="J130" s="15">
        <v>0</v>
      </c>
      <c r="K130" s="15">
        <v>0</v>
      </c>
      <c r="L130" s="15">
        <v>0</v>
      </c>
      <c r="M130" s="15">
        <v>19690.274608869298</v>
      </c>
      <c r="N130" s="15">
        <v>9612.17</v>
      </c>
      <c r="O130" s="15">
        <v>376</v>
      </c>
      <c r="P130" s="15">
        <v>125280.4</v>
      </c>
      <c r="Q130" s="15">
        <v>8643</v>
      </c>
      <c r="R130" s="15">
        <v>571.47445255474395</v>
      </c>
      <c r="S130" s="15">
        <v>2776.59312</v>
      </c>
      <c r="T130" s="15">
        <v>3937.21</v>
      </c>
      <c r="U130" s="15">
        <v>36645.342605424099</v>
      </c>
      <c r="V130" s="15">
        <v>7838</v>
      </c>
      <c r="W130" s="15">
        <v>203</v>
      </c>
      <c r="X130" s="15">
        <v>300</v>
      </c>
    </row>
    <row r="131" spans="1:24" x14ac:dyDescent="0.35">
      <c r="A131">
        <v>977285712</v>
      </c>
      <c r="B131">
        <v>912014</v>
      </c>
      <c r="C131">
        <v>91</v>
      </c>
      <c r="D131">
        <v>2014</v>
      </c>
      <c r="E131" t="s">
        <v>46</v>
      </c>
      <c r="F131" s="15">
        <v>7058.3686920700302</v>
      </c>
      <c r="G131" s="15">
        <v>11266.710607621</v>
      </c>
      <c r="H131" s="15">
        <v>3818.7394438722999</v>
      </c>
      <c r="I131" s="15">
        <v>1208.19358541517</v>
      </c>
      <c r="J131" s="15">
        <v>0</v>
      </c>
      <c r="K131" s="15">
        <v>0</v>
      </c>
      <c r="L131" s="15">
        <v>0</v>
      </c>
      <c r="M131" s="15">
        <v>15714.5334412339</v>
      </c>
      <c r="N131" s="15">
        <v>12293.72</v>
      </c>
      <c r="O131" s="15">
        <v>485</v>
      </c>
      <c r="P131" s="15">
        <v>132392.82</v>
      </c>
      <c r="Q131" s="15">
        <v>8862</v>
      </c>
      <c r="R131" s="15">
        <v>443.39530132788599</v>
      </c>
      <c r="S131" s="15">
        <v>2803.0671200000002</v>
      </c>
      <c r="T131" s="15">
        <v>3937.21</v>
      </c>
      <c r="U131" s="15">
        <v>33514.975190561803</v>
      </c>
      <c r="V131" s="15">
        <v>8063</v>
      </c>
      <c r="W131" s="15">
        <v>206</v>
      </c>
      <c r="X131" s="15">
        <v>304</v>
      </c>
    </row>
    <row r="132" spans="1:24" x14ac:dyDescent="0.35">
      <c r="A132">
        <v>977285712</v>
      </c>
      <c r="B132">
        <v>912015</v>
      </c>
      <c r="C132">
        <v>91</v>
      </c>
      <c r="D132">
        <v>2015</v>
      </c>
      <c r="E132" t="s">
        <v>46</v>
      </c>
      <c r="F132" s="15">
        <v>7972.14</v>
      </c>
      <c r="G132" s="15">
        <v>11839.476000000001</v>
      </c>
      <c r="H132" s="15">
        <v>4005.0880000000002</v>
      </c>
      <c r="I132" s="15">
        <v>1208.19358541517</v>
      </c>
      <c r="J132" s="15">
        <v>0</v>
      </c>
      <c r="K132" s="15">
        <v>0</v>
      </c>
      <c r="L132" s="15">
        <v>0</v>
      </c>
      <c r="M132" s="15">
        <v>17014.721585415198</v>
      </c>
      <c r="N132" s="15">
        <v>18710.25</v>
      </c>
      <c r="O132" s="15">
        <v>576</v>
      </c>
      <c r="P132" s="15">
        <v>133480.59</v>
      </c>
      <c r="Q132" s="15">
        <v>9010</v>
      </c>
      <c r="R132" s="15">
        <v>587.41200000000003</v>
      </c>
      <c r="S132" s="15">
        <v>4026.9601400000001</v>
      </c>
      <c r="T132" s="15">
        <v>3937.21</v>
      </c>
      <c r="U132" s="15">
        <v>36896.344813415199</v>
      </c>
      <c r="V132" s="15">
        <v>8252</v>
      </c>
      <c r="W132" s="15">
        <v>210</v>
      </c>
      <c r="X132" s="15">
        <v>305</v>
      </c>
    </row>
    <row r="133" spans="1:24" x14ac:dyDescent="0.35">
      <c r="A133">
        <v>977285712</v>
      </c>
      <c r="B133">
        <v>912016</v>
      </c>
      <c r="C133">
        <v>91</v>
      </c>
      <c r="D133">
        <v>2016</v>
      </c>
      <c r="E133" t="s">
        <v>46</v>
      </c>
      <c r="F133" s="15">
        <v>8004</v>
      </c>
      <c r="G133" s="15">
        <v>14731</v>
      </c>
      <c r="H133" s="15">
        <v>7682</v>
      </c>
      <c r="I133" s="15">
        <v>1208.19358541517</v>
      </c>
      <c r="J133" s="15">
        <v>0</v>
      </c>
      <c r="K133" s="15">
        <v>0</v>
      </c>
      <c r="L133" s="15">
        <v>1350</v>
      </c>
      <c r="M133" s="15">
        <v>14911.1935854152</v>
      </c>
      <c r="N133" s="15">
        <v>20729.240000000002</v>
      </c>
      <c r="O133" s="15">
        <v>861</v>
      </c>
      <c r="P133" s="15">
        <v>154199.73000000001</v>
      </c>
      <c r="Q133" s="15">
        <v>10403</v>
      </c>
      <c r="R133" s="15">
        <v>156</v>
      </c>
      <c r="S133" s="15">
        <v>5513.4752399999998</v>
      </c>
      <c r="T133" s="15">
        <v>3937.21</v>
      </c>
      <c r="U133" s="15">
        <v>38962.969729415199</v>
      </c>
      <c r="V133" s="15">
        <v>8458</v>
      </c>
      <c r="W133" s="15">
        <v>216</v>
      </c>
      <c r="X133" s="15">
        <v>307</v>
      </c>
    </row>
    <row r="134" spans="1:24" x14ac:dyDescent="0.35">
      <c r="A134">
        <v>979399901</v>
      </c>
      <c r="B134">
        <v>932012</v>
      </c>
      <c r="C134">
        <v>93</v>
      </c>
      <c r="D134">
        <v>2012</v>
      </c>
      <c r="E134" t="s">
        <v>47</v>
      </c>
      <c r="F134" s="15">
        <v>14765.3024282561</v>
      </c>
      <c r="G134" s="15">
        <v>17868.591611479002</v>
      </c>
      <c r="H134" s="15">
        <v>5774.2737306843301</v>
      </c>
      <c r="I134" s="15">
        <v>-17.073695948670998</v>
      </c>
      <c r="J134" s="15">
        <v>-2359.7199999999998</v>
      </c>
      <c r="K134" s="15">
        <v>7298.8</v>
      </c>
      <c r="L134" s="15">
        <v>466.34437086092697</v>
      </c>
      <c r="M134" s="15">
        <v>31315.282242241199</v>
      </c>
      <c r="N134" s="15">
        <v>68035.62</v>
      </c>
      <c r="O134" s="15">
        <v>2357</v>
      </c>
      <c r="P134" s="15">
        <v>96159.07</v>
      </c>
      <c r="Q134" s="15">
        <v>7615</v>
      </c>
      <c r="R134" s="15">
        <v>1122.0575079872201</v>
      </c>
      <c r="S134" s="15">
        <v>2930.9365400000002</v>
      </c>
      <c r="T134" s="15">
        <v>0</v>
      </c>
      <c r="U134" s="15">
        <v>55717.3806982284</v>
      </c>
      <c r="V134" s="15">
        <v>9345</v>
      </c>
      <c r="W134" s="15">
        <v>318</v>
      </c>
      <c r="X134" s="15">
        <v>380</v>
      </c>
    </row>
    <row r="135" spans="1:24" x14ac:dyDescent="0.35">
      <c r="A135">
        <v>979399901</v>
      </c>
      <c r="B135">
        <v>932013</v>
      </c>
      <c r="C135">
        <v>93</v>
      </c>
      <c r="D135">
        <v>2013</v>
      </c>
      <c r="E135" t="s">
        <v>47</v>
      </c>
      <c r="F135" s="15">
        <v>16582.801705756901</v>
      </c>
      <c r="G135" s="15">
        <v>16373.4754797441</v>
      </c>
      <c r="H135" s="15">
        <v>4176.6609808102303</v>
      </c>
      <c r="I135" s="15">
        <v>-17.073695948670998</v>
      </c>
      <c r="J135" s="15">
        <v>-2359.7199999999998</v>
      </c>
      <c r="K135" s="15">
        <v>7298.8</v>
      </c>
      <c r="L135" s="15">
        <v>287.13859275053301</v>
      </c>
      <c r="M135" s="15">
        <v>33414.483915991601</v>
      </c>
      <c r="N135" s="15">
        <v>68060.87</v>
      </c>
      <c r="O135" s="15">
        <v>2506</v>
      </c>
      <c r="P135" s="15">
        <v>96018.68</v>
      </c>
      <c r="Q135" s="15">
        <v>7680</v>
      </c>
      <c r="R135" s="15">
        <v>783.21167883211695</v>
      </c>
      <c r="S135" s="15">
        <v>2917.9642800000001</v>
      </c>
      <c r="T135" s="15">
        <v>0</v>
      </c>
      <c r="U135" s="15">
        <v>57671.487434823699</v>
      </c>
      <c r="V135" s="15">
        <v>9484</v>
      </c>
      <c r="W135" s="15">
        <v>319</v>
      </c>
      <c r="X135" s="15">
        <v>387</v>
      </c>
    </row>
    <row r="136" spans="1:24" x14ac:dyDescent="0.35">
      <c r="A136">
        <v>979399901</v>
      </c>
      <c r="B136">
        <v>932014</v>
      </c>
      <c r="C136">
        <v>93</v>
      </c>
      <c r="D136">
        <v>2014</v>
      </c>
      <c r="E136" t="s">
        <v>47</v>
      </c>
      <c r="F136" s="15">
        <v>14809.128733264701</v>
      </c>
      <c r="G136" s="15">
        <v>17886.776519052499</v>
      </c>
      <c r="H136" s="15">
        <v>6591.4809474768299</v>
      </c>
      <c r="I136" s="15">
        <v>-17.073695948670998</v>
      </c>
      <c r="J136" s="15">
        <v>-2359.7199999999998</v>
      </c>
      <c r="K136" s="15">
        <v>7298.8</v>
      </c>
      <c r="L136" s="15">
        <v>259.38208032955703</v>
      </c>
      <c r="M136" s="15">
        <v>30767.0485285621</v>
      </c>
      <c r="N136" s="15">
        <v>68255.8</v>
      </c>
      <c r="O136" s="15">
        <v>2586</v>
      </c>
      <c r="P136" s="15">
        <v>109022.43</v>
      </c>
      <c r="Q136" s="15">
        <v>7301</v>
      </c>
      <c r="R136" s="15">
        <v>1277.27477017365</v>
      </c>
      <c r="S136" s="15">
        <v>2297.1489799999999</v>
      </c>
      <c r="T136" s="15">
        <v>0</v>
      </c>
      <c r="U136" s="15">
        <v>55432.456414735803</v>
      </c>
      <c r="V136" s="15">
        <v>9523</v>
      </c>
      <c r="W136" s="15">
        <v>323</v>
      </c>
      <c r="X136" s="15">
        <v>395</v>
      </c>
    </row>
    <row r="137" spans="1:24" x14ac:dyDescent="0.35">
      <c r="A137">
        <v>979399901</v>
      </c>
      <c r="B137">
        <v>932015</v>
      </c>
      <c r="C137">
        <v>93</v>
      </c>
      <c r="D137">
        <v>2015</v>
      </c>
      <c r="E137" t="s">
        <v>47</v>
      </c>
      <c r="F137" s="15">
        <v>17940.655999999999</v>
      </c>
      <c r="G137" s="15">
        <v>18231.580000000002</v>
      </c>
      <c r="H137" s="15">
        <v>7358.424</v>
      </c>
      <c r="I137" s="15">
        <v>-17.073695948670998</v>
      </c>
      <c r="J137" s="15">
        <v>-2359.7199999999998</v>
      </c>
      <c r="K137" s="15">
        <v>7298.8</v>
      </c>
      <c r="L137" s="15">
        <v>185.04</v>
      </c>
      <c r="M137" s="15">
        <v>33550.778304051302</v>
      </c>
      <c r="N137" s="15">
        <v>68321.45</v>
      </c>
      <c r="O137" s="15">
        <v>2665</v>
      </c>
      <c r="P137" s="15">
        <v>121796.91</v>
      </c>
      <c r="Q137" s="15">
        <v>7170</v>
      </c>
      <c r="R137" s="15">
        <v>1485.624</v>
      </c>
      <c r="S137" s="15">
        <v>2516.6184400000002</v>
      </c>
      <c r="T137" s="15">
        <v>0</v>
      </c>
      <c r="U137" s="15">
        <v>59403.501096051303</v>
      </c>
      <c r="V137" s="15">
        <v>9568</v>
      </c>
      <c r="W137" s="15">
        <v>324</v>
      </c>
      <c r="X137" s="15">
        <v>377</v>
      </c>
    </row>
    <row r="138" spans="1:24" x14ac:dyDescent="0.35">
      <c r="A138">
        <v>979399901</v>
      </c>
      <c r="B138">
        <v>932016</v>
      </c>
      <c r="C138">
        <v>93</v>
      </c>
      <c r="D138">
        <v>2016</v>
      </c>
      <c r="E138" t="s">
        <v>47</v>
      </c>
      <c r="F138" s="15">
        <v>15089</v>
      </c>
      <c r="G138" s="15">
        <v>18156</v>
      </c>
      <c r="H138" s="15">
        <v>6281</v>
      </c>
      <c r="I138" s="15">
        <v>-17.073695948670998</v>
      </c>
      <c r="J138" s="15">
        <v>-2359.7199999999998</v>
      </c>
      <c r="K138" s="15">
        <v>7298.8</v>
      </c>
      <c r="L138" s="15">
        <v>173</v>
      </c>
      <c r="M138" s="15">
        <v>31713.006304051301</v>
      </c>
      <c r="N138" s="15">
        <v>69625.36</v>
      </c>
      <c r="O138" s="15">
        <v>2776</v>
      </c>
      <c r="P138" s="15">
        <v>127065.07</v>
      </c>
      <c r="Q138" s="15">
        <v>7719</v>
      </c>
      <c r="R138" s="15">
        <v>2471</v>
      </c>
      <c r="S138" s="15">
        <v>3580.8732399999999</v>
      </c>
      <c r="T138" s="15">
        <v>0</v>
      </c>
      <c r="U138" s="15">
        <v>60690.714720051299</v>
      </c>
      <c r="V138" s="15">
        <v>9634</v>
      </c>
      <c r="W138" s="15">
        <v>324</v>
      </c>
      <c r="X138" s="15">
        <v>378</v>
      </c>
    </row>
    <row r="139" spans="1:24" x14ac:dyDescent="0.35">
      <c r="A139">
        <v>971030658</v>
      </c>
      <c r="B139">
        <v>952012</v>
      </c>
      <c r="C139">
        <v>95</v>
      </c>
      <c r="D139">
        <v>2012</v>
      </c>
      <c r="E139" t="s">
        <v>48</v>
      </c>
      <c r="F139" s="15">
        <v>1620.2913907284801</v>
      </c>
      <c r="G139" s="15">
        <v>5752.71523178808</v>
      </c>
      <c r="H139" s="15">
        <v>1399.0331125827799</v>
      </c>
      <c r="I139" s="15">
        <v>1066.15496108145</v>
      </c>
      <c r="J139" s="15">
        <v>0</v>
      </c>
      <c r="K139" s="15">
        <v>0</v>
      </c>
      <c r="L139" s="15">
        <v>0</v>
      </c>
      <c r="M139" s="15">
        <v>7040.1284710152304</v>
      </c>
      <c r="N139" s="15">
        <v>16843.77</v>
      </c>
      <c r="O139" s="15">
        <v>789</v>
      </c>
      <c r="P139" s="15">
        <v>22290.7</v>
      </c>
      <c r="Q139" s="15">
        <v>1655</v>
      </c>
      <c r="R139" s="15">
        <v>145.635782747604</v>
      </c>
      <c r="S139" s="15">
        <v>1289.0190600000001</v>
      </c>
      <c r="T139" s="15">
        <v>0</v>
      </c>
      <c r="U139" s="15">
        <v>13392.081817762801</v>
      </c>
      <c r="V139" s="15">
        <v>2864</v>
      </c>
      <c r="W139" s="15">
        <v>138</v>
      </c>
      <c r="X139" s="15">
        <v>177</v>
      </c>
    </row>
    <row r="140" spans="1:24" x14ac:dyDescent="0.35">
      <c r="A140">
        <v>971030658</v>
      </c>
      <c r="B140">
        <v>952013</v>
      </c>
      <c r="C140">
        <v>95</v>
      </c>
      <c r="D140">
        <v>2013</v>
      </c>
      <c r="E140" t="s">
        <v>48</v>
      </c>
      <c r="F140" s="15">
        <v>1188.00852878465</v>
      </c>
      <c r="G140" s="15">
        <v>6345.5437100213203</v>
      </c>
      <c r="H140" s="15">
        <v>1604.46908315565</v>
      </c>
      <c r="I140" s="15">
        <v>1066.15496108145</v>
      </c>
      <c r="J140" s="15">
        <v>0</v>
      </c>
      <c r="K140" s="15">
        <v>0</v>
      </c>
      <c r="L140" s="15">
        <v>0</v>
      </c>
      <c r="M140" s="15">
        <v>6995.2381167317799</v>
      </c>
      <c r="N140" s="15">
        <v>18681.97</v>
      </c>
      <c r="O140" s="15">
        <v>874</v>
      </c>
      <c r="P140" s="15">
        <v>26399.38</v>
      </c>
      <c r="Q140" s="15">
        <v>1914</v>
      </c>
      <c r="R140" s="15">
        <v>1342.80291970803</v>
      </c>
      <c r="S140" s="15">
        <v>1314.9635800000001</v>
      </c>
      <c r="T140" s="15">
        <v>0</v>
      </c>
      <c r="U140" s="15">
        <v>15290.1459364398</v>
      </c>
      <c r="V140" s="15">
        <v>2872</v>
      </c>
      <c r="W140" s="15">
        <v>140</v>
      </c>
      <c r="X140" s="15">
        <v>173</v>
      </c>
    </row>
    <row r="141" spans="1:24" x14ac:dyDescent="0.35">
      <c r="A141">
        <v>971030658</v>
      </c>
      <c r="B141">
        <v>952014</v>
      </c>
      <c r="C141">
        <v>95</v>
      </c>
      <c r="D141">
        <v>2014</v>
      </c>
      <c r="E141" t="s">
        <v>48</v>
      </c>
      <c r="F141" s="15">
        <v>1521.3553038104999</v>
      </c>
      <c r="G141" s="15">
        <v>5292.4531410916597</v>
      </c>
      <c r="H141" s="15">
        <v>1471.5962924819801</v>
      </c>
      <c r="I141" s="15">
        <v>1066.15496108145</v>
      </c>
      <c r="J141" s="15">
        <v>0</v>
      </c>
      <c r="K141" s="15">
        <v>0</v>
      </c>
      <c r="L141" s="15">
        <v>0</v>
      </c>
      <c r="M141" s="15">
        <v>6408.3671135016402</v>
      </c>
      <c r="N141" s="15">
        <v>19574.810000000001</v>
      </c>
      <c r="O141" s="15">
        <v>937</v>
      </c>
      <c r="P141" s="15">
        <v>26756.92</v>
      </c>
      <c r="Q141" s="15">
        <v>2023</v>
      </c>
      <c r="R141" s="15">
        <v>529.11133810010199</v>
      </c>
      <c r="S141" s="15">
        <v>980.86170000000004</v>
      </c>
      <c r="T141" s="15">
        <v>0</v>
      </c>
      <c r="U141" s="15">
        <v>13806.5054876017</v>
      </c>
      <c r="V141" s="15">
        <v>2925</v>
      </c>
      <c r="W141" s="15">
        <v>141</v>
      </c>
      <c r="X141" s="15">
        <v>180</v>
      </c>
    </row>
    <row r="142" spans="1:24" x14ac:dyDescent="0.35">
      <c r="A142">
        <v>971030658</v>
      </c>
      <c r="B142">
        <v>952015</v>
      </c>
      <c r="C142">
        <v>95</v>
      </c>
      <c r="D142">
        <v>2015</v>
      </c>
      <c r="E142" t="s">
        <v>48</v>
      </c>
      <c r="F142" s="15">
        <v>2888.68</v>
      </c>
      <c r="G142" s="15">
        <v>5895.58</v>
      </c>
      <c r="H142" s="15">
        <v>1777.412</v>
      </c>
      <c r="I142" s="15">
        <v>1066.15496108145</v>
      </c>
      <c r="J142" s="15">
        <v>0</v>
      </c>
      <c r="K142" s="15">
        <v>0</v>
      </c>
      <c r="L142" s="15">
        <v>0</v>
      </c>
      <c r="M142" s="15">
        <v>8073.0029610814499</v>
      </c>
      <c r="N142" s="15">
        <v>20745.400000000001</v>
      </c>
      <c r="O142" s="15">
        <v>1014</v>
      </c>
      <c r="P142" s="15">
        <v>27828.53</v>
      </c>
      <c r="Q142" s="15">
        <v>2038</v>
      </c>
      <c r="R142" s="15">
        <v>629.88800000000003</v>
      </c>
      <c r="S142" s="15">
        <v>1035.6628800000001</v>
      </c>
      <c r="T142" s="15">
        <v>0</v>
      </c>
      <c r="U142" s="15">
        <v>15860.4262170815</v>
      </c>
      <c r="V142" s="15">
        <v>2970</v>
      </c>
      <c r="W142" s="15">
        <v>144</v>
      </c>
      <c r="X142" s="15">
        <v>183</v>
      </c>
    </row>
    <row r="143" spans="1:24" x14ac:dyDescent="0.35">
      <c r="A143">
        <v>971030658</v>
      </c>
      <c r="B143">
        <v>952016</v>
      </c>
      <c r="C143">
        <v>95</v>
      </c>
      <c r="D143">
        <v>2016</v>
      </c>
      <c r="E143" t="s">
        <v>48</v>
      </c>
      <c r="F143" s="15">
        <v>3845</v>
      </c>
      <c r="G143" s="15">
        <v>6152</v>
      </c>
      <c r="H143" s="15">
        <v>1031</v>
      </c>
      <c r="I143" s="15">
        <v>1066.15496108145</v>
      </c>
      <c r="J143" s="15">
        <v>0</v>
      </c>
      <c r="K143" s="15">
        <v>0</v>
      </c>
      <c r="L143" s="15">
        <v>0</v>
      </c>
      <c r="M143" s="15">
        <v>10032.1549610815</v>
      </c>
      <c r="N143" s="15">
        <v>24454.12</v>
      </c>
      <c r="O143" s="15">
        <v>1227</v>
      </c>
      <c r="P143" s="15">
        <v>28085.07</v>
      </c>
      <c r="Q143" s="15">
        <v>2039</v>
      </c>
      <c r="R143" s="15">
        <v>655</v>
      </c>
      <c r="S143" s="15">
        <v>1269.95778</v>
      </c>
      <c r="T143" s="15">
        <v>0</v>
      </c>
      <c r="U143" s="15">
        <v>18543.589549081498</v>
      </c>
      <c r="V143" s="15">
        <v>3003</v>
      </c>
      <c r="W143" s="15">
        <v>149</v>
      </c>
      <c r="X143" s="15">
        <v>188</v>
      </c>
    </row>
    <row r="144" spans="1:24" x14ac:dyDescent="0.35">
      <c r="A144">
        <v>979599684</v>
      </c>
      <c r="B144">
        <v>962012</v>
      </c>
      <c r="C144">
        <v>96</v>
      </c>
      <c r="D144">
        <v>2012</v>
      </c>
      <c r="E144" t="s">
        <v>49</v>
      </c>
      <c r="F144" s="15">
        <v>15873.8631346578</v>
      </c>
      <c r="G144" s="15">
        <v>13474.061810154501</v>
      </c>
      <c r="H144" s="15">
        <v>2747.0066225165601</v>
      </c>
      <c r="I144" s="15">
        <v>1521.4648</v>
      </c>
      <c r="J144" s="15">
        <v>0</v>
      </c>
      <c r="K144" s="15">
        <v>0</v>
      </c>
      <c r="L144" s="15">
        <v>23.8278145695364</v>
      </c>
      <c r="M144" s="15">
        <v>28098.555307726299</v>
      </c>
      <c r="N144" s="15">
        <v>16782.16</v>
      </c>
      <c r="O144" s="15">
        <v>896</v>
      </c>
      <c r="P144" s="15">
        <v>104675.39</v>
      </c>
      <c r="Q144" s="15">
        <v>6713</v>
      </c>
      <c r="R144" s="15">
        <v>263.68903088391897</v>
      </c>
      <c r="S144" s="15">
        <v>2785.3295400000002</v>
      </c>
      <c r="T144" s="15">
        <v>65.8</v>
      </c>
      <c r="U144" s="15">
        <v>46366.8910386102</v>
      </c>
      <c r="V144" s="15">
        <v>6916</v>
      </c>
      <c r="W144" s="15">
        <v>241</v>
      </c>
      <c r="X144" s="15">
        <v>352</v>
      </c>
    </row>
    <row r="145" spans="1:24" x14ac:dyDescent="0.35">
      <c r="A145">
        <v>979599684</v>
      </c>
      <c r="B145">
        <v>962013</v>
      </c>
      <c r="C145">
        <v>96</v>
      </c>
      <c r="D145">
        <v>2013</v>
      </c>
      <c r="E145" t="s">
        <v>49</v>
      </c>
      <c r="F145" s="15">
        <v>16064.417910447801</v>
      </c>
      <c r="G145" s="15">
        <v>13237.9658848614</v>
      </c>
      <c r="H145" s="15">
        <v>2549.1769722814502</v>
      </c>
      <c r="I145" s="15">
        <v>1521.4648</v>
      </c>
      <c r="J145" s="15">
        <v>0</v>
      </c>
      <c r="K145" s="15">
        <v>0</v>
      </c>
      <c r="L145" s="15">
        <v>0</v>
      </c>
      <c r="M145" s="15">
        <v>28274.671623027702</v>
      </c>
      <c r="N145" s="15">
        <v>18343.62</v>
      </c>
      <c r="O145" s="15">
        <v>952</v>
      </c>
      <c r="P145" s="15">
        <v>106894.36</v>
      </c>
      <c r="Q145" s="15">
        <v>6899</v>
      </c>
      <c r="R145" s="15">
        <v>90.744525547445207</v>
      </c>
      <c r="S145" s="15">
        <v>2135.39284</v>
      </c>
      <c r="T145" s="15">
        <v>65.8</v>
      </c>
      <c r="U145" s="15">
        <v>46201.0493245752</v>
      </c>
      <c r="V145" s="15">
        <v>7058</v>
      </c>
      <c r="W145" s="15">
        <v>247</v>
      </c>
      <c r="X145" s="15">
        <v>365</v>
      </c>
    </row>
    <row r="146" spans="1:24" x14ac:dyDescent="0.35">
      <c r="A146">
        <v>979599684</v>
      </c>
      <c r="B146">
        <v>962014</v>
      </c>
      <c r="C146">
        <v>96</v>
      </c>
      <c r="D146">
        <v>2014</v>
      </c>
      <c r="E146" t="s">
        <v>49</v>
      </c>
      <c r="F146" s="15">
        <v>13052.7415036045</v>
      </c>
      <c r="G146" s="15">
        <v>14646.0885684861</v>
      </c>
      <c r="H146" s="15">
        <v>3548.7703398558201</v>
      </c>
      <c r="I146" s="15">
        <v>1521.4648</v>
      </c>
      <c r="J146" s="15">
        <v>0</v>
      </c>
      <c r="K146" s="15">
        <v>0</v>
      </c>
      <c r="L146" s="15">
        <v>0</v>
      </c>
      <c r="M146" s="15">
        <v>25671.524532234798</v>
      </c>
      <c r="N146" s="15">
        <v>18839.53</v>
      </c>
      <c r="O146" s="15">
        <v>989</v>
      </c>
      <c r="P146" s="15">
        <v>115106.67</v>
      </c>
      <c r="Q146" s="15">
        <v>7162</v>
      </c>
      <c r="R146" s="15">
        <v>1553.4708886619001</v>
      </c>
      <c r="S146" s="15">
        <v>2015.73036</v>
      </c>
      <c r="T146" s="15">
        <v>131.61000000000001</v>
      </c>
      <c r="U146" s="15">
        <v>45725.515620896702</v>
      </c>
      <c r="V146" s="15">
        <v>7122</v>
      </c>
      <c r="W146" s="15">
        <v>234</v>
      </c>
      <c r="X146" s="15">
        <v>359</v>
      </c>
    </row>
    <row r="147" spans="1:24" x14ac:dyDescent="0.35">
      <c r="A147">
        <v>979599684</v>
      </c>
      <c r="B147">
        <v>962015</v>
      </c>
      <c r="C147">
        <v>96</v>
      </c>
      <c r="D147">
        <v>2015</v>
      </c>
      <c r="E147" t="s">
        <v>49</v>
      </c>
      <c r="F147" s="15">
        <v>15358.32</v>
      </c>
      <c r="G147" s="15">
        <v>15517.66</v>
      </c>
      <c r="H147" s="15">
        <v>4307.32</v>
      </c>
      <c r="I147" s="15">
        <v>1521.4648</v>
      </c>
      <c r="J147" s="15">
        <v>0</v>
      </c>
      <c r="K147" s="15">
        <v>0</v>
      </c>
      <c r="L147" s="15">
        <v>0</v>
      </c>
      <c r="M147" s="15">
        <v>28090.124800000001</v>
      </c>
      <c r="N147" s="15">
        <v>21063.55</v>
      </c>
      <c r="O147" s="15">
        <v>1094</v>
      </c>
      <c r="P147" s="15">
        <v>133361.41</v>
      </c>
      <c r="Q147" s="15">
        <v>7850</v>
      </c>
      <c r="R147" s="15">
        <v>968.66</v>
      </c>
      <c r="S147" s="15">
        <v>2284.9709400000002</v>
      </c>
      <c r="T147" s="15">
        <v>131.61000000000001</v>
      </c>
      <c r="U147" s="15">
        <v>49915.803211999999</v>
      </c>
      <c r="V147" s="15">
        <v>7152</v>
      </c>
      <c r="W147" s="15">
        <v>238</v>
      </c>
      <c r="X147" s="15">
        <v>364</v>
      </c>
    </row>
    <row r="148" spans="1:24" x14ac:dyDescent="0.35">
      <c r="A148">
        <v>979599684</v>
      </c>
      <c r="B148">
        <v>962016</v>
      </c>
      <c r="C148">
        <v>96</v>
      </c>
      <c r="D148">
        <v>2016</v>
      </c>
      <c r="E148" t="s">
        <v>49</v>
      </c>
      <c r="F148" s="15">
        <v>7811</v>
      </c>
      <c r="G148" s="15">
        <v>18121</v>
      </c>
      <c r="H148" s="15">
        <v>4828</v>
      </c>
      <c r="I148" s="15">
        <v>1521.4648</v>
      </c>
      <c r="J148" s="15">
        <v>0</v>
      </c>
      <c r="K148" s="15">
        <v>0</v>
      </c>
      <c r="L148" s="15">
        <v>187</v>
      </c>
      <c r="M148" s="15">
        <v>22438.464800000002</v>
      </c>
      <c r="N148" s="15">
        <v>23281.51</v>
      </c>
      <c r="O148" s="15">
        <v>1271</v>
      </c>
      <c r="P148" s="15">
        <v>140943.48000000001</v>
      </c>
      <c r="Q148" s="15">
        <v>8576</v>
      </c>
      <c r="R148" s="15">
        <v>652</v>
      </c>
      <c r="S148" s="15">
        <v>2247.3778600000001</v>
      </c>
      <c r="T148" s="15">
        <v>131.61000000000001</v>
      </c>
      <c r="U148" s="15">
        <v>45432.252028000003</v>
      </c>
      <c r="V148" s="15">
        <v>7194</v>
      </c>
      <c r="W148" s="15">
        <v>248</v>
      </c>
      <c r="X148" s="15">
        <v>371</v>
      </c>
    </row>
    <row r="149" spans="1:24" x14ac:dyDescent="0.35">
      <c r="A149">
        <v>966309202</v>
      </c>
      <c r="B149">
        <v>972012</v>
      </c>
      <c r="C149">
        <v>97</v>
      </c>
      <c r="D149">
        <v>2012</v>
      </c>
      <c r="E149" t="s">
        <v>50</v>
      </c>
      <c r="F149" s="15">
        <v>14861.748344370901</v>
      </c>
      <c r="G149" s="15">
        <v>16328.8609271523</v>
      </c>
      <c r="H149" s="15">
        <v>3426.6666666666702</v>
      </c>
      <c r="I149" s="15">
        <v>2886.55351855549</v>
      </c>
      <c r="J149" s="15">
        <v>-985.29631264087698</v>
      </c>
      <c r="K149" s="15">
        <v>-583.98022657054605</v>
      </c>
      <c r="L149" s="15">
        <v>0</v>
      </c>
      <c r="M149" s="15">
        <v>29081.2195842006</v>
      </c>
      <c r="N149" s="15">
        <v>26136.78</v>
      </c>
      <c r="O149" s="15">
        <v>1312</v>
      </c>
      <c r="P149" s="15">
        <v>118473</v>
      </c>
      <c r="Q149" s="15">
        <v>7030</v>
      </c>
      <c r="R149" s="15">
        <v>815.33972310969102</v>
      </c>
      <c r="S149" s="15">
        <v>3166.81988</v>
      </c>
      <c r="T149" s="15">
        <v>888.41</v>
      </c>
      <c r="U149" s="15">
        <v>49656.3072833103</v>
      </c>
      <c r="V149" s="15">
        <v>6971</v>
      </c>
      <c r="W149" s="15">
        <v>331</v>
      </c>
      <c r="X149" s="15">
        <v>417</v>
      </c>
    </row>
    <row r="150" spans="1:24" x14ac:dyDescent="0.35">
      <c r="A150">
        <v>966309202</v>
      </c>
      <c r="B150">
        <v>972013</v>
      </c>
      <c r="C150">
        <v>97</v>
      </c>
      <c r="D150">
        <v>2013</v>
      </c>
      <c r="E150" t="s">
        <v>50</v>
      </c>
      <c r="F150" s="15">
        <v>12680.127931769701</v>
      </c>
      <c r="G150" s="15">
        <v>22034.051172707899</v>
      </c>
      <c r="H150" s="15">
        <v>3120.1663113006398</v>
      </c>
      <c r="I150" s="15">
        <v>2886.55351855549</v>
      </c>
      <c r="J150" s="15">
        <v>-985.29631264087698</v>
      </c>
      <c r="K150" s="15">
        <v>-583.98022657054605</v>
      </c>
      <c r="L150" s="15">
        <v>47.125799573560798</v>
      </c>
      <c r="M150" s="15">
        <v>32864.163972947499</v>
      </c>
      <c r="N150" s="15">
        <v>28110.32</v>
      </c>
      <c r="O150" s="15">
        <v>1354</v>
      </c>
      <c r="P150" s="15">
        <v>120441.49</v>
      </c>
      <c r="Q150" s="15">
        <v>8345</v>
      </c>
      <c r="R150" s="15">
        <v>1056.5255474452599</v>
      </c>
      <c r="S150" s="15">
        <v>2353.2738599999998</v>
      </c>
      <c r="T150" s="15">
        <v>888.41</v>
      </c>
      <c r="U150" s="15">
        <v>54473.027772392699</v>
      </c>
      <c r="V150" s="15">
        <v>7037</v>
      </c>
      <c r="W150" s="15">
        <v>332</v>
      </c>
      <c r="X150" s="15">
        <v>418</v>
      </c>
    </row>
    <row r="151" spans="1:24" x14ac:dyDescent="0.35">
      <c r="A151">
        <v>966309202</v>
      </c>
      <c r="B151">
        <v>972014</v>
      </c>
      <c r="C151">
        <v>97</v>
      </c>
      <c r="D151">
        <v>2014</v>
      </c>
      <c r="E151" t="s">
        <v>50</v>
      </c>
      <c r="F151" s="15">
        <v>11699.7198764161</v>
      </c>
      <c r="G151" s="15">
        <v>20858.554067971199</v>
      </c>
      <c r="H151" s="15">
        <v>3093.5283213182302</v>
      </c>
      <c r="I151" s="15">
        <v>2886.55351855549</v>
      </c>
      <c r="J151" s="15">
        <v>-985.29631264087698</v>
      </c>
      <c r="K151" s="15">
        <v>-583.98022657054605</v>
      </c>
      <c r="L151" s="15">
        <v>93.165808444902197</v>
      </c>
      <c r="M151" s="15">
        <v>30688.8567939682</v>
      </c>
      <c r="N151" s="15">
        <v>27889.13</v>
      </c>
      <c r="O151" s="15">
        <v>1446</v>
      </c>
      <c r="P151" s="15">
        <v>123355.34</v>
      </c>
      <c r="Q151" s="15">
        <v>8709</v>
      </c>
      <c r="R151" s="15">
        <v>1073.03779366701</v>
      </c>
      <c r="S151" s="15">
        <v>1539.1983600000001</v>
      </c>
      <c r="T151" s="15">
        <v>888.41</v>
      </c>
      <c r="U151" s="15">
        <v>52126.333451635197</v>
      </c>
      <c r="V151" s="15">
        <v>7092</v>
      </c>
      <c r="W151" s="15">
        <v>333</v>
      </c>
      <c r="X151" s="15">
        <v>399</v>
      </c>
    </row>
    <row r="152" spans="1:24" x14ac:dyDescent="0.35">
      <c r="A152">
        <v>966309202</v>
      </c>
      <c r="B152">
        <v>972015</v>
      </c>
      <c r="C152">
        <v>97</v>
      </c>
      <c r="D152">
        <v>2015</v>
      </c>
      <c r="E152" t="s">
        <v>50</v>
      </c>
      <c r="F152" s="15">
        <v>12847.944</v>
      </c>
      <c r="G152" s="15">
        <v>19685.171999999999</v>
      </c>
      <c r="H152" s="15">
        <v>4250.78</v>
      </c>
      <c r="I152" s="15">
        <v>2886.55351855549</v>
      </c>
      <c r="J152" s="15">
        <v>-985.29631264087698</v>
      </c>
      <c r="K152" s="15">
        <v>-583.98022657054605</v>
      </c>
      <c r="L152" s="15">
        <v>115.136</v>
      </c>
      <c r="M152" s="15">
        <v>29484.476979344101</v>
      </c>
      <c r="N152" s="15">
        <v>27962.86</v>
      </c>
      <c r="O152" s="15">
        <v>1486</v>
      </c>
      <c r="P152" s="15">
        <v>132532.20000000001</v>
      </c>
      <c r="Q152" s="15">
        <v>9097</v>
      </c>
      <c r="R152" s="15">
        <v>1930.068</v>
      </c>
      <c r="S152" s="15">
        <v>2783.4763600000001</v>
      </c>
      <c r="T152" s="15">
        <v>921.31</v>
      </c>
      <c r="U152" s="15">
        <v>54002.999131344099</v>
      </c>
      <c r="V152" s="15">
        <v>7176</v>
      </c>
      <c r="W152" s="15">
        <v>335</v>
      </c>
      <c r="X152" s="15">
        <v>409</v>
      </c>
    </row>
    <row r="153" spans="1:24" x14ac:dyDescent="0.35">
      <c r="A153">
        <v>966309202</v>
      </c>
      <c r="B153">
        <v>972016</v>
      </c>
      <c r="C153">
        <v>97</v>
      </c>
      <c r="D153">
        <v>2016</v>
      </c>
      <c r="E153" t="s">
        <v>50</v>
      </c>
      <c r="F153" s="15">
        <v>14209</v>
      </c>
      <c r="G153" s="15">
        <v>19274</v>
      </c>
      <c r="H153" s="15">
        <v>4060</v>
      </c>
      <c r="I153" s="15">
        <v>2886.55351855549</v>
      </c>
      <c r="J153" s="15">
        <v>-985.29631264087698</v>
      </c>
      <c r="K153" s="15">
        <v>-583.98022657054605</v>
      </c>
      <c r="L153" s="15">
        <v>306</v>
      </c>
      <c r="M153" s="15">
        <v>30434.2769793441</v>
      </c>
      <c r="N153" s="15">
        <v>28573.91</v>
      </c>
      <c r="O153" s="15">
        <v>1537</v>
      </c>
      <c r="P153" s="15">
        <v>142123.16</v>
      </c>
      <c r="Q153" s="15">
        <v>8230</v>
      </c>
      <c r="R153" s="15">
        <v>1205</v>
      </c>
      <c r="S153" s="15">
        <v>2283.9119799999999</v>
      </c>
      <c r="T153" s="15">
        <v>921.31</v>
      </c>
      <c r="U153" s="15">
        <v>53556.933783344102</v>
      </c>
      <c r="V153" s="15">
        <v>7248</v>
      </c>
      <c r="W153" s="15">
        <v>333</v>
      </c>
      <c r="X153" s="15">
        <v>409</v>
      </c>
    </row>
    <row r="154" spans="1:24" x14ac:dyDescent="0.35">
      <c r="A154">
        <v>938260494</v>
      </c>
      <c r="B154">
        <v>1032012</v>
      </c>
      <c r="C154">
        <v>103</v>
      </c>
      <c r="D154">
        <v>2012</v>
      </c>
      <c r="E154" t="s">
        <v>51</v>
      </c>
      <c r="F154" s="15">
        <v>17440.825607064002</v>
      </c>
      <c r="G154" s="15">
        <v>10096.1854304636</v>
      </c>
      <c r="H154" s="15">
        <v>2177.4083885209702</v>
      </c>
      <c r="I154" s="15">
        <v>2364.7702025952999</v>
      </c>
      <c r="J154" s="15">
        <v>0</v>
      </c>
      <c r="K154" s="15">
        <v>0</v>
      </c>
      <c r="L154" s="15">
        <v>0</v>
      </c>
      <c r="M154" s="15">
        <v>27724.3728516019</v>
      </c>
      <c r="N154" s="15">
        <v>2862.34</v>
      </c>
      <c r="O154" s="15">
        <v>213</v>
      </c>
      <c r="P154" s="15">
        <v>71471.64</v>
      </c>
      <c r="Q154" s="15">
        <v>4047</v>
      </c>
      <c r="R154" s="15">
        <v>2703.0883919062799</v>
      </c>
      <c r="S154" s="15">
        <v>1941.8679</v>
      </c>
      <c r="T154" s="15">
        <v>0</v>
      </c>
      <c r="U154" s="15">
        <v>41327.236679508198</v>
      </c>
      <c r="V154" s="15">
        <v>3681</v>
      </c>
      <c r="W154" s="15">
        <v>495</v>
      </c>
      <c r="X154" s="15">
        <v>341</v>
      </c>
    </row>
    <row r="155" spans="1:24" x14ac:dyDescent="0.35">
      <c r="A155">
        <v>938260494</v>
      </c>
      <c r="B155">
        <v>1032013</v>
      </c>
      <c r="C155">
        <v>103</v>
      </c>
      <c r="D155">
        <v>2013</v>
      </c>
      <c r="E155" t="s">
        <v>51</v>
      </c>
      <c r="F155" s="15">
        <v>16820.622601279301</v>
      </c>
      <c r="G155" s="15">
        <v>12818.217484008501</v>
      </c>
      <c r="H155" s="15">
        <v>3008.3795309168399</v>
      </c>
      <c r="I155" s="15">
        <v>2364.7702025952999</v>
      </c>
      <c r="J155" s="15">
        <v>0</v>
      </c>
      <c r="K155" s="15">
        <v>0</v>
      </c>
      <c r="L155" s="15">
        <v>0</v>
      </c>
      <c r="M155" s="15">
        <v>28995.230756966299</v>
      </c>
      <c r="N155" s="15">
        <v>3925.87</v>
      </c>
      <c r="O155" s="15">
        <v>216</v>
      </c>
      <c r="P155" s="15">
        <v>80492.960000000006</v>
      </c>
      <c r="Q155" s="15">
        <v>4277</v>
      </c>
      <c r="R155" s="15">
        <v>2496.5547445255502</v>
      </c>
      <c r="S155" s="15">
        <v>1744.1071199999999</v>
      </c>
      <c r="T155" s="15">
        <v>0</v>
      </c>
      <c r="U155" s="15">
        <v>43064.162677491797</v>
      </c>
      <c r="V155" s="15">
        <v>3786</v>
      </c>
      <c r="W155" s="15">
        <v>500</v>
      </c>
      <c r="X155" s="15">
        <v>348</v>
      </c>
    </row>
    <row r="156" spans="1:24" x14ac:dyDescent="0.35">
      <c r="A156">
        <v>938260494</v>
      </c>
      <c r="B156">
        <v>1032014</v>
      </c>
      <c r="C156">
        <v>103</v>
      </c>
      <c r="D156">
        <v>2014</v>
      </c>
      <c r="E156" t="s">
        <v>51</v>
      </c>
      <c r="F156" s="15">
        <v>18961.359423275</v>
      </c>
      <c r="G156" s="15">
        <v>10176.2471678682</v>
      </c>
      <c r="H156" s="15">
        <v>4168.1112255406797</v>
      </c>
      <c r="I156" s="15">
        <v>2364.7702025952999</v>
      </c>
      <c r="J156" s="15">
        <v>0</v>
      </c>
      <c r="K156" s="15">
        <v>0</v>
      </c>
      <c r="L156" s="15">
        <v>52.935118434603503</v>
      </c>
      <c r="M156" s="15">
        <v>27281.330449763202</v>
      </c>
      <c r="N156" s="15">
        <v>3745.08</v>
      </c>
      <c r="O156" s="15">
        <v>245</v>
      </c>
      <c r="P156" s="15">
        <v>82370.55</v>
      </c>
      <c r="Q156" s="15">
        <v>4305</v>
      </c>
      <c r="R156" s="15">
        <v>3087.8937691522001</v>
      </c>
      <c r="S156" s="15">
        <v>1810.5568599999999</v>
      </c>
      <c r="T156" s="15">
        <v>0</v>
      </c>
      <c r="U156" s="15">
        <v>42172.288894915298</v>
      </c>
      <c r="V156" s="15">
        <v>3848</v>
      </c>
      <c r="W156" s="15">
        <v>501</v>
      </c>
      <c r="X156" s="15">
        <v>350</v>
      </c>
    </row>
    <row r="157" spans="1:24" x14ac:dyDescent="0.35">
      <c r="A157">
        <v>938260494</v>
      </c>
      <c r="B157">
        <v>1032015</v>
      </c>
      <c r="C157">
        <v>103</v>
      </c>
      <c r="D157">
        <v>2015</v>
      </c>
      <c r="E157" t="s">
        <v>51</v>
      </c>
      <c r="F157" s="15">
        <v>17615.808000000001</v>
      </c>
      <c r="G157" s="15">
        <v>13063.824000000001</v>
      </c>
      <c r="H157" s="15">
        <v>2718.0320000000002</v>
      </c>
      <c r="I157" s="15">
        <v>2364.7702025952999</v>
      </c>
      <c r="J157" s="15">
        <v>0</v>
      </c>
      <c r="K157" s="15">
        <v>0</v>
      </c>
      <c r="L157" s="15">
        <v>0</v>
      </c>
      <c r="M157" s="15">
        <v>30326.370202595299</v>
      </c>
      <c r="N157" s="15">
        <v>4522.78</v>
      </c>
      <c r="O157" s="15">
        <v>261</v>
      </c>
      <c r="P157" s="15">
        <v>82013.009999999995</v>
      </c>
      <c r="Q157" s="15">
        <v>5694</v>
      </c>
      <c r="R157" s="15">
        <v>6218.0720000000001</v>
      </c>
      <c r="S157" s="15">
        <v>1747.2840000000001</v>
      </c>
      <c r="T157" s="15">
        <v>0</v>
      </c>
      <c r="U157" s="15">
        <v>49715.788130595298</v>
      </c>
      <c r="V157" s="15">
        <v>3864</v>
      </c>
      <c r="W157" s="15">
        <v>501</v>
      </c>
      <c r="X157" s="15">
        <v>353</v>
      </c>
    </row>
    <row r="158" spans="1:24" x14ac:dyDescent="0.35">
      <c r="A158">
        <v>938260494</v>
      </c>
      <c r="B158">
        <v>1032016</v>
      </c>
      <c r="C158">
        <v>103</v>
      </c>
      <c r="D158">
        <v>2016</v>
      </c>
      <c r="E158" t="s">
        <v>51</v>
      </c>
      <c r="F158" s="15">
        <v>12403</v>
      </c>
      <c r="G158" s="15">
        <v>18563</v>
      </c>
      <c r="H158" s="15">
        <v>3324</v>
      </c>
      <c r="I158" s="15">
        <v>2364.7702025952999</v>
      </c>
      <c r="J158" s="15">
        <v>0</v>
      </c>
      <c r="K158" s="15">
        <v>0</v>
      </c>
      <c r="L158" s="15">
        <v>0</v>
      </c>
      <c r="M158" s="15">
        <v>30006.7702025953</v>
      </c>
      <c r="N158" s="15">
        <v>6263.01</v>
      </c>
      <c r="O158" s="15">
        <v>282</v>
      </c>
      <c r="P158" s="15">
        <v>90909.09</v>
      </c>
      <c r="Q158" s="15">
        <v>5077</v>
      </c>
      <c r="R158" s="15">
        <v>2818</v>
      </c>
      <c r="S158" s="15">
        <v>1842.0609199999999</v>
      </c>
      <c r="T158" s="15">
        <v>0</v>
      </c>
      <c r="U158" s="15">
        <v>46167.107842595302</v>
      </c>
      <c r="V158" s="15">
        <v>3887</v>
      </c>
      <c r="W158" s="15">
        <v>508</v>
      </c>
      <c r="X158" s="15">
        <v>355</v>
      </c>
    </row>
    <row r="159" spans="1:24" x14ac:dyDescent="0.35">
      <c r="A159">
        <v>933297292</v>
      </c>
      <c r="B159">
        <v>1042012</v>
      </c>
      <c r="C159">
        <v>104</v>
      </c>
      <c r="D159">
        <v>2012</v>
      </c>
      <c r="E159" t="s">
        <v>52</v>
      </c>
      <c r="F159" s="15">
        <v>7361.6600441501096</v>
      </c>
      <c r="G159" s="15">
        <v>8040.1854304635799</v>
      </c>
      <c r="H159" s="15">
        <v>1511.3642384105999</v>
      </c>
      <c r="I159" s="15">
        <v>1108.6631564171</v>
      </c>
      <c r="J159" s="15">
        <v>0</v>
      </c>
      <c r="K159" s="15">
        <v>0</v>
      </c>
      <c r="L159" s="15">
        <v>0</v>
      </c>
      <c r="M159" s="15">
        <v>14999.144392620199</v>
      </c>
      <c r="N159" s="15">
        <v>8894.06</v>
      </c>
      <c r="O159" s="15">
        <v>383</v>
      </c>
      <c r="P159" s="15">
        <v>41101.949999999997</v>
      </c>
      <c r="Q159" s="15">
        <v>3507</v>
      </c>
      <c r="R159" s="15">
        <v>1554.5516506922299</v>
      </c>
      <c r="S159" s="15">
        <v>1602.4712199999999</v>
      </c>
      <c r="T159" s="15">
        <v>131.61000000000001</v>
      </c>
      <c r="U159" s="15">
        <v>25074.3050953124</v>
      </c>
      <c r="V159" s="15">
        <v>3642</v>
      </c>
      <c r="W159" s="15">
        <v>248</v>
      </c>
      <c r="X159" s="15">
        <v>243</v>
      </c>
    </row>
    <row r="160" spans="1:24" x14ac:dyDescent="0.35">
      <c r="A160">
        <v>933297292</v>
      </c>
      <c r="B160">
        <v>1042013</v>
      </c>
      <c r="C160">
        <v>104</v>
      </c>
      <c r="D160">
        <v>2013</v>
      </c>
      <c r="E160" t="s">
        <v>52</v>
      </c>
      <c r="F160" s="15">
        <v>5966.3454157782498</v>
      </c>
      <c r="G160" s="15">
        <v>9809.8379530916809</v>
      </c>
      <c r="H160" s="15">
        <v>2774.9424307036202</v>
      </c>
      <c r="I160" s="15">
        <v>1108.6631564171</v>
      </c>
      <c r="J160" s="15">
        <v>0</v>
      </c>
      <c r="K160" s="15">
        <v>0</v>
      </c>
      <c r="L160" s="15">
        <v>0</v>
      </c>
      <c r="M160" s="15">
        <v>14109.9040945834</v>
      </c>
      <c r="N160" s="15">
        <v>9592.98</v>
      </c>
      <c r="O160" s="15">
        <v>422</v>
      </c>
      <c r="P160" s="15">
        <v>41977.62</v>
      </c>
      <c r="Q160" s="15">
        <v>3505</v>
      </c>
      <c r="R160" s="15">
        <v>728.11678832116797</v>
      </c>
      <c r="S160" s="15">
        <v>1938.9557600000001</v>
      </c>
      <c r="T160" s="15">
        <v>131.61000000000001</v>
      </c>
      <c r="U160" s="15">
        <v>23831.6285629046</v>
      </c>
      <c r="V160" s="15">
        <v>3666</v>
      </c>
      <c r="W160" s="15">
        <v>249</v>
      </c>
      <c r="X160" s="15">
        <v>246</v>
      </c>
    </row>
    <row r="161" spans="1:24" x14ac:dyDescent="0.35">
      <c r="A161">
        <v>933297292</v>
      </c>
      <c r="B161">
        <v>1042014</v>
      </c>
      <c r="C161">
        <v>104</v>
      </c>
      <c r="D161">
        <v>2014</v>
      </c>
      <c r="E161" t="s">
        <v>52</v>
      </c>
      <c r="F161" s="15">
        <v>6982.1421215241999</v>
      </c>
      <c r="G161" s="15">
        <v>9551.6127703398597</v>
      </c>
      <c r="H161" s="15">
        <v>2279.3861997940298</v>
      </c>
      <c r="I161" s="15">
        <v>1108.6631564171</v>
      </c>
      <c r="J161" s="15">
        <v>0</v>
      </c>
      <c r="K161" s="15">
        <v>0</v>
      </c>
      <c r="L161" s="15">
        <v>284.79093717816698</v>
      </c>
      <c r="M161" s="15">
        <v>15078.240911309</v>
      </c>
      <c r="N161" s="15">
        <v>11195.85</v>
      </c>
      <c r="O161" s="15">
        <v>494</v>
      </c>
      <c r="P161" s="15">
        <v>42147.3</v>
      </c>
      <c r="Q161" s="15">
        <v>3486</v>
      </c>
      <c r="R161" s="15">
        <v>901.60572012257398</v>
      </c>
      <c r="S161" s="15">
        <v>1676.8631600000001</v>
      </c>
      <c r="T161" s="15">
        <v>131.61000000000001</v>
      </c>
      <c r="U161" s="15">
        <v>24876.386871431499</v>
      </c>
      <c r="V161" s="15">
        <v>3712</v>
      </c>
      <c r="W161" s="15">
        <v>253</v>
      </c>
      <c r="X161" s="15">
        <v>250</v>
      </c>
    </row>
    <row r="162" spans="1:24" x14ac:dyDescent="0.35">
      <c r="A162">
        <v>933297292</v>
      </c>
      <c r="B162">
        <v>1042015</v>
      </c>
      <c r="C162">
        <v>104</v>
      </c>
      <c r="D162">
        <v>2015</v>
      </c>
      <c r="E162" t="s">
        <v>52</v>
      </c>
      <c r="F162" s="15">
        <v>6579.2</v>
      </c>
      <c r="G162" s="15">
        <v>8645.48</v>
      </c>
      <c r="H162" s="15">
        <v>2010.768</v>
      </c>
      <c r="I162" s="15">
        <v>1108.6631564171</v>
      </c>
      <c r="J162" s="15">
        <v>0</v>
      </c>
      <c r="K162" s="15">
        <v>0</v>
      </c>
      <c r="L162" s="15">
        <v>392.69600000000003</v>
      </c>
      <c r="M162" s="15">
        <v>13929.879156417101</v>
      </c>
      <c r="N162" s="15">
        <v>13403.71</v>
      </c>
      <c r="O162" s="15">
        <v>546</v>
      </c>
      <c r="P162" s="15">
        <v>42475.55</v>
      </c>
      <c r="Q162" s="15">
        <v>3186</v>
      </c>
      <c r="R162" s="15">
        <v>3236.4639999999999</v>
      </c>
      <c r="S162" s="15">
        <v>1910.6285800000001</v>
      </c>
      <c r="T162" s="15">
        <v>164.52</v>
      </c>
      <c r="U162" s="15">
        <v>26176.020968417099</v>
      </c>
      <c r="V162" s="15">
        <v>3741</v>
      </c>
      <c r="W162" s="15">
        <v>254</v>
      </c>
      <c r="X162" s="15">
        <v>252</v>
      </c>
    </row>
    <row r="163" spans="1:24" x14ac:dyDescent="0.35">
      <c r="A163">
        <v>933297292</v>
      </c>
      <c r="B163">
        <v>1042016</v>
      </c>
      <c r="C163">
        <v>104</v>
      </c>
      <c r="D163">
        <v>2016</v>
      </c>
      <c r="E163" t="s">
        <v>52</v>
      </c>
      <c r="F163" s="15">
        <v>4367</v>
      </c>
      <c r="G163" s="15">
        <v>10495</v>
      </c>
      <c r="H163" s="15">
        <v>2282</v>
      </c>
      <c r="I163" s="15">
        <v>1108.6631564171</v>
      </c>
      <c r="J163" s="15">
        <v>0</v>
      </c>
      <c r="K163" s="15">
        <v>0</v>
      </c>
      <c r="L163" s="15">
        <v>246</v>
      </c>
      <c r="M163" s="15">
        <v>13442.6631564171</v>
      </c>
      <c r="N163" s="15">
        <v>16131.72</v>
      </c>
      <c r="O163" s="15">
        <v>659</v>
      </c>
      <c r="P163" s="15">
        <v>42024.08</v>
      </c>
      <c r="Q163" s="15">
        <v>3247</v>
      </c>
      <c r="R163" s="15">
        <v>1607</v>
      </c>
      <c r="S163" s="15">
        <v>2063.3835600000002</v>
      </c>
      <c r="T163" s="15">
        <v>164.52</v>
      </c>
      <c r="U163" s="15">
        <v>24529.973276417099</v>
      </c>
      <c r="V163" s="15">
        <v>3767</v>
      </c>
      <c r="W163" s="15">
        <v>258</v>
      </c>
      <c r="X163" s="15">
        <v>255</v>
      </c>
    </row>
    <row r="164" spans="1:24" x14ac:dyDescent="0.35">
      <c r="A164">
        <v>914078865</v>
      </c>
      <c r="B164">
        <v>1062012</v>
      </c>
      <c r="C164">
        <v>106</v>
      </c>
      <c r="D164">
        <v>2012</v>
      </c>
      <c r="E164" t="s">
        <v>53</v>
      </c>
      <c r="F164" s="15">
        <v>4175.5408388521</v>
      </c>
      <c r="G164" s="15">
        <v>4961.8587196467997</v>
      </c>
      <c r="H164" s="15">
        <v>490.17218543046403</v>
      </c>
      <c r="I164" s="15">
        <v>1484.92384219993</v>
      </c>
      <c r="J164" s="15">
        <v>0</v>
      </c>
      <c r="K164" s="15">
        <v>0</v>
      </c>
      <c r="L164" s="15">
        <v>0</v>
      </c>
      <c r="M164" s="15">
        <v>10132.151215268401</v>
      </c>
      <c r="N164" s="15">
        <v>4776.29</v>
      </c>
      <c r="O164" s="15">
        <v>410</v>
      </c>
      <c r="P164" s="15">
        <v>18637.53</v>
      </c>
      <c r="Q164" s="15">
        <v>2046</v>
      </c>
      <c r="R164" s="15">
        <v>107.02023429179999</v>
      </c>
      <c r="S164" s="15">
        <v>1191.8594800000001</v>
      </c>
      <c r="T164" s="15">
        <v>32.9</v>
      </c>
      <c r="U164" s="15">
        <v>15333.884353560201</v>
      </c>
      <c r="V164" s="15">
        <v>1849</v>
      </c>
      <c r="W164" s="15">
        <v>123</v>
      </c>
      <c r="X164" s="15">
        <v>125</v>
      </c>
    </row>
    <row r="165" spans="1:24" x14ac:dyDescent="0.35">
      <c r="A165">
        <v>914078865</v>
      </c>
      <c r="B165">
        <v>1062013</v>
      </c>
      <c r="C165">
        <v>106</v>
      </c>
      <c r="D165">
        <v>2013</v>
      </c>
      <c r="E165" t="s">
        <v>53</v>
      </c>
      <c r="F165" s="15">
        <v>7751.6460554370997</v>
      </c>
      <c r="G165" s="15">
        <v>5495.0874200426397</v>
      </c>
      <c r="H165" s="15">
        <v>431.803837953092</v>
      </c>
      <c r="I165" s="15">
        <v>1484.92384219993</v>
      </c>
      <c r="J165" s="15">
        <v>0</v>
      </c>
      <c r="K165" s="15">
        <v>0</v>
      </c>
      <c r="L165" s="15">
        <v>0</v>
      </c>
      <c r="M165" s="15">
        <v>14299.8534797266</v>
      </c>
      <c r="N165" s="15">
        <v>8566.82</v>
      </c>
      <c r="O165" s="15">
        <v>552</v>
      </c>
      <c r="P165" s="15">
        <v>17944.669999999998</v>
      </c>
      <c r="Q165" s="15">
        <v>2029</v>
      </c>
      <c r="R165" s="15">
        <v>90.744525547445207</v>
      </c>
      <c r="S165" s="15">
        <v>1137.0582999999999</v>
      </c>
      <c r="T165" s="15">
        <v>32.9</v>
      </c>
      <c r="U165" s="15">
        <v>19751.282473274001</v>
      </c>
      <c r="V165" s="15">
        <v>1861</v>
      </c>
      <c r="W165" s="15">
        <v>136</v>
      </c>
      <c r="X165" s="15">
        <v>129</v>
      </c>
    </row>
    <row r="166" spans="1:24" x14ac:dyDescent="0.35">
      <c r="A166">
        <v>914078865</v>
      </c>
      <c r="B166">
        <v>1062014</v>
      </c>
      <c r="C166">
        <v>106</v>
      </c>
      <c r="D166">
        <v>2014</v>
      </c>
      <c r="E166" t="s">
        <v>53</v>
      </c>
      <c r="F166" s="15">
        <v>9405.5118434603501</v>
      </c>
      <c r="G166" s="15">
        <v>6116.1235839340898</v>
      </c>
      <c r="H166" s="15">
        <v>1199.5097837281201</v>
      </c>
      <c r="I166" s="15">
        <v>1484.92384219993</v>
      </c>
      <c r="J166" s="15">
        <v>0</v>
      </c>
      <c r="K166" s="15">
        <v>0</v>
      </c>
      <c r="L166" s="15">
        <v>0</v>
      </c>
      <c r="M166" s="15">
        <v>15807.0494858662</v>
      </c>
      <c r="N166" s="15">
        <v>9646.51</v>
      </c>
      <c r="O166" s="15">
        <v>635</v>
      </c>
      <c r="P166" s="15">
        <v>19103.14</v>
      </c>
      <c r="Q166" s="15">
        <v>2032</v>
      </c>
      <c r="R166" s="15">
        <v>2880.4821246169599</v>
      </c>
      <c r="S166" s="15">
        <v>1281.8710799999999</v>
      </c>
      <c r="T166" s="15">
        <v>32.9</v>
      </c>
      <c r="U166" s="15">
        <v>24420.4805704832</v>
      </c>
      <c r="V166" s="15">
        <v>1859</v>
      </c>
      <c r="W166" s="15">
        <v>142</v>
      </c>
      <c r="X166" s="15">
        <v>129</v>
      </c>
    </row>
    <row r="167" spans="1:24" x14ac:dyDescent="0.35">
      <c r="A167">
        <v>914078865</v>
      </c>
      <c r="B167">
        <v>1062015</v>
      </c>
      <c r="C167">
        <v>106</v>
      </c>
      <c r="D167">
        <v>2015</v>
      </c>
      <c r="E167" t="s">
        <v>53</v>
      </c>
      <c r="F167" s="15">
        <v>6238.9319999999998</v>
      </c>
      <c r="G167" s="15">
        <v>6153.6080000000002</v>
      </c>
      <c r="H167" s="15">
        <v>2827</v>
      </c>
      <c r="I167" s="15">
        <v>1484.92384219993</v>
      </c>
      <c r="J167" s="15">
        <v>0</v>
      </c>
      <c r="K167" s="15">
        <v>0</v>
      </c>
      <c r="L167" s="15">
        <v>124.38800000000001</v>
      </c>
      <c r="M167" s="15">
        <v>10926.0758421999</v>
      </c>
      <c r="N167" s="15">
        <v>11664.49</v>
      </c>
      <c r="O167" s="15">
        <v>600</v>
      </c>
      <c r="P167" s="15">
        <v>23185.56</v>
      </c>
      <c r="Q167" s="15">
        <v>2131</v>
      </c>
      <c r="R167" s="15">
        <v>1023.568</v>
      </c>
      <c r="S167" s="15">
        <v>1366.58788</v>
      </c>
      <c r="T167" s="15">
        <v>32.9</v>
      </c>
      <c r="U167" s="15">
        <v>18216.854882199899</v>
      </c>
      <c r="V167" s="15">
        <v>1888</v>
      </c>
      <c r="W167" s="15">
        <v>147</v>
      </c>
      <c r="X167" s="15">
        <v>131</v>
      </c>
    </row>
    <row r="168" spans="1:24" x14ac:dyDescent="0.35">
      <c r="A168">
        <v>914078865</v>
      </c>
      <c r="B168">
        <v>1062016</v>
      </c>
      <c r="C168">
        <v>106</v>
      </c>
      <c r="D168">
        <v>2016</v>
      </c>
      <c r="E168" t="s">
        <v>53</v>
      </c>
      <c r="F168" s="15">
        <v>4994</v>
      </c>
      <c r="G168" s="15">
        <v>8966</v>
      </c>
      <c r="H168" s="15">
        <v>3312</v>
      </c>
      <c r="I168" s="15">
        <v>1484.92384219993</v>
      </c>
      <c r="J168" s="15">
        <v>0</v>
      </c>
      <c r="K168" s="15">
        <v>0</v>
      </c>
      <c r="L168" s="15">
        <v>526</v>
      </c>
      <c r="M168" s="15">
        <v>11606.9238421999</v>
      </c>
      <c r="N168" s="15">
        <v>18832.46</v>
      </c>
      <c r="O168" s="15">
        <v>879</v>
      </c>
      <c r="P168" s="15">
        <v>29216.27</v>
      </c>
      <c r="Q168" s="15">
        <v>2120</v>
      </c>
      <c r="R168" s="15">
        <v>1225</v>
      </c>
      <c r="S168" s="15">
        <v>1380.88384</v>
      </c>
      <c r="T168" s="15">
        <v>32.9</v>
      </c>
      <c r="U168" s="15">
        <v>20215.587418199899</v>
      </c>
      <c r="V168" s="15">
        <v>1899</v>
      </c>
      <c r="W168" s="15">
        <v>156</v>
      </c>
      <c r="X168" s="15">
        <v>135</v>
      </c>
    </row>
    <row r="169" spans="1:24" x14ac:dyDescent="0.35">
      <c r="A169">
        <v>977106184</v>
      </c>
      <c r="B169">
        <v>1162012</v>
      </c>
      <c r="C169">
        <v>116</v>
      </c>
      <c r="D169">
        <v>2012</v>
      </c>
      <c r="E169" t="s">
        <v>54</v>
      </c>
      <c r="F169" s="15">
        <v>13679.434878587201</v>
      </c>
      <c r="G169" s="15">
        <v>10396.8697571744</v>
      </c>
      <c r="H169" s="15">
        <v>1636.1766004415001</v>
      </c>
      <c r="I169" s="15">
        <v>1733.41378443849</v>
      </c>
      <c r="J169" s="15">
        <v>0</v>
      </c>
      <c r="K169" s="15">
        <v>933.14026776519097</v>
      </c>
      <c r="L169" s="15">
        <v>0</v>
      </c>
      <c r="M169" s="15">
        <v>25106.682087523801</v>
      </c>
      <c r="N169" s="15">
        <v>3862.24</v>
      </c>
      <c r="O169" s="15">
        <v>245</v>
      </c>
      <c r="P169" s="15">
        <v>76659</v>
      </c>
      <c r="Q169" s="15">
        <v>5847</v>
      </c>
      <c r="R169" s="15">
        <v>1577.7209797657099</v>
      </c>
      <c r="S169" s="15">
        <v>2298.2079399999998</v>
      </c>
      <c r="T169" s="15">
        <v>0</v>
      </c>
      <c r="U169" s="15">
        <v>40163.553375289499</v>
      </c>
      <c r="V169" s="15">
        <v>4603</v>
      </c>
      <c r="W169" s="15">
        <v>297</v>
      </c>
      <c r="X169" s="15">
        <v>312</v>
      </c>
    </row>
    <row r="170" spans="1:24" x14ac:dyDescent="0.35">
      <c r="A170">
        <v>977106184</v>
      </c>
      <c r="B170">
        <v>1162013</v>
      </c>
      <c r="C170">
        <v>116</v>
      </c>
      <c r="D170">
        <v>2013</v>
      </c>
      <c r="E170" t="s">
        <v>54</v>
      </c>
      <c r="F170" s="15">
        <v>11440.609808102299</v>
      </c>
      <c r="G170" s="15">
        <v>13440.7164179104</v>
      </c>
      <c r="H170" s="15">
        <v>1755.7100213219601</v>
      </c>
      <c r="I170" s="15">
        <v>1733.41378443849</v>
      </c>
      <c r="J170" s="15">
        <v>0</v>
      </c>
      <c r="K170" s="15">
        <v>933.14026776519097</v>
      </c>
      <c r="L170" s="15">
        <v>0</v>
      </c>
      <c r="M170" s="15">
        <v>25792.1702568945</v>
      </c>
      <c r="N170" s="15">
        <v>3851.13</v>
      </c>
      <c r="O170" s="15">
        <v>267</v>
      </c>
      <c r="P170" s="15">
        <v>77549.820000000007</v>
      </c>
      <c r="Q170" s="15">
        <v>5865</v>
      </c>
      <c r="R170" s="15">
        <v>2416.6131386861298</v>
      </c>
      <c r="S170" s="15">
        <v>1935.51414</v>
      </c>
      <c r="T170" s="15">
        <v>0</v>
      </c>
      <c r="U170" s="15">
        <v>41420.837575580597</v>
      </c>
      <c r="V170" s="15">
        <v>4731</v>
      </c>
      <c r="W170" s="15">
        <v>308</v>
      </c>
      <c r="X170" s="15">
        <v>312</v>
      </c>
    </row>
    <row r="171" spans="1:24" x14ac:dyDescent="0.35">
      <c r="A171">
        <v>977106184</v>
      </c>
      <c r="B171">
        <v>1162014</v>
      </c>
      <c r="C171">
        <v>116</v>
      </c>
      <c r="D171">
        <v>2014</v>
      </c>
      <c r="E171" t="s">
        <v>54</v>
      </c>
      <c r="F171" s="15">
        <v>8331.9876416065908</v>
      </c>
      <c r="G171" s="15">
        <v>15992.7579814624</v>
      </c>
      <c r="H171" s="15">
        <v>2613.9361483007201</v>
      </c>
      <c r="I171" s="15">
        <v>1733.41378443849</v>
      </c>
      <c r="J171" s="15">
        <v>0</v>
      </c>
      <c r="K171" s="15">
        <v>933.14026776519097</v>
      </c>
      <c r="L171" s="15">
        <v>225.50360453141101</v>
      </c>
      <c r="M171" s="15">
        <v>24151.859922440599</v>
      </c>
      <c r="N171" s="15">
        <v>4340.9799999999996</v>
      </c>
      <c r="O171" s="15">
        <v>272</v>
      </c>
      <c r="P171" s="15">
        <v>77583.149999999994</v>
      </c>
      <c r="Q171" s="15">
        <v>6111</v>
      </c>
      <c r="R171" s="15">
        <v>3424.4085801838601</v>
      </c>
      <c r="S171" s="15">
        <v>2242.8772800000002</v>
      </c>
      <c r="T171" s="15">
        <v>0</v>
      </c>
      <c r="U171" s="15">
        <v>41379.750798624402</v>
      </c>
      <c r="V171" s="15">
        <v>4829</v>
      </c>
      <c r="W171" s="15">
        <v>310</v>
      </c>
      <c r="X171" s="15">
        <v>312</v>
      </c>
    </row>
    <row r="172" spans="1:24" x14ac:dyDescent="0.35">
      <c r="A172">
        <v>977106184</v>
      </c>
      <c r="B172">
        <v>1162015</v>
      </c>
      <c r="C172">
        <v>116</v>
      </c>
      <c r="D172">
        <v>2015</v>
      </c>
      <c r="E172" t="s">
        <v>54</v>
      </c>
      <c r="F172" s="15">
        <v>7585.6120000000001</v>
      </c>
      <c r="G172" s="15">
        <v>15722.232</v>
      </c>
      <c r="H172" s="15">
        <v>1074.26</v>
      </c>
      <c r="I172" s="15">
        <v>1733.41378443849</v>
      </c>
      <c r="J172" s="15">
        <v>0</v>
      </c>
      <c r="K172" s="15">
        <v>933.14026776519097</v>
      </c>
      <c r="L172" s="15">
        <v>0</v>
      </c>
      <c r="M172" s="15">
        <v>24900.1380522037</v>
      </c>
      <c r="N172" s="15">
        <v>5856.99</v>
      </c>
      <c r="O172" s="15">
        <v>331</v>
      </c>
      <c r="P172" s="15">
        <v>78558.81</v>
      </c>
      <c r="Q172" s="15">
        <v>5954</v>
      </c>
      <c r="R172" s="15">
        <v>2622.116</v>
      </c>
      <c r="S172" s="15">
        <v>2259.0264200000001</v>
      </c>
      <c r="T172" s="15">
        <v>0</v>
      </c>
      <c r="U172" s="15">
        <v>41401.359032203698</v>
      </c>
      <c r="V172" s="15">
        <v>4876</v>
      </c>
      <c r="W172" s="15">
        <v>312</v>
      </c>
      <c r="X172" s="15">
        <v>314</v>
      </c>
    </row>
    <row r="173" spans="1:24" x14ac:dyDescent="0.35">
      <c r="A173">
        <v>977106184</v>
      </c>
      <c r="B173">
        <v>1162016</v>
      </c>
      <c r="C173">
        <v>116</v>
      </c>
      <c r="D173">
        <v>2016</v>
      </c>
      <c r="E173" t="s">
        <v>54</v>
      </c>
      <c r="F173" s="15">
        <v>8263</v>
      </c>
      <c r="G173" s="15">
        <v>14794</v>
      </c>
      <c r="H173" s="15">
        <v>1170</v>
      </c>
      <c r="I173" s="15">
        <v>1733.41378443849</v>
      </c>
      <c r="J173" s="15">
        <v>0</v>
      </c>
      <c r="K173" s="15">
        <v>933.14026776519097</v>
      </c>
      <c r="L173" s="15">
        <v>0</v>
      </c>
      <c r="M173" s="15">
        <v>24553.554052203701</v>
      </c>
      <c r="N173" s="15">
        <v>7404.31</v>
      </c>
      <c r="O173" s="15">
        <v>398</v>
      </c>
      <c r="P173" s="15">
        <v>77983.11</v>
      </c>
      <c r="Q173" s="15">
        <v>5664</v>
      </c>
      <c r="R173" s="15">
        <v>1605</v>
      </c>
      <c r="S173" s="15">
        <v>2067.0899199999999</v>
      </c>
      <c r="T173" s="15">
        <v>0</v>
      </c>
      <c r="U173" s="15">
        <v>39684.128916203699</v>
      </c>
      <c r="V173" s="15">
        <v>4868</v>
      </c>
      <c r="W173" s="15">
        <v>311</v>
      </c>
      <c r="X173" s="15">
        <v>313</v>
      </c>
    </row>
    <row r="174" spans="1:24" x14ac:dyDescent="0.35">
      <c r="A174">
        <v>995350580</v>
      </c>
      <c r="B174">
        <v>1192012</v>
      </c>
      <c r="C174">
        <v>119</v>
      </c>
      <c r="D174">
        <v>2012</v>
      </c>
      <c r="E174" t="s">
        <v>55</v>
      </c>
      <c r="F174" s="15">
        <v>9179.3818984547506</v>
      </c>
      <c r="G174" s="15">
        <v>11607.549668874201</v>
      </c>
      <c r="H174" s="15">
        <v>3912.3002207505501</v>
      </c>
      <c r="I174" s="15">
        <v>655.43720278271905</v>
      </c>
      <c r="J174" s="15">
        <v>0</v>
      </c>
      <c r="K174" s="15">
        <v>0</v>
      </c>
      <c r="L174" s="15">
        <v>0</v>
      </c>
      <c r="M174" s="15">
        <v>17530.068549361102</v>
      </c>
      <c r="N174" s="15">
        <v>19165.759999999998</v>
      </c>
      <c r="O174" s="15">
        <v>963</v>
      </c>
      <c r="P174" s="15">
        <v>70544.460000000006</v>
      </c>
      <c r="Q174" s="15">
        <v>4511</v>
      </c>
      <c r="R174" s="15">
        <v>271.41214057508</v>
      </c>
      <c r="S174" s="15">
        <v>2127.45064</v>
      </c>
      <c r="T174" s="15">
        <v>0</v>
      </c>
      <c r="U174" s="15">
        <v>31072.617233936198</v>
      </c>
      <c r="V174" s="15">
        <v>5415</v>
      </c>
      <c r="W174" s="15">
        <v>392</v>
      </c>
      <c r="X174" s="15">
        <v>417</v>
      </c>
    </row>
    <row r="175" spans="1:24" x14ac:dyDescent="0.35">
      <c r="A175">
        <v>995350580</v>
      </c>
      <c r="B175">
        <v>1192013</v>
      </c>
      <c r="C175">
        <v>119</v>
      </c>
      <c r="D175">
        <v>2013</v>
      </c>
      <c r="E175" t="s">
        <v>55</v>
      </c>
      <c r="F175" s="15">
        <v>11480.0639658849</v>
      </c>
      <c r="G175" s="15">
        <v>12494.912579957399</v>
      </c>
      <c r="H175" s="15">
        <v>3759.1044776119402</v>
      </c>
      <c r="I175" s="15">
        <v>655.43720278271905</v>
      </c>
      <c r="J175" s="15">
        <v>0</v>
      </c>
      <c r="K175" s="15">
        <v>0</v>
      </c>
      <c r="L175" s="15">
        <v>0</v>
      </c>
      <c r="M175" s="15">
        <v>20871.309271013</v>
      </c>
      <c r="N175" s="15">
        <v>20002.04</v>
      </c>
      <c r="O175" s="15">
        <v>1013</v>
      </c>
      <c r="P175" s="15">
        <v>74163.289999999994</v>
      </c>
      <c r="Q175" s="15">
        <v>4813</v>
      </c>
      <c r="R175" s="15">
        <v>2229.7226277372301</v>
      </c>
      <c r="S175" s="15">
        <v>1992.96272</v>
      </c>
      <c r="T175" s="15">
        <v>0</v>
      </c>
      <c r="U175" s="15">
        <v>36871.243474750197</v>
      </c>
      <c r="V175" s="15">
        <v>5482</v>
      </c>
      <c r="W175" s="15">
        <v>394</v>
      </c>
      <c r="X175" s="15">
        <v>417</v>
      </c>
    </row>
    <row r="176" spans="1:24" x14ac:dyDescent="0.35">
      <c r="A176">
        <v>995350580</v>
      </c>
      <c r="B176">
        <v>1192014</v>
      </c>
      <c r="C176">
        <v>119</v>
      </c>
      <c r="D176">
        <v>2014</v>
      </c>
      <c r="E176" t="s">
        <v>55</v>
      </c>
      <c r="F176" s="15">
        <v>10126.488156539601</v>
      </c>
      <c r="G176" s="15">
        <v>11941.104016477901</v>
      </c>
      <c r="H176" s="15">
        <v>3314.7971163748698</v>
      </c>
      <c r="I176" s="15">
        <v>655.43720278271905</v>
      </c>
      <c r="J176" s="15">
        <v>0</v>
      </c>
      <c r="K176" s="15">
        <v>0</v>
      </c>
      <c r="L176" s="15">
        <v>0</v>
      </c>
      <c r="M176" s="15">
        <v>19408.2322594254</v>
      </c>
      <c r="N176" s="15">
        <v>19610.16</v>
      </c>
      <c r="O176" s="15">
        <v>1020</v>
      </c>
      <c r="P176" s="15">
        <v>76207.53</v>
      </c>
      <c r="Q176" s="15">
        <v>5091</v>
      </c>
      <c r="R176" s="15">
        <v>1071.9795709908101</v>
      </c>
      <c r="S176" s="15">
        <v>1872.50602</v>
      </c>
      <c r="T176" s="15">
        <v>0</v>
      </c>
      <c r="U176" s="15">
        <v>34519.395858416203</v>
      </c>
      <c r="V176" s="15">
        <v>5508</v>
      </c>
      <c r="W176" s="15">
        <v>396</v>
      </c>
      <c r="X176" s="15">
        <v>414</v>
      </c>
    </row>
    <row r="177" spans="1:24" x14ac:dyDescent="0.35">
      <c r="A177">
        <v>995350580</v>
      </c>
      <c r="B177">
        <v>1192015</v>
      </c>
      <c r="C177">
        <v>119</v>
      </c>
      <c r="D177">
        <v>2015</v>
      </c>
      <c r="E177" t="s">
        <v>55</v>
      </c>
      <c r="F177" s="15">
        <v>10242.992</v>
      </c>
      <c r="G177" s="15">
        <v>12386.371999999999</v>
      </c>
      <c r="H177" s="15">
        <v>4853.1880000000001</v>
      </c>
      <c r="I177" s="15">
        <v>655.43720278271905</v>
      </c>
      <c r="J177" s="15">
        <v>0</v>
      </c>
      <c r="K177" s="15">
        <v>0</v>
      </c>
      <c r="L177" s="15">
        <v>0</v>
      </c>
      <c r="M177" s="15">
        <v>18431.613202782701</v>
      </c>
      <c r="N177" s="15">
        <v>20916.09</v>
      </c>
      <c r="O177" s="15">
        <v>1092</v>
      </c>
      <c r="P177" s="15">
        <v>79220.36</v>
      </c>
      <c r="Q177" s="15">
        <v>5379</v>
      </c>
      <c r="R177" s="15">
        <v>1041.18</v>
      </c>
      <c r="S177" s="15">
        <v>1912.21702</v>
      </c>
      <c r="T177" s="15">
        <v>0</v>
      </c>
      <c r="U177" s="15">
        <v>34184.633862782699</v>
      </c>
      <c r="V177" s="15">
        <v>5554</v>
      </c>
      <c r="W177" s="15">
        <v>392</v>
      </c>
      <c r="X177" s="15">
        <v>413</v>
      </c>
    </row>
    <row r="178" spans="1:24" x14ac:dyDescent="0.35">
      <c r="A178">
        <v>995350580</v>
      </c>
      <c r="B178">
        <v>1192016</v>
      </c>
      <c r="C178">
        <v>119</v>
      </c>
      <c r="D178">
        <v>2016</v>
      </c>
      <c r="E178" t="s">
        <v>55</v>
      </c>
      <c r="F178" s="15">
        <v>10530</v>
      </c>
      <c r="G178" s="15">
        <v>12166</v>
      </c>
      <c r="H178" s="15">
        <v>4981</v>
      </c>
      <c r="I178" s="15">
        <v>655.43720278271905</v>
      </c>
      <c r="J178" s="15">
        <v>0</v>
      </c>
      <c r="K178" s="15">
        <v>0</v>
      </c>
      <c r="L178" s="15">
        <v>0</v>
      </c>
      <c r="M178" s="15">
        <v>18370.437202782701</v>
      </c>
      <c r="N178" s="15">
        <v>25735.81</v>
      </c>
      <c r="O178" s="15">
        <v>1271</v>
      </c>
      <c r="P178" s="15">
        <v>78927.460000000006</v>
      </c>
      <c r="Q178" s="15">
        <v>7112</v>
      </c>
      <c r="R178" s="15">
        <v>1264</v>
      </c>
      <c r="S178" s="15">
        <v>2082.7095800000002</v>
      </c>
      <c r="T178" s="15">
        <v>0</v>
      </c>
      <c r="U178" s="15">
        <v>36714.8654467827</v>
      </c>
      <c r="V178" s="15">
        <v>5649</v>
      </c>
      <c r="W178" s="15">
        <v>397</v>
      </c>
      <c r="X178" s="15">
        <v>416</v>
      </c>
    </row>
    <row r="179" spans="1:24" x14ac:dyDescent="0.35">
      <c r="A179">
        <v>995114666</v>
      </c>
      <c r="B179">
        <v>1322012</v>
      </c>
      <c r="C179">
        <v>132</v>
      </c>
      <c r="D179">
        <v>2012</v>
      </c>
      <c r="E179" t="s">
        <v>56</v>
      </c>
      <c r="F179" s="15">
        <v>14193.434878587201</v>
      </c>
      <c r="G179" s="15">
        <v>18425.7086092715</v>
      </c>
      <c r="H179" s="15">
        <v>1763.2582781456999</v>
      </c>
      <c r="I179" s="15">
        <v>2603.88640674725</v>
      </c>
      <c r="J179" s="15">
        <v>0</v>
      </c>
      <c r="K179" s="15">
        <v>0</v>
      </c>
      <c r="L179" s="15">
        <v>191.75717439293601</v>
      </c>
      <c r="M179" s="15">
        <v>33268.014442067302</v>
      </c>
      <c r="N179" s="15">
        <v>14180.4</v>
      </c>
      <c r="O179" s="15">
        <v>639</v>
      </c>
      <c r="P179" s="15">
        <v>71554.460000000006</v>
      </c>
      <c r="Q179" s="15">
        <v>6750</v>
      </c>
      <c r="R179" s="15">
        <v>1212.52822151225</v>
      </c>
      <c r="S179" s="15">
        <v>1943.72108</v>
      </c>
      <c r="T179" s="15">
        <v>0</v>
      </c>
      <c r="U179" s="15">
        <v>49231.706895579598</v>
      </c>
      <c r="V179" s="15">
        <v>6514</v>
      </c>
      <c r="W179" s="15">
        <v>812</v>
      </c>
      <c r="X179" s="15">
        <v>520</v>
      </c>
    </row>
    <row r="180" spans="1:24" x14ac:dyDescent="0.35">
      <c r="A180">
        <v>995114666</v>
      </c>
      <c r="B180">
        <v>1322013</v>
      </c>
      <c r="C180">
        <v>132</v>
      </c>
      <c r="D180">
        <v>2013</v>
      </c>
      <c r="E180" t="s">
        <v>56</v>
      </c>
      <c r="F180" s="15">
        <v>18815.249466951002</v>
      </c>
      <c r="G180" s="15">
        <v>21678.9637526652</v>
      </c>
      <c r="H180" s="15">
        <v>5878.6695095948799</v>
      </c>
      <c r="I180" s="15">
        <v>2603.88640674725</v>
      </c>
      <c r="J180" s="15">
        <v>0</v>
      </c>
      <c r="K180" s="15">
        <v>0</v>
      </c>
      <c r="L180" s="15">
        <v>0</v>
      </c>
      <c r="M180" s="15">
        <v>37219.430116768599</v>
      </c>
      <c r="N180" s="15">
        <v>15282.31</v>
      </c>
      <c r="O180" s="15">
        <v>629</v>
      </c>
      <c r="P180" s="15">
        <v>70183.89</v>
      </c>
      <c r="Q180" s="15">
        <v>6818</v>
      </c>
      <c r="R180" s="15">
        <v>1321.19708029197</v>
      </c>
      <c r="S180" s="15">
        <v>1839.943</v>
      </c>
      <c r="T180" s="15">
        <v>0</v>
      </c>
      <c r="U180" s="15">
        <v>53229.034037060497</v>
      </c>
      <c r="V180" s="15">
        <v>6591</v>
      </c>
      <c r="W180" s="15">
        <v>817</v>
      </c>
      <c r="X180" s="15">
        <v>526</v>
      </c>
    </row>
    <row r="181" spans="1:24" x14ac:dyDescent="0.35">
      <c r="A181">
        <v>995114666</v>
      </c>
      <c r="B181">
        <v>1322014</v>
      </c>
      <c r="C181">
        <v>132</v>
      </c>
      <c r="D181">
        <v>2014</v>
      </c>
      <c r="E181" t="s">
        <v>56</v>
      </c>
      <c r="F181" s="15">
        <v>18571.7569515963</v>
      </c>
      <c r="G181" s="15">
        <v>17477.0587023687</v>
      </c>
      <c r="H181" s="15">
        <v>2637.2276004119499</v>
      </c>
      <c r="I181" s="15">
        <v>2603.88640674725</v>
      </c>
      <c r="J181" s="15">
        <v>0</v>
      </c>
      <c r="K181" s="15">
        <v>0</v>
      </c>
      <c r="L181" s="15">
        <v>404.42430484037101</v>
      </c>
      <c r="M181" s="15">
        <v>35611.050155459903</v>
      </c>
      <c r="N181" s="15">
        <v>16766</v>
      </c>
      <c r="O181" s="15">
        <v>783</v>
      </c>
      <c r="P181" s="15">
        <v>70326.3</v>
      </c>
      <c r="Q181" s="15">
        <v>7046</v>
      </c>
      <c r="R181" s="15">
        <v>1837.0745658835499</v>
      </c>
      <c r="S181" s="15">
        <v>1882.03666</v>
      </c>
      <c r="T181" s="15">
        <v>0</v>
      </c>
      <c r="U181" s="15">
        <v>52663.394741343502</v>
      </c>
      <c r="V181" s="15">
        <v>6613</v>
      </c>
      <c r="W181" s="15">
        <v>818</v>
      </c>
      <c r="X181" s="15">
        <v>528</v>
      </c>
    </row>
    <row r="182" spans="1:24" x14ac:dyDescent="0.35">
      <c r="A182">
        <v>995114666</v>
      </c>
      <c r="B182">
        <v>1322015</v>
      </c>
      <c r="C182">
        <v>132</v>
      </c>
      <c r="D182">
        <v>2015</v>
      </c>
      <c r="E182" t="s">
        <v>56</v>
      </c>
      <c r="F182" s="15">
        <v>15352.152</v>
      </c>
      <c r="G182" s="15">
        <v>18745.580000000002</v>
      </c>
      <c r="H182" s="15">
        <v>3297.8240000000001</v>
      </c>
      <c r="I182" s="15">
        <v>2603.88640674725</v>
      </c>
      <c r="J182" s="15">
        <v>0</v>
      </c>
      <c r="K182" s="15">
        <v>0</v>
      </c>
      <c r="L182" s="15">
        <v>0</v>
      </c>
      <c r="M182" s="15">
        <v>33403.7944067473</v>
      </c>
      <c r="N182" s="15">
        <v>19557.64</v>
      </c>
      <c r="O182" s="15">
        <v>893</v>
      </c>
      <c r="P182" s="15">
        <v>94052.21</v>
      </c>
      <c r="Q182" s="15">
        <v>6378</v>
      </c>
      <c r="R182" s="15">
        <v>3284.12</v>
      </c>
      <c r="S182" s="15">
        <v>2152.3362000000002</v>
      </c>
      <c r="T182" s="15">
        <v>0</v>
      </c>
      <c r="U182" s="15">
        <v>53291.393126747302</v>
      </c>
      <c r="V182" s="15">
        <v>6633</v>
      </c>
      <c r="W182" s="15">
        <v>831</v>
      </c>
      <c r="X182" s="15">
        <v>528</v>
      </c>
    </row>
    <row r="183" spans="1:24" x14ac:dyDescent="0.35">
      <c r="A183">
        <v>995114666</v>
      </c>
      <c r="B183">
        <v>1322016</v>
      </c>
      <c r="C183">
        <v>132</v>
      </c>
      <c r="D183">
        <v>2016</v>
      </c>
      <c r="E183" t="s">
        <v>56</v>
      </c>
      <c r="F183" s="15">
        <v>9982</v>
      </c>
      <c r="G183" s="15">
        <v>18924</v>
      </c>
      <c r="H183" s="15">
        <v>3240</v>
      </c>
      <c r="I183" s="15">
        <v>2603.88640674725</v>
      </c>
      <c r="J183" s="15">
        <v>0</v>
      </c>
      <c r="K183" s="15">
        <v>0</v>
      </c>
      <c r="L183" s="15">
        <v>42</v>
      </c>
      <c r="M183" s="15">
        <v>28227.8864067473</v>
      </c>
      <c r="N183" s="15">
        <v>23658.240000000002</v>
      </c>
      <c r="O183" s="15">
        <v>891</v>
      </c>
      <c r="P183" s="15">
        <v>90845.46</v>
      </c>
      <c r="Q183" s="15">
        <v>6849</v>
      </c>
      <c r="R183" s="15">
        <v>2146</v>
      </c>
      <c r="S183" s="15">
        <v>2136.4517999999998</v>
      </c>
      <c r="T183" s="15">
        <v>0</v>
      </c>
      <c r="U183" s="15">
        <v>47486.972046747302</v>
      </c>
      <c r="V183" s="15">
        <v>6669</v>
      </c>
      <c r="W183" s="15">
        <v>808</v>
      </c>
      <c r="X183" s="15">
        <v>530</v>
      </c>
    </row>
    <row r="184" spans="1:24" x14ac:dyDescent="0.35">
      <c r="A184">
        <v>914678412</v>
      </c>
      <c r="B184">
        <v>1332012</v>
      </c>
      <c r="C184">
        <v>133</v>
      </c>
      <c r="D184">
        <v>2012</v>
      </c>
      <c r="E184" t="s">
        <v>57</v>
      </c>
      <c r="F184" s="15">
        <v>23162.905077262702</v>
      </c>
      <c r="G184" s="15">
        <v>20457.880794702</v>
      </c>
      <c r="H184" s="15">
        <v>7163.0949227373103</v>
      </c>
      <c r="I184" s="15">
        <v>1975.60073960974</v>
      </c>
      <c r="J184" s="15">
        <v>0</v>
      </c>
      <c r="K184" s="15">
        <v>0</v>
      </c>
      <c r="L184" s="15">
        <v>213.315673289183</v>
      </c>
      <c r="M184" s="15">
        <v>38219.976015547902</v>
      </c>
      <c r="N184" s="15">
        <v>14326.85</v>
      </c>
      <c r="O184" s="15">
        <v>799</v>
      </c>
      <c r="P184" s="15">
        <v>130740.46</v>
      </c>
      <c r="Q184" s="15">
        <v>10734</v>
      </c>
      <c r="R184" s="15">
        <v>2417.3333333333298</v>
      </c>
      <c r="S184" s="15">
        <v>3987.2491399999999</v>
      </c>
      <c r="T184" s="15">
        <v>0</v>
      </c>
      <c r="U184" s="15">
        <v>65325.812480881301</v>
      </c>
      <c r="V184" s="15">
        <v>8620</v>
      </c>
      <c r="W184" s="15">
        <v>965</v>
      </c>
      <c r="X184" s="15">
        <v>659</v>
      </c>
    </row>
    <row r="185" spans="1:24" x14ac:dyDescent="0.35">
      <c r="A185">
        <v>914678412</v>
      </c>
      <c r="B185">
        <v>1332013</v>
      </c>
      <c r="C185">
        <v>133</v>
      </c>
      <c r="D185">
        <v>2013</v>
      </c>
      <c r="E185" t="s">
        <v>57</v>
      </c>
      <c r="F185" s="15">
        <v>24646.7931769723</v>
      </c>
      <c r="G185" s="15">
        <v>18008.631130064001</v>
      </c>
      <c r="H185" s="15">
        <v>4189.8123667377404</v>
      </c>
      <c r="I185" s="15">
        <v>1975.60073960974</v>
      </c>
      <c r="J185" s="15">
        <v>0</v>
      </c>
      <c r="K185" s="15">
        <v>0</v>
      </c>
      <c r="L185" s="15">
        <v>126.03411513859299</v>
      </c>
      <c r="M185" s="15">
        <v>40315.178564769703</v>
      </c>
      <c r="N185" s="15">
        <v>15574.2</v>
      </c>
      <c r="O185" s="15">
        <v>869</v>
      </c>
      <c r="P185" s="15">
        <v>135657.14000000001</v>
      </c>
      <c r="Q185" s="15">
        <v>11959</v>
      </c>
      <c r="R185" s="15">
        <v>2661.8394160583898</v>
      </c>
      <c r="S185" s="15">
        <v>3544.3391200000001</v>
      </c>
      <c r="T185" s="15">
        <v>0</v>
      </c>
      <c r="U185" s="15">
        <v>68907.177788828005</v>
      </c>
      <c r="V185" s="15">
        <v>8717</v>
      </c>
      <c r="W185" s="15">
        <v>968</v>
      </c>
      <c r="X185" s="15">
        <v>663</v>
      </c>
    </row>
    <row r="186" spans="1:24" x14ac:dyDescent="0.35">
      <c r="A186">
        <v>914678412</v>
      </c>
      <c r="B186">
        <v>1332014</v>
      </c>
      <c r="C186">
        <v>133</v>
      </c>
      <c r="D186">
        <v>2014</v>
      </c>
      <c r="E186" t="s">
        <v>57</v>
      </c>
      <c r="F186" s="15">
        <v>23988.078269824899</v>
      </c>
      <c r="G186" s="15">
        <v>18691.390319258498</v>
      </c>
      <c r="H186" s="15">
        <v>4442.3151390319299</v>
      </c>
      <c r="I186" s="15">
        <v>1975.60073960974</v>
      </c>
      <c r="J186" s="15">
        <v>0</v>
      </c>
      <c r="K186" s="15">
        <v>0</v>
      </c>
      <c r="L186" s="15">
        <v>0</v>
      </c>
      <c r="M186" s="15">
        <v>40212.754189661202</v>
      </c>
      <c r="N186" s="15">
        <v>15997.39</v>
      </c>
      <c r="O186" s="15">
        <v>911</v>
      </c>
      <c r="P186" s="15">
        <v>143132.15</v>
      </c>
      <c r="Q186" s="15">
        <v>12280</v>
      </c>
      <c r="R186" s="15">
        <v>2109.0377936670102</v>
      </c>
      <c r="S186" s="15">
        <v>3743.6883400000002</v>
      </c>
      <c r="T186" s="15">
        <v>0</v>
      </c>
      <c r="U186" s="15">
        <v>69313.467251328198</v>
      </c>
      <c r="V186" s="15">
        <v>8746</v>
      </c>
      <c r="W186" s="15">
        <v>972</v>
      </c>
      <c r="X186" s="15">
        <v>670</v>
      </c>
    </row>
    <row r="187" spans="1:24" x14ac:dyDescent="0.35">
      <c r="A187">
        <v>914678412</v>
      </c>
      <c r="B187">
        <v>1332015</v>
      </c>
      <c r="C187">
        <v>133</v>
      </c>
      <c r="D187">
        <v>2015</v>
      </c>
      <c r="E187" t="s">
        <v>57</v>
      </c>
      <c r="F187" s="15">
        <v>21556.132000000001</v>
      </c>
      <c r="G187" s="15">
        <v>22396.008000000002</v>
      </c>
      <c r="H187" s="15">
        <v>5812.3119999999999</v>
      </c>
      <c r="I187" s="15">
        <v>1975.60073960974</v>
      </c>
      <c r="J187" s="15">
        <v>0</v>
      </c>
      <c r="K187" s="15">
        <v>0</v>
      </c>
      <c r="L187" s="15">
        <v>522.22400000000005</v>
      </c>
      <c r="M187" s="15">
        <v>39593.204739609697</v>
      </c>
      <c r="N187" s="15">
        <v>16524.61</v>
      </c>
      <c r="O187" s="15">
        <v>951</v>
      </c>
      <c r="P187" s="15">
        <v>143227.09</v>
      </c>
      <c r="Q187" s="15">
        <v>13032</v>
      </c>
      <c r="R187" s="15">
        <v>3642.576</v>
      </c>
      <c r="S187" s="15">
        <v>3447.9737599999999</v>
      </c>
      <c r="T187" s="15">
        <v>0</v>
      </c>
      <c r="U187" s="15">
        <v>70763.061939609703</v>
      </c>
      <c r="V187" s="15">
        <v>8784</v>
      </c>
      <c r="W187" s="15">
        <v>974</v>
      </c>
      <c r="X187" s="15">
        <v>674</v>
      </c>
    </row>
    <row r="188" spans="1:24" x14ac:dyDescent="0.35">
      <c r="A188">
        <v>914678412</v>
      </c>
      <c r="B188">
        <v>1332016</v>
      </c>
      <c r="C188">
        <v>133</v>
      </c>
      <c r="D188">
        <v>2016</v>
      </c>
      <c r="E188" t="s">
        <v>57</v>
      </c>
      <c r="F188" s="15">
        <v>15234</v>
      </c>
      <c r="G188" s="15">
        <v>25973</v>
      </c>
      <c r="H188" s="15">
        <v>8571</v>
      </c>
      <c r="I188" s="15">
        <v>1975.60073960974</v>
      </c>
      <c r="J188" s="15">
        <v>0</v>
      </c>
      <c r="K188" s="15">
        <v>0</v>
      </c>
      <c r="L188" s="15">
        <v>24</v>
      </c>
      <c r="M188" s="15">
        <v>34587.600739609697</v>
      </c>
      <c r="N188" s="15">
        <v>17780.04</v>
      </c>
      <c r="O188" s="15">
        <v>1034</v>
      </c>
      <c r="P188" s="15">
        <v>150642.51</v>
      </c>
      <c r="Q188" s="15">
        <v>13539</v>
      </c>
      <c r="R188" s="15">
        <v>3492</v>
      </c>
      <c r="S188" s="15">
        <v>3446.9148</v>
      </c>
      <c r="T188" s="15">
        <v>0</v>
      </c>
      <c r="U188" s="15">
        <v>66743.8206996097</v>
      </c>
      <c r="V188" s="15">
        <v>8836</v>
      </c>
      <c r="W188" s="15">
        <v>982</v>
      </c>
      <c r="X188" s="15">
        <v>679</v>
      </c>
    </row>
    <row r="189" spans="1:24" x14ac:dyDescent="0.35">
      <c r="A189">
        <v>948526786</v>
      </c>
      <c r="B189">
        <v>1352012</v>
      </c>
      <c r="C189">
        <v>135</v>
      </c>
      <c r="D189">
        <v>2012</v>
      </c>
      <c r="E189" t="s">
        <v>58</v>
      </c>
      <c r="F189" s="15">
        <v>25815.735099337799</v>
      </c>
      <c r="G189" s="15">
        <v>26766.578366445901</v>
      </c>
      <c r="H189" s="15">
        <v>9485.7395143487902</v>
      </c>
      <c r="I189" s="15">
        <v>2946.9797172572698</v>
      </c>
      <c r="J189" s="15">
        <v>0</v>
      </c>
      <c r="K189" s="15">
        <v>0</v>
      </c>
      <c r="L189" s="15">
        <v>0</v>
      </c>
      <c r="M189" s="15">
        <v>46043.553668692199</v>
      </c>
      <c r="N189" s="15">
        <v>32154.36</v>
      </c>
      <c r="O189" s="15">
        <v>1301</v>
      </c>
      <c r="P189" s="15">
        <v>155949.04999999999</v>
      </c>
      <c r="Q189" s="15">
        <v>10748</v>
      </c>
      <c r="R189" s="15">
        <v>2449.32907348243</v>
      </c>
      <c r="S189" s="15">
        <v>4938.4599600000001</v>
      </c>
      <c r="T189" s="15">
        <v>65.8</v>
      </c>
      <c r="U189" s="15">
        <v>77302.678214174593</v>
      </c>
      <c r="V189" s="15">
        <v>10479</v>
      </c>
      <c r="W189" s="15">
        <v>1001</v>
      </c>
      <c r="X189" s="15">
        <v>927</v>
      </c>
    </row>
    <row r="190" spans="1:24" x14ac:dyDescent="0.35">
      <c r="A190">
        <v>948526786</v>
      </c>
      <c r="B190">
        <v>1352013</v>
      </c>
      <c r="C190">
        <v>135</v>
      </c>
      <c r="D190">
        <v>2013</v>
      </c>
      <c r="E190" t="s">
        <v>58</v>
      </c>
      <c r="F190" s="15">
        <v>25486.289978678</v>
      </c>
      <c r="G190" s="15">
        <v>26359.761194029899</v>
      </c>
      <c r="H190" s="15">
        <v>7939.0533049040496</v>
      </c>
      <c r="I190" s="15">
        <v>2946.9797172572698</v>
      </c>
      <c r="J190" s="15">
        <v>0</v>
      </c>
      <c r="K190" s="15">
        <v>0</v>
      </c>
      <c r="L190" s="15">
        <v>0</v>
      </c>
      <c r="M190" s="15">
        <v>46853.977585061097</v>
      </c>
      <c r="N190" s="15">
        <v>34676.33</v>
      </c>
      <c r="O190" s="15">
        <v>1151</v>
      </c>
      <c r="P190" s="15">
        <v>165858.16</v>
      </c>
      <c r="Q190" s="15">
        <v>11551</v>
      </c>
      <c r="R190" s="15">
        <v>4256.3503649635004</v>
      </c>
      <c r="S190" s="15">
        <v>4793.6471799999999</v>
      </c>
      <c r="T190" s="15">
        <v>65.8</v>
      </c>
      <c r="U190" s="15">
        <v>81213.954898024604</v>
      </c>
      <c r="V190" s="15">
        <v>10598</v>
      </c>
      <c r="W190" s="15">
        <v>1003</v>
      </c>
      <c r="X190" s="15">
        <v>934</v>
      </c>
    </row>
    <row r="191" spans="1:24" x14ac:dyDescent="0.35">
      <c r="A191">
        <v>948526786</v>
      </c>
      <c r="B191">
        <v>1352014</v>
      </c>
      <c r="C191">
        <v>135</v>
      </c>
      <c r="D191">
        <v>2014</v>
      </c>
      <c r="E191" t="s">
        <v>58</v>
      </c>
      <c r="F191" s="15">
        <v>25430.030895983498</v>
      </c>
      <c r="G191" s="15">
        <v>26705.767250257501</v>
      </c>
      <c r="H191" s="15">
        <v>8751.2337796086504</v>
      </c>
      <c r="I191" s="15">
        <v>2946.9797172572698</v>
      </c>
      <c r="J191" s="15">
        <v>0</v>
      </c>
      <c r="K191" s="15">
        <v>0</v>
      </c>
      <c r="L191" s="15">
        <v>0</v>
      </c>
      <c r="M191" s="15">
        <v>46331.544083889603</v>
      </c>
      <c r="N191" s="15">
        <v>35757.03</v>
      </c>
      <c r="O191" s="15">
        <v>1210</v>
      </c>
      <c r="P191" s="15">
        <v>180640.52</v>
      </c>
      <c r="Q191" s="15">
        <v>12588</v>
      </c>
      <c r="R191" s="15">
        <v>2607.4606741573002</v>
      </c>
      <c r="S191" s="15">
        <v>3811.7265200000002</v>
      </c>
      <c r="T191" s="15">
        <v>65.8</v>
      </c>
      <c r="U191" s="15">
        <v>80159.256438046898</v>
      </c>
      <c r="V191" s="15">
        <v>10627</v>
      </c>
      <c r="W191" s="15">
        <v>1010</v>
      </c>
      <c r="X191" s="15">
        <v>947</v>
      </c>
    </row>
    <row r="192" spans="1:24" x14ac:dyDescent="0.35">
      <c r="A192">
        <v>948526786</v>
      </c>
      <c r="B192">
        <v>1352015</v>
      </c>
      <c r="C192">
        <v>135</v>
      </c>
      <c r="D192">
        <v>2015</v>
      </c>
      <c r="E192" t="s">
        <v>58</v>
      </c>
      <c r="F192" s="15">
        <v>26106.06</v>
      </c>
      <c r="G192" s="15">
        <v>27491.804</v>
      </c>
      <c r="H192" s="15">
        <v>8779.1200000000008</v>
      </c>
      <c r="I192" s="15">
        <v>2946.9797172572698</v>
      </c>
      <c r="J192" s="15">
        <v>0</v>
      </c>
      <c r="K192" s="15">
        <v>0</v>
      </c>
      <c r="L192" s="15">
        <v>0</v>
      </c>
      <c r="M192" s="15">
        <v>47765.7237172573</v>
      </c>
      <c r="N192" s="15">
        <v>35875.199999999997</v>
      </c>
      <c r="O192" s="15">
        <v>1248</v>
      </c>
      <c r="P192" s="15">
        <v>188413.48</v>
      </c>
      <c r="Q192" s="15">
        <v>13430</v>
      </c>
      <c r="R192" s="15">
        <v>1570.576</v>
      </c>
      <c r="S192" s="15">
        <v>4270.2561999999998</v>
      </c>
      <c r="T192" s="15">
        <v>65.8</v>
      </c>
      <c r="U192" s="15">
        <v>82393.800493257295</v>
      </c>
      <c r="V192" s="15">
        <v>10744</v>
      </c>
      <c r="W192" s="15">
        <v>1000</v>
      </c>
      <c r="X192" s="15">
        <v>944</v>
      </c>
    </row>
    <row r="193" spans="1:24" x14ac:dyDescent="0.35">
      <c r="A193">
        <v>948526786</v>
      </c>
      <c r="B193">
        <v>1352016</v>
      </c>
      <c r="C193">
        <v>135</v>
      </c>
      <c r="D193">
        <v>2016</v>
      </c>
      <c r="E193" t="s">
        <v>58</v>
      </c>
      <c r="F193" s="15">
        <v>20331</v>
      </c>
      <c r="G193" s="15">
        <v>29685</v>
      </c>
      <c r="H193" s="15">
        <v>6825</v>
      </c>
      <c r="I193" s="15">
        <v>2946.9797172572698</v>
      </c>
      <c r="J193" s="15">
        <v>0</v>
      </c>
      <c r="K193" s="15">
        <v>0</v>
      </c>
      <c r="L193" s="15">
        <v>5</v>
      </c>
      <c r="M193" s="15">
        <v>46132.979717257302</v>
      </c>
      <c r="N193" s="15">
        <v>39799.050000000003</v>
      </c>
      <c r="O193" s="15">
        <v>1317</v>
      </c>
      <c r="P193" s="15">
        <v>192455.5</v>
      </c>
      <c r="Q193" s="15">
        <v>14224</v>
      </c>
      <c r="R193" s="15">
        <v>3947</v>
      </c>
      <c r="S193" s="15">
        <v>3867.3219199999999</v>
      </c>
      <c r="T193" s="15">
        <v>65.8</v>
      </c>
      <c r="U193" s="15">
        <v>84100.989197257295</v>
      </c>
      <c r="V193" s="15">
        <v>10862</v>
      </c>
      <c r="W193" s="15">
        <v>1002</v>
      </c>
      <c r="X193" s="15">
        <v>955</v>
      </c>
    </row>
    <row r="194" spans="1:24" x14ac:dyDescent="0.35">
      <c r="A194">
        <v>956740134</v>
      </c>
      <c r="B194">
        <v>1382012</v>
      </c>
      <c r="C194">
        <v>138</v>
      </c>
      <c r="D194">
        <v>2012</v>
      </c>
      <c r="E194" t="s">
        <v>59</v>
      </c>
      <c r="F194" s="15">
        <v>11694.9183222958</v>
      </c>
      <c r="G194" s="15">
        <v>3584.3841059602701</v>
      </c>
      <c r="H194" s="15">
        <v>594.56070640176597</v>
      </c>
      <c r="I194" s="15">
        <v>970.54208514838899</v>
      </c>
      <c r="J194" s="15">
        <v>0</v>
      </c>
      <c r="K194" s="15">
        <v>0</v>
      </c>
      <c r="L194" s="15">
        <v>0</v>
      </c>
      <c r="M194" s="15">
        <v>15655.283807002699</v>
      </c>
      <c r="N194" s="15">
        <v>1398.85</v>
      </c>
      <c r="O194" s="15">
        <v>77</v>
      </c>
      <c r="P194" s="15">
        <v>22164.45</v>
      </c>
      <c r="Q194" s="15">
        <v>2229</v>
      </c>
      <c r="R194" s="15">
        <v>631.08839190628305</v>
      </c>
      <c r="S194" s="15">
        <v>1618.35562</v>
      </c>
      <c r="T194" s="15">
        <v>0</v>
      </c>
      <c r="U194" s="15">
        <v>21699.928378909</v>
      </c>
      <c r="V194" s="15">
        <v>1817</v>
      </c>
      <c r="W194" s="15">
        <v>227</v>
      </c>
      <c r="X194" s="15">
        <v>131</v>
      </c>
    </row>
    <row r="195" spans="1:24" x14ac:dyDescent="0.35">
      <c r="A195">
        <v>956740134</v>
      </c>
      <c r="B195">
        <v>1382013</v>
      </c>
      <c r="C195">
        <v>138</v>
      </c>
      <c r="D195">
        <v>2013</v>
      </c>
      <c r="E195" t="s">
        <v>59</v>
      </c>
      <c r="F195" s="15">
        <v>10415.8976545842</v>
      </c>
      <c r="G195" s="15">
        <v>5001.91044776119</v>
      </c>
      <c r="H195" s="15">
        <v>1173.76119402985</v>
      </c>
      <c r="I195" s="15">
        <v>970.54208514838899</v>
      </c>
      <c r="J195" s="15">
        <v>0</v>
      </c>
      <c r="K195" s="15">
        <v>0</v>
      </c>
      <c r="L195" s="15">
        <v>21.918976545842199</v>
      </c>
      <c r="M195" s="15">
        <v>15192.6700169181</v>
      </c>
      <c r="N195" s="15">
        <v>3220.89</v>
      </c>
      <c r="O195" s="15">
        <v>155</v>
      </c>
      <c r="P195" s="15">
        <v>21577.64</v>
      </c>
      <c r="Q195" s="15">
        <v>2111</v>
      </c>
      <c r="R195" s="15">
        <v>620.08759124087601</v>
      </c>
      <c r="S195" s="15">
        <v>1456.07</v>
      </c>
      <c r="T195" s="15">
        <v>0</v>
      </c>
      <c r="U195" s="15">
        <v>21102.094704159001</v>
      </c>
      <c r="V195" s="15">
        <v>1838</v>
      </c>
      <c r="W195" s="15">
        <v>227</v>
      </c>
      <c r="X195" s="15">
        <v>134</v>
      </c>
    </row>
    <row r="196" spans="1:24" x14ac:dyDescent="0.35">
      <c r="A196">
        <v>956740134</v>
      </c>
      <c r="B196">
        <v>1382014</v>
      </c>
      <c r="C196">
        <v>138</v>
      </c>
      <c r="D196">
        <v>2014</v>
      </c>
      <c r="E196" t="s">
        <v>59</v>
      </c>
      <c r="F196" s="15">
        <v>9813.1122554068006</v>
      </c>
      <c r="G196" s="15">
        <v>5698.99485066941</v>
      </c>
      <c r="H196" s="15">
        <v>744.26776519052498</v>
      </c>
      <c r="I196" s="15">
        <v>970.54208514838899</v>
      </c>
      <c r="J196" s="15">
        <v>0</v>
      </c>
      <c r="K196" s="15">
        <v>0</v>
      </c>
      <c r="L196" s="15">
        <v>0</v>
      </c>
      <c r="M196" s="15">
        <v>15738.381426034101</v>
      </c>
      <c r="N196" s="15">
        <v>4410.67</v>
      </c>
      <c r="O196" s="15">
        <v>210</v>
      </c>
      <c r="P196" s="15">
        <v>24084.46</v>
      </c>
      <c r="Q196" s="15">
        <v>2067</v>
      </c>
      <c r="R196" s="15">
        <v>827.53013278855997</v>
      </c>
      <c r="S196" s="15">
        <v>1509.018</v>
      </c>
      <c r="T196" s="15">
        <v>0</v>
      </c>
      <c r="U196" s="15">
        <v>22152.821774822602</v>
      </c>
      <c r="V196" s="15">
        <v>1852</v>
      </c>
      <c r="W196" s="15">
        <v>229</v>
      </c>
      <c r="X196" s="15">
        <v>134</v>
      </c>
    </row>
    <row r="197" spans="1:24" x14ac:dyDescent="0.35">
      <c r="A197">
        <v>956740134</v>
      </c>
      <c r="B197">
        <v>1382015</v>
      </c>
      <c r="C197">
        <v>138</v>
      </c>
      <c r="D197">
        <v>2015</v>
      </c>
      <c r="E197" t="s">
        <v>59</v>
      </c>
      <c r="F197" s="15">
        <v>9241.7199999999993</v>
      </c>
      <c r="G197" s="15">
        <v>5809.2280000000001</v>
      </c>
      <c r="H197" s="15">
        <v>975.572</v>
      </c>
      <c r="I197" s="15">
        <v>970.54208514838899</v>
      </c>
      <c r="J197" s="15">
        <v>0</v>
      </c>
      <c r="K197" s="15">
        <v>0</v>
      </c>
      <c r="L197" s="15">
        <v>0</v>
      </c>
      <c r="M197" s="15">
        <v>15045.9180851484</v>
      </c>
      <c r="N197" s="15">
        <v>4480.3599999999997</v>
      </c>
      <c r="O197" s="15">
        <v>222</v>
      </c>
      <c r="P197" s="15">
        <v>25424.73</v>
      </c>
      <c r="Q197" s="15">
        <v>1993</v>
      </c>
      <c r="R197" s="15">
        <v>1382.0239999999999</v>
      </c>
      <c r="S197" s="15">
        <v>1533.37408</v>
      </c>
      <c r="T197" s="15">
        <v>0</v>
      </c>
      <c r="U197" s="15">
        <v>22066.317853148401</v>
      </c>
      <c r="V197" s="15">
        <v>1852</v>
      </c>
      <c r="W197" s="15">
        <v>229</v>
      </c>
      <c r="X197" s="15">
        <v>134</v>
      </c>
    </row>
    <row r="198" spans="1:24" x14ac:dyDescent="0.35">
      <c r="A198">
        <v>956740134</v>
      </c>
      <c r="B198">
        <v>1382016</v>
      </c>
      <c r="C198">
        <v>138</v>
      </c>
      <c r="D198">
        <v>2016</v>
      </c>
      <c r="E198" t="s">
        <v>59</v>
      </c>
      <c r="F198" s="15">
        <v>7368</v>
      </c>
      <c r="G198" s="15">
        <v>6356</v>
      </c>
      <c r="H198" s="15">
        <v>789</v>
      </c>
      <c r="I198" s="15">
        <v>970.54208514838899</v>
      </c>
      <c r="J198" s="15">
        <v>0</v>
      </c>
      <c r="K198" s="15">
        <v>0</v>
      </c>
      <c r="L198" s="15">
        <v>0</v>
      </c>
      <c r="M198" s="15">
        <v>13905.5420851484</v>
      </c>
      <c r="N198" s="15">
        <v>6082.22</v>
      </c>
      <c r="O198" s="15">
        <v>294</v>
      </c>
      <c r="P198" s="15">
        <v>26335.75</v>
      </c>
      <c r="Q198" s="15">
        <v>2152</v>
      </c>
      <c r="R198" s="15">
        <v>434</v>
      </c>
      <c r="S198" s="15">
        <v>1601.14752</v>
      </c>
      <c r="T198" s="15">
        <v>0</v>
      </c>
      <c r="U198" s="15">
        <v>20435.505309148401</v>
      </c>
      <c r="V198" s="15">
        <v>1859</v>
      </c>
      <c r="W198" s="15">
        <v>229</v>
      </c>
      <c r="X198" s="15">
        <v>134</v>
      </c>
    </row>
    <row r="199" spans="1:24" x14ac:dyDescent="0.35">
      <c r="A199">
        <v>976723805</v>
      </c>
      <c r="B199">
        <v>1462012</v>
      </c>
      <c r="C199">
        <v>146</v>
      </c>
      <c r="D199">
        <v>2012</v>
      </c>
      <c r="E199" t="s">
        <v>60</v>
      </c>
      <c r="F199" s="15">
        <v>11253.5364238411</v>
      </c>
      <c r="G199" s="15">
        <v>6309.8322295805701</v>
      </c>
      <c r="H199" s="15">
        <v>1812.0485651214101</v>
      </c>
      <c r="I199" s="15">
        <v>1089.9315919759799</v>
      </c>
      <c r="J199" s="15">
        <v>0</v>
      </c>
      <c r="K199" s="15">
        <v>0</v>
      </c>
      <c r="L199" s="15">
        <v>211.04635761589401</v>
      </c>
      <c r="M199" s="15">
        <v>16630.205322660298</v>
      </c>
      <c r="N199" s="15">
        <v>25362.11</v>
      </c>
      <c r="O199" s="15">
        <v>937</v>
      </c>
      <c r="P199" s="15">
        <v>101287.85</v>
      </c>
      <c r="Q199" s="15">
        <v>6001</v>
      </c>
      <c r="R199" s="15">
        <v>322.16400425985103</v>
      </c>
      <c r="S199" s="15">
        <v>2244.7304600000002</v>
      </c>
      <c r="T199" s="15">
        <v>2138.77</v>
      </c>
      <c r="U199" s="15">
        <v>32000.607258920201</v>
      </c>
      <c r="V199" s="15">
        <v>5988</v>
      </c>
      <c r="W199" s="15">
        <v>228</v>
      </c>
      <c r="X199" s="15">
        <v>226</v>
      </c>
    </row>
    <row r="200" spans="1:24" x14ac:dyDescent="0.35">
      <c r="A200">
        <v>976723805</v>
      </c>
      <c r="B200">
        <v>1462013</v>
      </c>
      <c r="C200">
        <v>146</v>
      </c>
      <c r="D200">
        <v>2013</v>
      </c>
      <c r="E200" t="s">
        <v>60</v>
      </c>
      <c r="F200" s="15">
        <v>11243.3390191898</v>
      </c>
      <c r="G200" s="15">
        <v>4456.1279317697199</v>
      </c>
      <c r="H200" s="15">
        <v>0</v>
      </c>
      <c r="I200" s="15">
        <v>1089.9315919759799</v>
      </c>
      <c r="J200" s="15">
        <v>0</v>
      </c>
      <c r="K200" s="15">
        <v>0</v>
      </c>
      <c r="L200" s="15">
        <v>156.72068230277199</v>
      </c>
      <c r="M200" s="15">
        <v>16632.677860632699</v>
      </c>
      <c r="N200" s="15">
        <v>29467.759999999998</v>
      </c>
      <c r="O200" s="15">
        <v>956</v>
      </c>
      <c r="P200" s="15">
        <v>93503.78</v>
      </c>
      <c r="Q200" s="15">
        <v>6090</v>
      </c>
      <c r="R200" s="15">
        <v>249.547445255474</v>
      </c>
      <c r="S200" s="15">
        <v>2266.43914</v>
      </c>
      <c r="T200" s="15">
        <v>2138.77</v>
      </c>
      <c r="U200" s="15">
        <v>31827.695773888201</v>
      </c>
      <c r="V200" s="15">
        <v>6036</v>
      </c>
      <c r="W200" s="15">
        <v>241</v>
      </c>
      <c r="X200" s="15">
        <v>227</v>
      </c>
    </row>
    <row r="201" spans="1:24" x14ac:dyDescent="0.35">
      <c r="A201">
        <v>976723805</v>
      </c>
      <c r="B201">
        <v>1462014</v>
      </c>
      <c r="C201">
        <v>146</v>
      </c>
      <c r="D201">
        <v>2014</v>
      </c>
      <c r="E201" t="s">
        <v>60</v>
      </c>
      <c r="F201" s="15">
        <v>10220.7126673532</v>
      </c>
      <c r="G201" s="15">
        <v>11618.199794026799</v>
      </c>
      <c r="H201" s="15">
        <v>4395.7322348094704</v>
      </c>
      <c r="I201" s="15">
        <v>1089.9315919759799</v>
      </c>
      <c r="J201" s="15">
        <v>0</v>
      </c>
      <c r="K201" s="15">
        <v>0</v>
      </c>
      <c r="L201" s="15">
        <v>1124.34191555098</v>
      </c>
      <c r="M201" s="15">
        <v>17408.7699029955</v>
      </c>
      <c r="N201" s="15">
        <v>46628.67</v>
      </c>
      <c r="O201" s="15">
        <v>1125</v>
      </c>
      <c r="P201" s="15">
        <v>101121.2</v>
      </c>
      <c r="Q201" s="15">
        <v>6296</v>
      </c>
      <c r="R201" s="15">
        <v>706.89274770173597</v>
      </c>
      <c r="S201" s="15">
        <v>2357.5097000000001</v>
      </c>
      <c r="T201" s="15">
        <v>2138.77</v>
      </c>
      <c r="U201" s="15">
        <v>35093.194134697304</v>
      </c>
      <c r="V201" s="15">
        <v>6090</v>
      </c>
      <c r="W201" s="15">
        <v>243</v>
      </c>
      <c r="X201" s="15">
        <v>230</v>
      </c>
    </row>
    <row r="202" spans="1:24" x14ac:dyDescent="0.35">
      <c r="A202">
        <v>976723805</v>
      </c>
      <c r="B202">
        <v>1462015</v>
      </c>
      <c r="C202">
        <v>146</v>
      </c>
      <c r="D202">
        <v>2015</v>
      </c>
      <c r="E202" t="s">
        <v>60</v>
      </c>
      <c r="F202" s="15">
        <v>12910.652</v>
      </c>
      <c r="G202" s="15">
        <v>9323.9599999999991</v>
      </c>
      <c r="H202" s="15">
        <v>4571.5159999999996</v>
      </c>
      <c r="I202" s="15">
        <v>1089.9315919759799</v>
      </c>
      <c r="J202" s="15">
        <v>0</v>
      </c>
      <c r="K202" s="15">
        <v>0</v>
      </c>
      <c r="L202" s="15">
        <v>126.444</v>
      </c>
      <c r="M202" s="15">
        <v>18626.583591975999</v>
      </c>
      <c r="N202" s="15">
        <v>58102.27</v>
      </c>
      <c r="O202" s="15">
        <v>1685</v>
      </c>
      <c r="P202" s="15">
        <v>140385.96</v>
      </c>
      <c r="Q202" s="15">
        <v>6008</v>
      </c>
      <c r="R202" s="15">
        <v>1550.8920000000001</v>
      </c>
      <c r="S202" s="15">
        <v>1807.9094600000001</v>
      </c>
      <c r="T202" s="15">
        <v>2138.77</v>
      </c>
      <c r="U202" s="15">
        <v>40084.071187975998</v>
      </c>
      <c r="V202" s="15">
        <v>6103</v>
      </c>
      <c r="W202" s="15">
        <v>250</v>
      </c>
      <c r="X202" s="15">
        <v>229</v>
      </c>
    </row>
    <row r="203" spans="1:24" x14ac:dyDescent="0.35">
      <c r="A203">
        <v>976723805</v>
      </c>
      <c r="B203">
        <v>1462016</v>
      </c>
      <c r="C203">
        <v>146</v>
      </c>
      <c r="D203">
        <v>2016</v>
      </c>
      <c r="E203" t="s">
        <v>60</v>
      </c>
      <c r="F203" s="15">
        <v>7699</v>
      </c>
      <c r="G203" s="15">
        <v>14564</v>
      </c>
      <c r="H203" s="15">
        <v>3919</v>
      </c>
      <c r="I203" s="15">
        <v>1089.9315919759799</v>
      </c>
      <c r="J203" s="15">
        <v>0</v>
      </c>
      <c r="K203" s="15">
        <v>0</v>
      </c>
      <c r="L203" s="15">
        <v>167</v>
      </c>
      <c r="M203" s="15">
        <v>19266.931591976001</v>
      </c>
      <c r="N203" s="15">
        <v>61005.01</v>
      </c>
      <c r="O203" s="15">
        <v>2062</v>
      </c>
      <c r="P203" s="15">
        <v>156841.89000000001</v>
      </c>
      <c r="Q203" s="15">
        <v>7034</v>
      </c>
      <c r="R203" s="15">
        <v>564</v>
      </c>
      <c r="S203" s="15">
        <v>1671.8331000000001</v>
      </c>
      <c r="T203" s="15">
        <v>2270.38</v>
      </c>
      <c r="U203" s="15">
        <v>42096.308771976001</v>
      </c>
      <c r="V203" s="15">
        <v>6180</v>
      </c>
      <c r="W203" s="15">
        <v>249</v>
      </c>
      <c r="X203" s="15">
        <v>231</v>
      </c>
    </row>
    <row r="204" spans="1:24" x14ac:dyDescent="0.35">
      <c r="A204">
        <v>914904188</v>
      </c>
      <c r="B204">
        <v>1472012</v>
      </c>
      <c r="C204">
        <v>147</v>
      </c>
      <c r="D204">
        <v>2012</v>
      </c>
      <c r="E204" t="s">
        <v>193</v>
      </c>
      <c r="F204" s="15">
        <v>5363.5275938189798</v>
      </c>
      <c r="G204" s="15">
        <v>4041.65121412804</v>
      </c>
      <c r="H204" s="15">
        <v>625.19646799117004</v>
      </c>
      <c r="I204" s="15">
        <v>336.98251335157698</v>
      </c>
      <c r="J204" s="15">
        <v>-68.967723061921006</v>
      </c>
      <c r="K204" s="15">
        <v>0</v>
      </c>
      <c r="L204" s="15">
        <v>0</v>
      </c>
      <c r="M204" s="15">
        <v>9047.9971302455106</v>
      </c>
      <c r="N204" s="15">
        <v>1976.57</v>
      </c>
      <c r="O204" s="15">
        <v>135</v>
      </c>
      <c r="P204" s="15">
        <v>18488.05</v>
      </c>
      <c r="Q204" s="15">
        <v>1591</v>
      </c>
      <c r="R204" s="15">
        <v>453.45686900958498</v>
      </c>
      <c r="S204" s="15">
        <v>459.32389999999998</v>
      </c>
      <c r="T204" s="15">
        <v>0</v>
      </c>
      <c r="U204" s="15">
        <v>12980.141883255101</v>
      </c>
      <c r="V204" s="15">
        <v>1371</v>
      </c>
      <c r="W204" s="15">
        <v>105</v>
      </c>
      <c r="X204" s="15">
        <v>109</v>
      </c>
    </row>
    <row r="205" spans="1:24" x14ac:dyDescent="0.35">
      <c r="A205">
        <v>914904188</v>
      </c>
      <c r="B205">
        <v>1472013</v>
      </c>
      <c r="C205">
        <v>147</v>
      </c>
      <c r="D205">
        <v>2013</v>
      </c>
      <c r="E205" t="s">
        <v>193</v>
      </c>
      <c r="F205" s="15">
        <v>3357.9872068230302</v>
      </c>
      <c r="G205" s="15">
        <v>5454.5373134328402</v>
      </c>
      <c r="H205" s="15">
        <v>938.13219616204697</v>
      </c>
      <c r="I205" s="15">
        <v>336.98251335157698</v>
      </c>
      <c r="J205" s="15">
        <v>-68.967723061921006</v>
      </c>
      <c r="K205" s="15">
        <v>0</v>
      </c>
      <c r="L205" s="15">
        <v>13.1513859275053</v>
      </c>
      <c r="M205" s="15">
        <v>8129.2557284559698</v>
      </c>
      <c r="N205" s="15">
        <v>1840.22</v>
      </c>
      <c r="O205" s="15">
        <v>135</v>
      </c>
      <c r="P205" s="15">
        <v>18748.63</v>
      </c>
      <c r="Q205" s="15">
        <v>1594</v>
      </c>
      <c r="R205" s="15">
        <v>177.167883211679</v>
      </c>
      <c r="S205" s="15">
        <v>398.16896000000003</v>
      </c>
      <c r="T205" s="15">
        <v>0</v>
      </c>
      <c r="U205" s="15">
        <v>11734.8078916676</v>
      </c>
      <c r="V205" s="15">
        <v>1393</v>
      </c>
      <c r="W205" s="15">
        <v>108</v>
      </c>
      <c r="X205" s="15">
        <v>110</v>
      </c>
    </row>
    <row r="206" spans="1:24" x14ac:dyDescent="0.35">
      <c r="A206">
        <v>914904188</v>
      </c>
      <c r="B206">
        <v>1472014</v>
      </c>
      <c r="C206">
        <v>147</v>
      </c>
      <c r="D206">
        <v>2014</v>
      </c>
      <c r="E206" t="s">
        <v>193</v>
      </c>
      <c r="F206" s="15">
        <v>3379.3779608650898</v>
      </c>
      <c r="G206" s="15">
        <v>5145.2935118434598</v>
      </c>
      <c r="H206" s="15">
        <v>665.92378990731197</v>
      </c>
      <c r="I206" s="15">
        <v>336.98251335157698</v>
      </c>
      <c r="J206" s="15">
        <v>-68.967723061921006</v>
      </c>
      <c r="K206" s="15">
        <v>0</v>
      </c>
      <c r="L206" s="15">
        <v>39.171987641606599</v>
      </c>
      <c r="M206" s="15">
        <v>8087.5904854492901</v>
      </c>
      <c r="N206" s="15">
        <v>1711.95</v>
      </c>
      <c r="O206" s="15">
        <v>132</v>
      </c>
      <c r="P206" s="15">
        <v>18110.310000000001</v>
      </c>
      <c r="Q206" s="15">
        <v>1642</v>
      </c>
      <c r="R206" s="15">
        <v>298.41879468845798</v>
      </c>
      <c r="S206" s="15">
        <v>389.43254000000002</v>
      </c>
      <c r="T206" s="15">
        <v>0</v>
      </c>
      <c r="U206" s="15">
        <v>11802.2086521377</v>
      </c>
      <c r="V206" s="15">
        <v>1393</v>
      </c>
      <c r="W206" s="15">
        <v>108</v>
      </c>
      <c r="X206" s="15">
        <v>110</v>
      </c>
    </row>
    <row r="207" spans="1:24" x14ac:dyDescent="0.35">
      <c r="A207">
        <v>914904188</v>
      </c>
      <c r="B207">
        <v>1472015</v>
      </c>
      <c r="C207">
        <v>147</v>
      </c>
      <c r="D207">
        <v>2015</v>
      </c>
      <c r="E207" t="s">
        <v>193</v>
      </c>
      <c r="F207" s="15">
        <v>3001.76</v>
      </c>
      <c r="G207" s="15">
        <v>5237.66</v>
      </c>
      <c r="H207" s="15">
        <v>935.48</v>
      </c>
      <c r="I207" s="15">
        <v>336.98251335157698</v>
      </c>
      <c r="J207" s="15">
        <v>-68.967723061921006</v>
      </c>
      <c r="K207" s="15">
        <v>0</v>
      </c>
      <c r="L207" s="15">
        <v>74.016000000000005</v>
      </c>
      <c r="M207" s="15">
        <v>7497.9387902896597</v>
      </c>
      <c r="N207" s="15">
        <v>1598.83</v>
      </c>
      <c r="O207" s="15">
        <v>131</v>
      </c>
      <c r="P207" s="15">
        <v>18049.71</v>
      </c>
      <c r="Q207" s="15">
        <v>1582</v>
      </c>
      <c r="R207" s="15">
        <v>588.44799999999998</v>
      </c>
      <c r="S207" s="15">
        <v>417.23023999999998</v>
      </c>
      <c r="T207" s="15">
        <v>0</v>
      </c>
      <c r="U207" s="15">
        <v>11458.4047582897</v>
      </c>
      <c r="V207" s="15">
        <v>1393</v>
      </c>
      <c r="W207" s="15">
        <v>108</v>
      </c>
      <c r="X207" s="15">
        <v>110</v>
      </c>
    </row>
    <row r="208" spans="1:24" x14ac:dyDescent="0.35">
      <c r="A208">
        <v>914904188</v>
      </c>
      <c r="B208">
        <v>1472016</v>
      </c>
      <c r="C208">
        <v>147</v>
      </c>
      <c r="D208">
        <v>2016</v>
      </c>
      <c r="E208" t="s">
        <v>193</v>
      </c>
      <c r="F208" s="15">
        <v>3446</v>
      </c>
      <c r="G208" s="15">
        <v>7921</v>
      </c>
      <c r="H208" s="15">
        <v>824</v>
      </c>
      <c r="I208" s="15">
        <v>336.98251335157698</v>
      </c>
      <c r="J208" s="15">
        <v>-68.967723061921006</v>
      </c>
      <c r="K208" s="15">
        <v>0</v>
      </c>
      <c r="L208" s="15">
        <v>25</v>
      </c>
      <c r="M208" s="15">
        <v>10786.014790289701</v>
      </c>
      <c r="N208" s="15">
        <v>1513.99</v>
      </c>
      <c r="O208" s="15">
        <v>132</v>
      </c>
      <c r="P208" s="15">
        <v>19769.740000000002</v>
      </c>
      <c r="Q208" s="15">
        <v>2311</v>
      </c>
      <c r="R208" s="15">
        <v>280</v>
      </c>
      <c r="S208" s="15">
        <v>479.70888000000002</v>
      </c>
      <c r="T208" s="15">
        <v>0</v>
      </c>
      <c r="U208" s="15">
        <v>15333.8554062897</v>
      </c>
      <c r="V208" s="15">
        <v>1401</v>
      </c>
      <c r="W208" s="15">
        <v>108</v>
      </c>
      <c r="X208" s="15">
        <v>110</v>
      </c>
    </row>
    <row r="209" spans="1:24" x14ac:dyDescent="0.35">
      <c r="A209">
        <v>915019196</v>
      </c>
      <c r="B209">
        <v>1492012</v>
      </c>
      <c r="C209">
        <v>149</v>
      </c>
      <c r="D209">
        <v>2012</v>
      </c>
      <c r="E209" t="s">
        <v>61</v>
      </c>
      <c r="F209" s="15">
        <v>10848.4635761589</v>
      </c>
      <c r="G209" s="15">
        <v>9564.0309050772594</v>
      </c>
      <c r="H209" s="15">
        <v>2102.5209713024301</v>
      </c>
      <c r="I209" s="15">
        <v>1276.12391037</v>
      </c>
      <c r="J209" s="15">
        <v>0</v>
      </c>
      <c r="K209" s="15">
        <v>0</v>
      </c>
      <c r="L209" s="15">
        <v>87.368653421633596</v>
      </c>
      <c r="M209" s="15">
        <v>19498.728766882101</v>
      </c>
      <c r="N209" s="15">
        <v>34297.58</v>
      </c>
      <c r="O209" s="15">
        <v>1539</v>
      </c>
      <c r="P209" s="15">
        <v>84726.88</v>
      </c>
      <c r="Q209" s="15">
        <v>5691</v>
      </c>
      <c r="R209" s="15">
        <v>607.91906283280105</v>
      </c>
      <c r="S209" s="15">
        <v>1915.6586400000001</v>
      </c>
      <c r="T209" s="15">
        <v>0</v>
      </c>
      <c r="U209" s="15">
        <v>36774.6523417149</v>
      </c>
      <c r="V209" s="15">
        <v>6566</v>
      </c>
      <c r="W209" s="15">
        <v>294</v>
      </c>
      <c r="X209" s="15">
        <v>409</v>
      </c>
    </row>
    <row r="210" spans="1:24" x14ac:dyDescent="0.35">
      <c r="A210">
        <v>915019196</v>
      </c>
      <c r="B210">
        <v>1492013</v>
      </c>
      <c r="C210">
        <v>149</v>
      </c>
      <c r="D210">
        <v>2013</v>
      </c>
      <c r="E210" t="s">
        <v>61</v>
      </c>
      <c r="F210" s="15">
        <v>10905.7867803838</v>
      </c>
      <c r="G210" s="15">
        <v>9918.3368869936003</v>
      </c>
      <c r="H210" s="15">
        <v>3214.4179104477598</v>
      </c>
      <c r="I210" s="15">
        <v>1276.12391037</v>
      </c>
      <c r="J210" s="15">
        <v>0</v>
      </c>
      <c r="K210" s="15">
        <v>0</v>
      </c>
      <c r="L210" s="15">
        <v>170.968017057569</v>
      </c>
      <c r="M210" s="15">
        <v>18714.861650242099</v>
      </c>
      <c r="N210" s="15">
        <v>35346.97</v>
      </c>
      <c r="O210" s="15">
        <v>1618</v>
      </c>
      <c r="P210" s="15">
        <v>90029.38</v>
      </c>
      <c r="Q210" s="15">
        <v>5962</v>
      </c>
      <c r="R210" s="15">
        <v>744.32116788321196</v>
      </c>
      <c r="S210" s="15">
        <v>1643.24118</v>
      </c>
      <c r="T210" s="15">
        <v>0</v>
      </c>
      <c r="U210" s="15">
        <v>36606.2093181253</v>
      </c>
      <c r="V210" s="15">
        <v>6662</v>
      </c>
      <c r="W210" s="15">
        <v>292</v>
      </c>
      <c r="X210" s="15">
        <v>423</v>
      </c>
    </row>
    <row r="211" spans="1:24" x14ac:dyDescent="0.35">
      <c r="A211">
        <v>915019196</v>
      </c>
      <c r="B211">
        <v>1492014</v>
      </c>
      <c r="C211">
        <v>149</v>
      </c>
      <c r="D211">
        <v>2014</v>
      </c>
      <c r="E211" t="s">
        <v>61</v>
      </c>
      <c r="F211" s="15">
        <v>9651.1307929969098</v>
      </c>
      <c r="G211" s="15">
        <v>9949.6848609680692</v>
      </c>
      <c r="H211" s="15">
        <v>2996.1277033985598</v>
      </c>
      <c r="I211" s="15">
        <v>1276.12391037</v>
      </c>
      <c r="J211" s="15">
        <v>0</v>
      </c>
      <c r="K211" s="15">
        <v>0</v>
      </c>
      <c r="L211" s="15">
        <v>317.610710607621</v>
      </c>
      <c r="M211" s="15">
        <v>17563.201150328801</v>
      </c>
      <c r="N211" s="15">
        <v>37269</v>
      </c>
      <c r="O211" s="15">
        <v>1753</v>
      </c>
      <c r="P211" s="15">
        <v>93994.64</v>
      </c>
      <c r="Q211" s="15">
        <v>6327</v>
      </c>
      <c r="R211" s="15">
        <v>670.91317671092895</v>
      </c>
      <c r="S211" s="15">
        <v>1136.52882</v>
      </c>
      <c r="T211" s="15">
        <v>0</v>
      </c>
      <c r="U211" s="15">
        <v>35746.505195039703</v>
      </c>
      <c r="V211" s="15">
        <v>6794</v>
      </c>
      <c r="W211" s="15">
        <v>298</v>
      </c>
      <c r="X211" s="15">
        <v>427</v>
      </c>
    </row>
    <row r="212" spans="1:24" x14ac:dyDescent="0.35">
      <c r="A212">
        <v>915019196</v>
      </c>
      <c r="B212">
        <v>1492015</v>
      </c>
      <c r="C212">
        <v>149</v>
      </c>
      <c r="D212">
        <v>2015</v>
      </c>
      <c r="E212" t="s">
        <v>61</v>
      </c>
      <c r="F212" s="15">
        <v>6609.0119999999997</v>
      </c>
      <c r="G212" s="15">
        <v>13380.448</v>
      </c>
      <c r="H212" s="15">
        <v>4061.6280000000002</v>
      </c>
      <c r="I212" s="15">
        <v>1276.12391037</v>
      </c>
      <c r="J212" s="15">
        <v>0</v>
      </c>
      <c r="K212" s="15">
        <v>0</v>
      </c>
      <c r="L212" s="15">
        <v>215.88</v>
      </c>
      <c r="M212" s="15">
        <v>16988.07591037</v>
      </c>
      <c r="N212" s="15">
        <v>39118.31</v>
      </c>
      <c r="O212" s="15">
        <v>1873</v>
      </c>
      <c r="P212" s="15">
        <v>100136.45</v>
      </c>
      <c r="Q212" s="15">
        <v>6712</v>
      </c>
      <c r="R212" s="15">
        <v>977.98400000000004</v>
      </c>
      <c r="S212" s="15">
        <v>1632.65158</v>
      </c>
      <c r="T212" s="15">
        <v>0</v>
      </c>
      <c r="U212" s="15">
        <v>36984.612322369998</v>
      </c>
      <c r="V212" s="15">
        <v>6901</v>
      </c>
      <c r="W212" s="15">
        <v>305</v>
      </c>
      <c r="X212" s="15">
        <v>431</v>
      </c>
    </row>
    <row r="213" spans="1:24" x14ac:dyDescent="0.35">
      <c r="A213">
        <v>915019196</v>
      </c>
      <c r="B213">
        <v>1492016</v>
      </c>
      <c r="C213">
        <v>149</v>
      </c>
      <c r="D213">
        <v>2016</v>
      </c>
      <c r="E213" t="s">
        <v>61</v>
      </c>
      <c r="F213" s="15">
        <v>6736</v>
      </c>
      <c r="G213" s="15">
        <v>13585</v>
      </c>
      <c r="H213" s="15">
        <v>3749</v>
      </c>
      <c r="I213" s="15">
        <v>1276.12391037</v>
      </c>
      <c r="J213" s="15">
        <v>0</v>
      </c>
      <c r="K213" s="15">
        <v>0</v>
      </c>
      <c r="L213" s="15">
        <v>184</v>
      </c>
      <c r="M213" s="15">
        <v>17664.123910369999</v>
      </c>
      <c r="N213" s="15">
        <v>40262.639999999999</v>
      </c>
      <c r="O213" s="15">
        <v>1980</v>
      </c>
      <c r="P213" s="15">
        <v>106328.76</v>
      </c>
      <c r="Q213" s="15">
        <v>6959</v>
      </c>
      <c r="R213" s="15">
        <v>228</v>
      </c>
      <c r="S213" s="15">
        <v>1560.6423</v>
      </c>
      <c r="T213" s="15">
        <v>0</v>
      </c>
      <c r="U213" s="15">
        <v>37656.342690370002</v>
      </c>
      <c r="V213" s="15">
        <v>7045</v>
      </c>
      <c r="W213" s="15">
        <v>309</v>
      </c>
      <c r="X213" s="15">
        <v>433</v>
      </c>
    </row>
    <row r="214" spans="1:24" x14ac:dyDescent="0.35">
      <c r="A214">
        <v>979546386</v>
      </c>
      <c r="B214">
        <v>1532012</v>
      </c>
      <c r="C214">
        <v>153</v>
      </c>
      <c r="D214">
        <v>2012</v>
      </c>
      <c r="E214" t="s">
        <v>194</v>
      </c>
      <c r="F214" s="15">
        <v>10441.121412803501</v>
      </c>
      <c r="G214" s="15">
        <v>8680.1324503311298</v>
      </c>
      <c r="H214" s="15">
        <v>1240.1810154525399</v>
      </c>
      <c r="I214" s="15">
        <v>1518.5433328117799</v>
      </c>
      <c r="J214" s="15">
        <v>0</v>
      </c>
      <c r="K214" s="15">
        <v>0</v>
      </c>
      <c r="L214" s="15">
        <v>4001.9381898454699</v>
      </c>
      <c r="M214" s="15">
        <v>15397.677990648401</v>
      </c>
      <c r="N214" s="15">
        <v>9484.91</v>
      </c>
      <c r="O214" s="15">
        <v>509</v>
      </c>
      <c r="P214" s="15">
        <v>102892.74</v>
      </c>
      <c r="Q214" s="15">
        <v>7449</v>
      </c>
      <c r="R214" s="15">
        <v>707.21618743344004</v>
      </c>
      <c r="S214" s="15">
        <v>2296.8842399999999</v>
      </c>
      <c r="T214" s="15">
        <v>0</v>
      </c>
      <c r="U214" s="15">
        <v>33462.045898081902</v>
      </c>
      <c r="V214" s="15">
        <v>6828</v>
      </c>
      <c r="W214" s="15">
        <v>263</v>
      </c>
      <c r="X214" s="15">
        <v>325</v>
      </c>
    </row>
    <row r="215" spans="1:24" x14ac:dyDescent="0.35">
      <c r="A215">
        <v>979546386</v>
      </c>
      <c r="B215">
        <v>1532013</v>
      </c>
      <c r="C215">
        <v>153</v>
      </c>
      <c r="D215">
        <v>2013</v>
      </c>
      <c r="E215" t="s">
        <v>194</v>
      </c>
      <c r="F215" s="15">
        <v>9170.8997867803791</v>
      </c>
      <c r="G215" s="15">
        <v>10011.492537313399</v>
      </c>
      <c r="H215" s="15">
        <v>2436.2942430703602</v>
      </c>
      <c r="I215" s="15">
        <v>1518.5433328117799</v>
      </c>
      <c r="J215" s="15">
        <v>0</v>
      </c>
      <c r="K215" s="15">
        <v>0</v>
      </c>
      <c r="L215" s="15">
        <v>1070.7420042643901</v>
      </c>
      <c r="M215" s="15">
        <v>17193.8994095708</v>
      </c>
      <c r="N215" s="15">
        <v>8971.83</v>
      </c>
      <c r="O215" s="15">
        <v>508</v>
      </c>
      <c r="P215" s="15">
        <v>105556.11</v>
      </c>
      <c r="Q215" s="15">
        <v>7977</v>
      </c>
      <c r="R215" s="15">
        <v>1354.6861313868601</v>
      </c>
      <c r="S215" s="15">
        <v>2306.1501400000002</v>
      </c>
      <c r="T215" s="15">
        <v>0</v>
      </c>
      <c r="U215" s="15">
        <v>36577.901488957701</v>
      </c>
      <c r="V215" s="15">
        <v>6862</v>
      </c>
      <c r="W215" s="15">
        <v>256</v>
      </c>
      <c r="X215" s="15">
        <v>326</v>
      </c>
    </row>
    <row r="216" spans="1:24" x14ac:dyDescent="0.35">
      <c r="A216">
        <v>979546386</v>
      </c>
      <c r="B216">
        <v>1532014</v>
      </c>
      <c r="C216">
        <v>153</v>
      </c>
      <c r="D216">
        <v>2014</v>
      </c>
      <c r="E216" t="s">
        <v>194</v>
      </c>
      <c r="F216" s="15">
        <v>8424.0947476828005</v>
      </c>
      <c r="G216" s="15">
        <v>9124.9557157569507</v>
      </c>
      <c r="H216" s="15">
        <v>2319.6168898043302</v>
      </c>
      <c r="I216" s="15">
        <v>1518.5433328117799</v>
      </c>
      <c r="J216" s="15">
        <v>0</v>
      </c>
      <c r="K216" s="15">
        <v>0</v>
      </c>
      <c r="L216" s="15">
        <v>810.96601441812595</v>
      </c>
      <c r="M216" s="15">
        <v>15937.0108920291</v>
      </c>
      <c r="N216" s="15">
        <v>8466.83</v>
      </c>
      <c r="O216" s="15">
        <v>507</v>
      </c>
      <c r="P216" s="15">
        <v>109899.11</v>
      </c>
      <c r="Q216" s="15">
        <v>8412</v>
      </c>
      <c r="R216" s="15">
        <v>637.05005107252305</v>
      </c>
      <c r="S216" s="15">
        <v>2301.6495599999998</v>
      </c>
      <c r="T216" s="15">
        <v>0</v>
      </c>
      <c r="U216" s="15">
        <v>35275.437911101602</v>
      </c>
      <c r="V216" s="15">
        <v>6917</v>
      </c>
      <c r="W216" s="15">
        <v>256</v>
      </c>
      <c r="X216" s="15">
        <v>333</v>
      </c>
    </row>
    <row r="217" spans="1:24" x14ac:dyDescent="0.35">
      <c r="A217">
        <v>979546386</v>
      </c>
      <c r="B217">
        <v>1532015</v>
      </c>
      <c r="C217">
        <v>153</v>
      </c>
      <c r="D217">
        <v>2015</v>
      </c>
      <c r="E217" t="s">
        <v>194</v>
      </c>
      <c r="F217" s="15">
        <v>8937.4320000000007</v>
      </c>
      <c r="G217" s="15">
        <v>9376.3880000000008</v>
      </c>
      <c r="H217" s="15">
        <v>3585.6640000000002</v>
      </c>
      <c r="I217" s="15">
        <v>1518.5433328117799</v>
      </c>
      <c r="J217" s="15">
        <v>0</v>
      </c>
      <c r="K217" s="15">
        <v>0</v>
      </c>
      <c r="L217" s="15">
        <v>25.7</v>
      </c>
      <c r="M217" s="15">
        <v>16220.9993328118</v>
      </c>
      <c r="N217" s="15">
        <v>9537.43</v>
      </c>
      <c r="O217" s="15">
        <v>576</v>
      </c>
      <c r="P217" s="15">
        <v>113905.78</v>
      </c>
      <c r="Q217" s="15">
        <v>8531</v>
      </c>
      <c r="R217" s="15">
        <v>462.05599999999998</v>
      </c>
      <c r="S217" s="15">
        <v>2319.6518799999999</v>
      </c>
      <c r="T217" s="15">
        <v>0</v>
      </c>
      <c r="U217" s="15">
        <v>35911.318084811799</v>
      </c>
      <c r="V217" s="15">
        <v>6997</v>
      </c>
      <c r="W217" s="15">
        <v>257</v>
      </c>
      <c r="X217" s="15">
        <v>337</v>
      </c>
    </row>
    <row r="218" spans="1:24" x14ac:dyDescent="0.35">
      <c r="A218">
        <v>979546386</v>
      </c>
      <c r="B218">
        <v>1532016</v>
      </c>
      <c r="C218">
        <v>153</v>
      </c>
      <c r="D218">
        <v>2016</v>
      </c>
      <c r="E218" t="s">
        <v>194</v>
      </c>
      <c r="F218" s="15">
        <v>5667</v>
      </c>
      <c r="G218" s="15">
        <v>10245</v>
      </c>
      <c r="H218" s="15">
        <v>3099</v>
      </c>
      <c r="I218" s="15">
        <v>1518.5433328117799</v>
      </c>
      <c r="J218" s="15">
        <v>0</v>
      </c>
      <c r="K218" s="15">
        <v>0</v>
      </c>
      <c r="L218" s="15">
        <v>0</v>
      </c>
      <c r="M218" s="15">
        <v>14331.5433328118</v>
      </c>
      <c r="N218" s="15">
        <v>9424.31</v>
      </c>
      <c r="O218" s="15">
        <v>592</v>
      </c>
      <c r="P218" s="15">
        <v>119305.24</v>
      </c>
      <c r="Q218" s="15">
        <v>8455</v>
      </c>
      <c r="R218" s="15">
        <v>447</v>
      </c>
      <c r="S218" s="15">
        <v>2771.8278</v>
      </c>
      <c r="T218" s="15">
        <v>0</v>
      </c>
      <c r="U218" s="15">
        <v>34733.078692811803</v>
      </c>
      <c r="V218" s="15">
        <v>7122</v>
      </c>
      <c r="W218" s="15">
        <v>260</v>
      </c>
      <c r="X218" s="15">
        <v>341</v>
      </c>
    </row>
    <row r="219" spans="1:24" x14ac:dyDescent="0.35">
      <c r="A219">
        <v>968398083</v>
      </c>
      <c r="B219">
        <v>1572012</v>
      </c>
      <c r="C219">
        <v>157</v>
      </c>
      <c r="D219">
        <v>2012</v>
      </c>
      <c r="E219" t="s">
        <v>62</v>
      </c>
      <c r="F219" s="15">
        <v>4790.5253863134703</v>
      </c>
      <c r="G219" s="15">
        <v>9853.3686534216304</v>
      </c>
      <c r="H219" s="15">
        <v>1833.6070640176599</v>
      </c>
      <c r="I219" s="15">
        <v>1503.9937257579099</v>
      </c>
      <c r="J219" s="15">
        <v>0</v>
      </c>
      <c r="K219" s="15">
        <v>-317.39897013388298</v>
      </c>
      <c r="L219" s="15">
        <v>87.368653421633596</v>
      </c>
      <c r="M219" s="15">
        <v>13909.513077919801</v>
      </c>
      <c r="N219" s="15">
        <v>20781.759999999998</v>
      </c>
      <c r="O219" s="15">
        <v>886</v>
      </c>
      <c r="P219" s="15">
        <v>62058.44</v>
      </c>
      <c r="Q219" s="15">
        <v>4601</v>
      </c>
      <c r="R219" s="15">
        <v>344.23003194888202</v>
      </c>
      <c r="S219" s="15">
        <v>2612.1895800000002</v>
      </c>
      <c r="T219" s="15">
        <v>1118.74</v>
      </c>
      <c r="U219" s="15">
        <v>26469.6933298687</v>
      </c>
      <c r="V219" s="15">
        <v>4291</v>
      </c>
      <c r="W219" s="15">
        <v>270</v>
      </c>
      <c r="X219" s="15">
        <v>366</v>
      </c>
    </row>
    <row r="220" spans="1:24" x14ac:dyDescent="0.35">
      <c r="A220">
        <v>968398083</v>
      </c>
      <c r="B220">
        <v>1572013</v>
      </c>
      <c r="C220">
        <v>157</v>
      </c>
      <c r="D220">
        <v>2013</v>
      </c>
      <c r="E220" t="s">
        <v>62</v>
      </c>
      <c r="F220" s="15">
        <v>4826.55863539446</v>
      </c>
      <c r="G220" s="15">
        <v>11154.5671641791</v>
      </c>
      <c r="H220" s="15">
        <v>2589.7270788912601</v>
      </c>
      <c r="I220" s="15">
        <v>1503.9937257579099</v>
      </c>
      <c r="J220" s="15">
        <v>0</v>
      </c>
      <c r="K220" s="15">
        <v>-317.39897013388298</v>
      </c>
      <c r="L220" s="15">
        <v>62.469083155650303</v>
      </c>
      <c r="M220" s="15">
        <v>14515.524393150699</v>
      </c>
      <c r="N220" s="15">
        <v>21938.21</v>
      </c>
      <c r="O220" s="15">
        <v>936</v>
      </c>
      <c r="P220" s="15">
        <v>63535.06</v>
      </c>
      <c r="Q220" s="15">
        <v>4750</v>
      </c>
      <c r="R220" s="15">
        <v>486.13138686131401</v>
      </c>
      <c r="S220" s="15">
        <v>2220.1096400000001</v>
      </c>
      <c r="T220" s="15">
        <v>1118.74</v>
      </c>
      <c r="U220" s="15">
        <v>27190.936084011999</v>
      </c>
      <c r="V220" s="15">
        <v>4334</v>
      </c>
      <c r="W220" s="15">
        <v>272</v>
      </c>
      <c r="X220" s="15">
        <v>367</v>
      </c>
    </row>
    <row r="221" spans="1:24" x14ac:dyDescent="0.35">
      <c r="A221">
        <v>968398083</v>
      </c>
      <c r="B221">
        <v>1572014</v>
      </c>
      <c r="C221">
        <v>157</v>
      </c>
      <c r="D221">
        <v>2014</v>
      </c>
      <c r="E221" t="s">
        <v>62</v>
      </c>
      <c r="F221" s="15">
        <v>5816.5108135942301</v>
      </c>
      <c r="G221" s="15">
        <v>9794.0556127703403</v>
      </c>
      <c r="H221" s="15">
        <v>2243.3903192584999</v>
      </c>
      <c r="I221" s="15">
        <v>1503.9937257579099</v>
      </c>
      <c r="J221" s="15">
        <v>0</v>
      </c>
      <c r="K221" s="15">
        <v>-317.39897013388298</v>
      </c>
      <c r="L221" s="15">
        <v>14.821833161689</v>
      </c>
      <c r="M221" s="15">
        <v>14538.949029568401</v>
      </c>
      <c r="N221" s="15">
        <v>22176.57</v>
      </c>
      <c r="O221" s="15">
        <v>992</v>
      </c>
      <c r="P221" s="15">
        <v>67693.23</v>
      </c>
      <c r="Q221" s="15">
        <v>5313</v>
      </c>
      <c r="R221" s="15">
        <v>1437.0663942798799</v>
      </c>
      <c r="S221" s="15">
        <v>2186.7523999999999</v>
      </c>
      <c r="T221" s="15">
        <v>1118.74</v>
      </c>
      <c r="U221" s="15">
        <v>29028.799183848299</v>
      </c>
      <c r="V221" s="15">
        <v>4343</v>
      </c>
      <c r="W221" s="15">
        <v>271</v>
      </c>
      <c r="X221" s="15">
        <v>366</v>
      </c>
    </row>
    <row r="222" spans="1:24" x14ac:dyDescent="0.35">
      <c r="A222">
        <v>968398083</v>
      </c>
      <c r="B222">
        <v>1572015</v>
      </c>
      <c r="C222">
        <v>157</v>
      </c>
      <c r="D222">
        <v>2015</v>
      </c>
      <c r="E222" t="s">
        <v>62</v>
      </c>
      <c r="F222" s="15">
        <v>3945.4639999999999</v>
      </c>
      <c r="G222" s="15">
        <v>9532.6440000000002</v>
      </c>
      <c r="H222" s="15">
        <v>1848.3440000000001</v>
      </c>
      <c r="I222" s="15">
        <v>1503.9937257579099</v>
      </c>
      <c r="J222" s="15">
        <v>0</v>
      </c>
      <c r="K222" s="15">
        <v>-317.39897013388298</v>
      </c>
      <c r="L222" s="15">
        <v>0</v>
      </c>
      <c r="M222" s="15">
        <v>12816.358755624</v>
      </c>
      <c r="N222" s="15">
        <v>23005.78</v>
      </c>
      <c r="O222" s="15">
        <v>1061</v>
      </c>
      <c r="P222" s="15">
        <v>68756.759999999995</v>
      </c>
      <c r="Q222" s="15">
        <v>5200</v>
      </c>
      <c r="R222" s="15">
        <v>455.84</v>
      </c>
      <c r="S222" s="15">
        <v>2147.0414000000001</v>
      </c>
      <c r="T222" s="15">
        <v>1118.74</v>
      </c>
      <c r="U222" s="15">
        <v>26360.892683623999</v>
      </c>
      <c r="V222" s="15">
        <v>4365</v>
      </c>
      <c r="W222" s="15">
        <v>278</v>
      </c>
      <c r="X222" s="15">
        <v>371</v>
      </c>
    </row>
    <row r="223" spans="1:24" x14ac:dyDescent="0.35">
      <c r="A223">
        <v>968398083</v>
      </c>
      <c r="B223">
        <v>1572016</v>
      </c>
      <c r="C223">
        <v>157</v>
      </c>
      <c r="D223">
        <v>2016</v>
      </c>
      <c r="E223" t="s">
        <v>62</v>
      </c>
      <c r="F223" s="15">
        <v>4869</v>
      </c>
      <c r="G223" s="15">
        <v>10486</v>
      </c>
      <c r="H223" s="15">
        <v>2662</v>
      </c>
      <c r="I223" s="15">
        <v>1503.9937257579099</v>
      </c>
      <c r="J223" s="15">
        <v>0</v>
      </c>
      <c r="K223" s="15">
        <v>-317.39897013388298</v>
      </c>
      <c r="L223" s="15">
        <v>0</v>
      </c>
      <c r="M223" s="15">
        <v>13879.594755624001</v>
      </c>
      <c r="N223" s="15">
        <v>24245.05</v>
      </c>
      <c r="O223" s="15">
        <v>1148</v>
      </c>
      <c r="P223" s="15">
        <v>80424.28</v>
      </c>
      <c r="Q223" s="15">
        <v>5981</v>
      </c>
      <c r="R223" s="15">
        <v>1000</v>
      </c>
      <c r="S223" s="15">
        <v>2035.8506</v>
      </c>
      <c r="T223" s="15">
        <v>1118.74</v>
      </c>
      <c r="U223" s="15">
        <v>29540.807011624001</v>
      </c>
      <c r="V223" s="15">
        <v>4387</v>
      </c>
      <c r="W223" s="15">
        <v>278</v>
      </c>
      <c r="X223" s="15">
        <v>379</v>
      </c>
    </row>
    <row r="224" spans="1:24" x14ac:dyDescent="0.35">
      <c r="A224">
        <v>915317898</v>
      </c>
      <c r="B224">
        <v>1612012</v>
      </c>
      <c r="C224">
        <v>161</v>
      </c>
      <c r="D224">
        <v>2012</v>
      </c>
      <c r="E224" t="s">
        <v>63</v>
      </c>
      <c r="F224" s="15">
        <v>9862.4459161147897</v>
      </c>
      <c r="G224" s="15">
        <v>8638.1501103752798</v>
      </c>
      <c r="H224" s="15">
        <v>3282.5651214128002</v>
      </c>
      <c r="I224" s="15">
        <v>1489.1156571521401</v>
      </c>
      <c r="J224" s="15">
        <v>0</v>
      </c>
      <c r="K224" s="15">
        <v>0</v>
      </c>
      <c r="L224" s="15">
        <v>0</v>
      </c>
      <c r="M224" s="15">
        <v>16707.146562229402</v>
      </c>
      <c r="N224" s="15">
        <v>49546.559999999998</v>
      </c>
      <c r="O224" s="15">
        <v>2540</v>
      </c>
      <c r="P224" s="15">
        <v>26886.2</v>
      </c>
      <c r="Q224" s="15">
        <v>2711</v>
      </c>
      <c r="R224" s="15">
        <v>620.05537806176801</v>
      </c>
      <c r="S224" s="15">
        <v>2043.26332</v>
      </c>
      <c r="T224" s="15">
        <v>0</v>
      </c>
      <c r="U224" s="15">
        <v>29452.015692291199</v>
      </c>
      <c r="V224" s="15">
        <v>3779</v>
      </c>
      <c r="W224" s="15">
        <v>327</v>
      </c>
      <c r="X224" s="15">
        <v>202</v>
      </c>
    </row>
    <row r="225" spans="1:24" x14ac:dyDescent="0.35">
      <c r="A225">
        <v>915317898</v>
      </c>
      <c r="B225">
        <v>1612013</v>
      </c>
      <c r="C225">
        <v>161</v>
      </c>
      <c r="D225">
        <v>2013</v>
      </c>
      <c r="E225" t="s">
        <v>63</v>
      </c>
      <c r="F225" s="15">
        <v>6616.2430703624696</v>
      </c>
      <c r="G225" s="15">
        <v>8460.7249466950998</v>
      </c>
      <c r="H225" s="15">
        <v>3311.9573560767599</v>
      </c>
      <c r="I225" s="15">
        <v>1489.1156571521401</v>
      </c>
      <c r="J225" s="15">
        <v>0</v>
      </c>
      <c r="K225" s="15">
        <v>0</v>
      </c>
      <c r="L225" s="15">
        <v>50.413646055437098</v>
      </c>
      <c r="M225" s="15">
        <v>13203.7126720775</v>
      </c>
      <c r="N225" s="15">
        <v>52572.52</v>
      </c>
      <c r="O225" s="15">
        <v>2728</v>
      </c>
      <c r="P225" s="15">
        <v>31189.81</v>
      </c>
      <c r="Q225" s="15">
        <v>2942</v>
      </c>
      <c r="R225" s="15">
        <v>989.54744525547403</v>
      </c>
      <c r="S225" s="15">
        <v>1704.66086</v>
      </c>
      <c r="T225" s="15">
        <v>0</v>
      </c>
      <c r="U225" s="15">
        <v>26861.700233332998</v>
      </c>
      <c r="V225" s="15">
        <v>3894</v>
      </c>
      <c r="W225" s="15">
        <v>325</v>
      </c>
      <c r="X225" s="15">
        <v>211</v>
      </c>
    </row>
    <row r="226" spans="1:24" x14ac:dyDescent="0.35">
      <c r="A226">
        <v>915317898</v>
      </c>
      <c r="B226">
        <v>1612014</v>
      </c>
      <c r="C226">
        <v>161</v>
      </c>
      <c r="D226">
        <v>2014</v>
      </c>
      <c r="E226" t="s">
        <v>63</v>
      </c>
      <c r="F226" s="15">
        <v>7964.6179196704397</v>
      </c>
      <c r="G226" s="15">
        <v>8608.3089598352199</v>
      </c>
      <c r="H226" s="15">
        <v>3049.0628218331599</v>
      </c>
      <c r="I226" s="15">
        <v>1489.1156571521401</v>
      </c>
      <c r="J226" s="15">
        <v>0</v>
      </c>
      <c r="K226" s="15">
        <v>0</v>
      </c>
      <c r="L226" s="15">
        <v>0</v>
      </c>
      <c r="M226" s="15">
        <v>15012.9797148246</v>
      </c>
      <c r="N226" s="15">
        <v>56050.96</v>
      </c>
      <c r="O226" s="15">
        <v>2943</v>
      </c>
      <c r="P226" s="15">
        <v>32239.200000000001</v>
      </c>
      <c r="Q226" s="15">
        <v>2879</v>
      </c>
      <c r="R226" s="15">
        <v>782.026557711951</v>
      </c>
      <c r="S226" s="15">
        <v>2041.1454000000001</v>
      </c>
      <c r="T226" s="15">
        <v>0</v>
      </c>
      <c r="U226" s="15">
        <v>29238.089784536602</v>
      </c>
      <c r="V226" s="15">
        <v>3974</v>
      </c>
      <c r="W226" s="15">
        <v>315</v>
      </c>
      <c r="X226" s="15">
        <v>223</v>
      </c>
    </row>
    <row r="227" spans="1:24" x14ac:dyDescent="0.35">
      <c r="A227">
        <v>915317898</v>
      </c>
      <c r="B227">
        <v>1612015</v>
      </c>
      <c r="C227">
        <v>161</v>
      </c>
      <c r="D227">
        <v>2015</v>
      </c>
      <c r="E227" t="s">
        <v>63</v>
      </c>
      <c r="F227" s="15">
        <v>9120.4159999999993</v>
      </c>
      <c r="G227" s="15">
        <v>9556.2880000000005</v>
      </c>
      <c r="H227" s="15">
        <v>3361.56</v>
      </c>
      <c r="I227" s="15">
        <v>1489.1156571521401</v>
      </c>
      <c r="J227" s="15">
        <v>0</v>
      </c>
      <c r="K227" s="15">
        <v>0</v>
      </c>
      <c r="L227" s="15">
        <v>0</v>
      </c>
      <c r="M227" s="15">
        <v>16804.259657152099</v>
      </c>
      <c r="N227" s="15">
        <v>60198.02</v>
      </c>
      <c r="O227" s="15">
        <v>3185</v>
      </c>
      <c r="P227" s="15">
        <v>35891.360000000001</v>
      </c>
      <c r="Q227" s="15">
        <v>2928</v>
      </c>
      <c r="R227" s="15">
        <v>485.88400000000001</v>
      </c>
      <c r="S227" s="15">
        <v>2128.5095999999999</v>
      </c>
      <c r="T227" s="15">
        <v>0</v>
      </c>
      <c r="U227" s="15">
        <v>31604.5020731521</v>
      </c>
      <c r="V227" s="15">
        <v>4107</v>
      </c>
      <c r="W227" s="15">
        <v>316</v>
      </c>
      <c r="X227" s="15">
        <v>222</v>
      </c>
    </row>
    <row r="228" spans="1:24" x14ac:dyDescent="0.35">
      <c r="A228">
        <v>915317898</v>
      </c>
      <c r="B228">
        <v>1612016</v>
      </c>
      <c r="C228">
        <v>161</v>
      </c>
      <c r="D228">
        <v>2016</v>
      </c>
      <c r="E228" t="s">
        <v>63</v>
      </c>
      <c r="F228" s="15">
        <v>6012</v>
      </c>
      <c r="G228" s="15">
        <v>8804</v>
      </c>
      <c r="H228" s="15">
        <v>3350</v>
      </c>
      <c r="I228" s="15">
        <v>1489.1156571521401</v>
      </c>
      <c r="J228" s="15">
        <v>0</v>
      </c>
      <c r="K228" s="15">
        <v>0</v>
      </c>
      <c r="L228" s="15">
        <v>0</v>
      </c>
      <c r="M228" s="15">
        <v>12955.115657152101</v>
      </c>
      <c r="N228" s="15">
        <v>64690.5</v>
      </c>
      <c r="O228" s="15">
        <v>3452</v>
      </c>
      <c r="P228" s="15">
        <v>44613.72</v>
      </c>
      <c r="Q228" s="15">
        <v>2697</v>
      </c>
      <c r="R228" s="15">
        <v>1210</v>
      </c>
      <c r="S228" s="15">
        <v>1614.3845200000001</v>
      </c>
      <c r="T228" s="15">
        <v>65.8</v>
      </c>
      <c r="U228" s="15">
        <v>28770.726881152099</v>
      </c>
      <c r="V228" s="15">
        <v>4227</v>
      </c>
      <c r="W228" s="15">
        <v>313</v>
      </c>
      <c r="X228" s="15">
        <v>225</v>
      </c>
    </row>
    <row r="229" spans="1:24" x14ac:dyDescent="0.35">
      <c r="A229">
        <v>970974253</v>
      </c>
      <c r="B229">
        <v>1622012</v>
      </c>
      <c r="C229">
        <v>162</v>
      </c>
      <c r="D229">
        <v>2012</v>
      </c>
      <c r="E229" t="s">
        <v>64</v>
      </c>
      <c r="F229" s="15">
        <v>8425.9690949227406</v>
      </c>
      <c r="G229" s="15">
        <v>16914.344370860901</v>
      </c>
      <c r="H229" s="15">
        <v>2429.30242825607</v>
      </c>
      <c r="I229" s="15">
        <v>2622.3675727683899</v>
      </c>
      <c r="J229" s="15">
        <v>0</v>
      </c>
      <c r="K229" s="15">
        <v>-761.41874356333699</v>
      </c>
      <c r="L229" s="15">
        <v>0</v>
      </c>
      <c r="M229" s="15">
        <v>24771.959866732599</v>
      </c>
      <c r="N229" s="15">
        <v>5706.5</v>
      </c>
      <c r="O229" s="15">
        <v>238</v>
      </c>
      <c r="P229" s="15">
        <v>83227.03</v>
      </c>
      <c r="Q229" s="15">
        <v>5469</v>
      </c>
      <c r="R229" s="15">
        <v>2123.8551650692202</v>
      </c>
      <c r="S229" s="15">
        <v>4014.2526200000002</v>
      </c>
      <c r="T229" s="15">
        <v>0</v>
      </c>
      <c r="U229" s="15">
        <v>42237.666747801901</v>
      </c>
      <c r="V229" s="15">
        <v>4992</v>
      </c>
      <c r="W229" s="15">
        <v>321</v>
      </c>
      <c r="X229" s="15">
        <v>369</v>
      </c>
    </row>
    <row r="230" spans="1:24" x14ac:dyDescent="0.35">
      <c r="A230">
        <v>970974253</v>
      </c>
      <c r="B230">
        <v>1622013</v>
      </c>
      <c r="C230">
        <v>162</v>
      </c>
      <c r="D230">
        <v>2013</v>
      </c>
      <c r="E230" t="s">
        <v>64</v>
      </c>
      <c r="F230" s="15">
        <v>9939.1599147121506</v>
      </c>
      <c r="G230" s="15">
        <v>16119.2153518124</v>
      </c>
      <c r="H230" s="15">
        <v>2346.4264392324098</v>
      </c>
      <c r="I230" s="15">
        <v>2622.3675727683899</v>
      </c>
      <c r="J230" s="15">
        <v>0</v>
      </c>
      <c r="K230" s="15">
        <v>-761.41874356333699</v>
      </c>
      <c r="L230" s="15">
        <v>0</v>
      </c>
      <c r="M230" s="15">
        <v>25572.8976564972</v>
      </c>
      <c r="N230" s="15">
        <v>11198.88</v>
      </c>
      <c r="O230" s="15">
        <v>408</v>
      </c>
      <c r="P230" s="15">
        <v>80611.13</v>
      </c>
      <c r="Q230" s="15">
        <v>5957</v>
      </c>
      <c r="R230" s="15">
        <v>822.10218978102205</v>
      </c>
      <c r="S230" s="15">
        <v>4264.9614000000001</v>
      </c>
      <c r="T230" s="15">
        <v>0</v>
      </c>
      <c r="U230" s="15">
        <v>42827.353878278198</v>
      </c>
      <c r="V230" s="15">
        <v>5034</v>
      </c>
      <c r="W230" s="15">
        <v>323</v>
      </c>
      <c r="X230" s="15">
        <v>367</v>
      </c>
    </row>
    <row r="231" spans="1:24" x14ac:dyDescent="0.35">
      <c r="A231">
        <v>970974253</v>
      </c>
      <c r="B231">
        <v>1622014</v>
      </c>
      <c r="C231">
        <v>162</v>
      </c>
      <c r="D231">
        <v>2014</v>
      </c>
      <c r="E231" t="s">
        <v>64</v>
      </c>
      <c r="F231" s="15">
        <v>10884.519052523199</v>
      </c>
      <c r="G231" s="15">
        <v>15635.9752832132</v>
      </c>
      <c r="H231" s="15">
        <v>3506.42224510814</v>
      </c>
      <c r="I231" s="15">
        <v>2622.3675727683899</v>
      </c>
      <c r="J231" s="15">
        <v>0</v>
      </c>
      <c r="K231" s="15">
        <v>-761.41874356333699</v>
      </c>
      <c r="L231" s="15">
        <v>0</v>
      </c>
      <c r="M231" s="15">
        <v>24875.0209198333</v>
      </c>
      <c r="N231" s="15">
        <v>13569.35</v>
      </c>
      <c r="O231" s="15">
        <v>490</v>
      </c>
      <c r="P231" s="15">
        <v>88142.7</v>
      </c>
      <c r="Q231" s="15">
        <v>6281</v>
      </c>
      <c r="R231" s="15">
        <v>1170.3942798774301</v>
      </c>
      <c r="S231" s="15">
        <v>2946.0267199999998</v>
      </c>
      <c r="T231" s="15">
        <v>0</v>
      </c>
      <c r="U231" s="15">
        <v>42190.643479710699</v>
      </c>
      <c r="V231" s="15">
        <v>5102</v>
      </c>
      <c r="W231" s="15">
        <v>357</v>
      </c>
      <c r="X231" s="15">
        <v>373</v>
      </c>
    </row>
    <row r="232" spans="1:24" x14ac:dyDescent="0.35">
      <c r="A232">
        <v>970974253</v>
      </c>
      <c r="B232">
        <v>1622015</v>
      </c>
      <c r="C232">
        <v>162</v>
      </c>
      <c r="D232">
        <v>2015</v>
      </c>
      <c r="E232" t="s">
        <v>64</v>
      </c>
      <c r="F232" s="15">
        <v>10528.776</v>
      </c>
      <c r="G232" s="15">
        <v>15997.736000000001</v>
      </c>
      <c r="H232" s="15">
        <v>4110.9719999999998</v>
      </c>
      <c r="I232" s="15">
        <v>2622.3675727683899</v>
      </c>
      <c r="J232" s="15">
        <v>0</v>
      </c>
      <c r="K232" s="15">
        <v>-761.41874356333699</v>
      </c>
      <c r="L232" s="15">
        <v>0</v>
      </c>
      <c r="M232" s="15">
        <v>24276.488829204998</v>
      </c>
      <c r="N232" s="15">
        <v>13400.68</v>
      </c>
      <c r="O232" s="15">
        <v>498</v>
      </c>
      <c r="P232" s="15">
        <v>88929.49</v>
      </c>
      <c r="Q232" s="15">
        <v>6234</v>
      </c>
      <c r="R232" s="15">
        <v>1305.3599999999999</v>
      </c>
      <c r="S232" s="15">
        <v>3291.51242</v>
      </c>
      <c r="T232" s="15">
        <v>0</v>
      </c>
      <c r="U232" s="15">
        <v>42072.627993205002</v>
      </c>
      <c r="V232" s="15">
        <v>5138</v>
      </c>
      <c r="W232" s="15">
        <v>322</v>
      </c>
      <c r="X232" s="15">
        <v>364</v>
      </c>
    </row>
    <row r="233" spans="1:24" x14ac:dyDescent="0.35">
      <c r="A233">
        <v>970974253</v>
      </c>
      <c r="B233">
        <v>1622016</v>
      </c>
      <c r="C233">
        <v>162</v>
      </c>
      <c r="D233">
        <v>2016</v>
      </c>
      <c r="E233" t="s">
        <v>64</v>
      </c>
      <c r="F233" s="15">
        <v>10032</v>
      </c>
      <c r="G233" s="15">
        <v>15036</v>
      </c>
      <c r="H233" s="15">
        <v>3135</v>
      </c>
      <c r="I233" s="15">
        <v>2622.3675727683899</v>
      </c>
      <c r="J233" s="15">
        <v>0</v>
      </c>
      <c r="K233" s="15">
        <v>-761.41874356333699</v>
      </c>
      <c r="L233" s="15">
        <v>0</v>
      </c>
      <c r="M233" s="15">
        <v>23793.948829205099</v>
      </c>
      <c r="N233" s="15">
        <v>13660.25</v>
      </c>
      <c r="O233" s="15">
        <v>526</v>
      </c>
      <c r="P233" s="15">
        <v>112020.11</v>
      </c>
      <c r="Q233" s="15">
        <v>6623</v>
      </c>
      <c r="R233" s="15">
        <v>1890</v>
      </c>
      <c r="S233" s="15">
        <v>3422.0292399999998</v>
      </c>
      <c r="T233" s="15">
        <v>0</v>
      </c>
      <c r="U233" s="15">
        <v>44197.976821205099</v>
      </c>
      <c r="V233" s="15">
        <v>5142</v>
      </c>
      <c r="W233" s="15">
        <v>322</v>
      </c>
      <c r="X233" s="15">
        <v>370</v>
      </c>
    </row>
    <row r="234" spans="1:24" x14ac:dyDescent="0.35">
      <c r="A234">
        <v>955664361</v>
      </c>
      <c r="B234">
        <v>1632012</v>
      </c>
      <c r="C234">
        <v>163</v>
      </c>
      <c r="D234">
        <v>2012</v>
      </c>
      <c r="E234" t="s">
        <v>65</v>
      </c>
      <c r="F234" s="15">
        <v>9497.0860927152298</v>
      </c>
      <c r="G234" s="15">
        <v>8328.3885209713007</v>
      </c>
      <c r="H234" s="15">
        <v>2835.5099337748302</v>
      </c>
      <c r="I234" s="15">
        <v>1237.0242659583</v>
      </c>
      <c r="J234" s="15">
        <v>0</v>
      </c>
      <c r="K234" s="15">
        <v>0</v>
      </c>
      <c r="L234" s="15">
        <v>0</v>
      </c>
      <c r="M234" s="15">
        <v>16226.98894587</v>
      </c>
      <c r="N234" s="15">
        <v>21938.21</v>
      </c>
      <c r="O234" s="15">
        <v>916</v>
      </c>
      <c r="P234" s="15">
        <v>73518.91</v>
      </c>
      <c r="Q234" s="15">
        <v>4148</v>
      </c>
      <c r="R234" s="15">
        <v>148.94568690095801</v>
      </c>
      <c r="S234" s="15">
        <v>1376.11852</v>
      </c>
      <c r="T234" s="15">
        <v>18.899999999999999</v>
      </c>
      <c r="U234" s="15">
        <v>28830.043136771001</v>
      </c>
      <c r="V234" s="15">
        <v>3698</v>
      </c>
      <c r="W234" s="15">
        <v>336</v>
      </c>
      <c r="X234" s="15">
        <v>296</v>
      </c>
    </row>
    <row r="235" spans="1:24" x14ac:dyDescent="0.35">
      <c r="A235">
        <v>955664361</v>
      </c>
      <c r="B235">
        <v>1632013</v>
      </c>
      <c r="C235">
        <v>163</v>
      </c>
      <c r="D235">
        <v>2013</v>
      </c>
      <c r="E235" t="s">
        <v>65</v>
      </c>
      <c r="F235" s="15">
        <v>11127.168443496799</v>
      </c>
      <c r="G235" s="15">
        <v>8918.8315565032008</v>
      </c>
      <c r="H235" s="15">
        <v>2305.8763326225999</v>
      </c>
      <c r="I235" s="15">
        <v>1237.0242659583</v>
      </c>
      <c r="J235" s="15">
        <v>0</v>
      </c>
      <c r="K235" s="15">
        <v>0</v>
      </c>
      <c r="L235" s="15">
        <v>0</v>
      </c>
      <c r="M235" s="15">
        <v>18977.147933335698</v>
      </c>
      <c r="N235" s="15">
        <v>22684.6</v>
      </c>
      <c r="O235" s="15">
        <v>976</v>
      </c>
      <c r="P235" s="15">
        <v>78479.02</v>
      </c>
      <c r="Q235" s="15">
        <v>4248</v>
      </c>
      <c r="R235" s="15">
        <v>547.70802919708001</v>
      </c>
      <c r="S235" s="15">
        <v>1450.2457199999999</v>
      </c>
      <c r="T235" s="15">
        <v>18.899999999999999</v>
      </c>
      <c r="U235" s="15">
        <v>32573.7424665328</v>
      </c>
      <c r="V235" s="15">
        <v>3777</v>
      </c>
      <c r="W235" s="15">
        <v>338</v>
      </c>
      <c r="X235" s="15">
        <v>297</v>
      </c>
    </row>
    <row r="236" spans="1:24" x14ac:dyDescent="0.35">
      <c r="A236">
        <v>955664361</v>
      </c>
      <c r="B236">
        <v>1632014</v>
      </c>
      <c r="C236">
        <v>163</v>
      </c>
      <c r="D236">
        <v>2014</v>
      </c>
      <c r="E236" t="s">
        <v>65</v>
      </c>
      <c r="F236" s="15">
        <v>8887.8063851699299</v>
      </c>
      <c r="G236" s="15">
        <v>9142.9536560247197</v>
      </c>
      <c r="H236" s="15">
        <v>1586.99485066941</v>
      </c>
      <c r="I236" s="15">
        <v>1237.0242659583</v>
      </c>
      <c r="J236" s="15">
        <v>0</v>
      </c>
      <c r="K236" s="15">
        <v>0</v>
      </c>
      <c r="L236" s="15">
        <v>0</v>
      </c>
      <c r="M236" s="15">
        <v>17680.789456483501</v>
      </c>
      <c r="N236" s="15">
        <v>25003.56</v>
      </c>
      <c r="O236" s="15">
        <v>1120</v>
      </c>
      <c r="P236" s="15">
        <v>76415.59</v>
      </c>
      <c r="Q236" s="15">
        <v>4591</v>
      </c>
      <c r="R236" s="15">
        <v>153.44228804903</v>
      </c>
      <c r="S236" s="15">
        <v>1420.8595800000001</v>
      </c>
      <c r="T236" s="15">
        <v>18.899999999999999</v>
      </c>
      <c r="U236" s="15">
        <v>31356.881604532598</v>
      </c>
      <c r="V236" s="15">
        <v>3832</v>
      </c>
      <c r="W236" s="15">
        <v>339</v>
      </c>
      <c r="X236" s="15">
        <v>303</v>
      </c>
    </row>
    <row r="237" spans="1:24" x14ac:dyDescent="0.35">
      <c r="A237">
        <v>955664361</v>
      </c>
      <c r="B237">
        <v>1632015</v>
      </c>
      <c r="C237">
        <v>163</v>
      </c>
      <c r="D237">
        <v>2015</v>
      </c>
      <c r="E237" t="s">
        <v>65</v>
      </c>
      <c r="F237" s="15">
        <v>8775.0079999999998</v>
      </c>
      <c r="G237" s="15">
        <v>8052.3239999999996</v>
      </c>
      <c r="H237" s="15">
        <v>2162.9119999999998</v>
      </c>
      <c r="I237" s="15">
        <v>1237.0242659583</v>
      </c>
      <c r="J237" s="15">
        <v>0</v>
      </c>
      <c r="K237" s="15">
        <v>0</v>
      </c>
      <c r="L237" s="15">
        <v>0</v>
      </c>
      <c r="M237" s="15">
        <v>15901.4442659583</v>
      </c>
      <c r="N237" s="15">
        <v>26148.9</v>
      </c>
      <c r="O237" s="15">
        <v>1160</v>
      </c>
      <c r="P237" s="15">
        <v>75462.149999999994</v>
      </c>
      <c r="Q237" s="15">
        <v>5291</v>
      </c>
      <c r="R237" s="15">
        <v>533.54</v>
      </c>
      <c r="S237" s="15">
        <v>1464.27694</v>
      </c>
      <c r="T237" s="15">
        <v>18.899999999999999</v>
      </c>
      <c r="U237" s="15">
        <v>30753.1795659583</v>
      </c>
      <c r="V237" s="15">
        <v>3917</v>
      </c>
      <c r="W237" s="15">
        <v>321</v>
      </c>
      <c r="X237" s="15">
        <v>306</v>
      </c>
    </row>
    <row r="238" spans="1:24" x14ac:dyDescent="0.35">
      <c r="A238">
        <v>955664361</v>
      </c>
      <c r="B238">
        <v>1632016</v>
      </c>
      <c r="C238">
        <v>163</v>
      </c>
      <c r="D238">
        <v>2016</v>
      </c>
      <c r="E238" t="s">
        <v>65</v>
      </c>
      <c r="F238" s="15">
        <v>8055</v>
      </c>
      <c r="G238" s="15">
        <v>9205</v>
      </c>
      <c r="H238" s="15">
        <v>3208</v>
      </c>
      <c r="I238" s="15">
        <v>1237.0242659583</v>
      </c>
      <c r="J238" s="15">
        <v>0</v>
      </c>
      <c r="K238" s="15">
        <v>0</v>
      </c>
      <c r="L238" s="15">
        <v>0</v>
      </c>
      <c r="M238" s="15">
        <v>15289.0242659583</v>
      </c>
      <c r="N238" s="15">
        <v>28612.29</v>
      </c>
      <c r="O238" s="15">
        <v>1265</v>
      </c>
      <c r="P238" s="15">
        <v>76073.2</v>
      </c>
      <c r="Q238" s="15">
        <v>5687</v>
      </c>
      <c r="R238" s="15">
        <v>571</v>
      </c>
      <c r="S238" s="15">
        <v>1546.87582</v>
      </c>
      <c r="T238" s="15">
        <v>18.899999999999999</v>
      </c>
      <c r="U238" s="15">
        <v>30956.123053958301</v>
      </c>
      <c r="V238" s="15">
        <v>3975</v>
      </c>
      <c r="W238" s="15">
        <v>323</v>
      </c>
      <c r="X238" s="15">
        <v>306</v>
      </c>
    </row>
    <row r="239" spans="1:24" x14ac:dyDescent="0.35">
      <c r="A239">
        <v>948755742</v>
      </c>
      <c r="B239">
        <v>1642012</v>
      </c>
      <c r="C239">
        <v>164</v>
      </c>
      <c r="D239">
        <v>2012</v>
      </c>
      <c r="E239" t="s">
        <v>66</v>
      </c>
      <c r="F239" s="15">
        <v>20992.3046357616</v>
      </c>
      <c r="G239" s="15">
        <v>16820.167770419401</v>
      </c>
      <c r="H239" s="15">
        <v>1502.2869757174401</v>
      </c>
      <c r="I239" s="15">
        <v>1376.0715585329001</v>
      </c>
      <c r="J239" s="15">
        <v>0</v>
      </c>
      <c r="K239" s="15">
        <v>0</v>
      </c>
      <c r="L239" s="15">
        <v>137.29359823399599</v>
      </c>
      <c r="M239" s="15">
        <v>37548.963390762503</v>
      </c>
      <c r="N239" s="15">
        <v>4947.99</v>
      </c>
      <c r="O239" s="15">
        <v>268</v>
      </c>
      <c r="P239" s="15">
        <v>116009.61</v>
      </c>
      <c r="Q239" s="15">
        <v>7281</v>
      </c>
      <c r="R239" s="15">
        <v>710.526091586794</v>
      </c>
      <c r="S239" s="15">
        <v>1689.30594</v>
      </c>
      <c r="T239" s="15">
        <v>0</v>
      </c>
      <c r="U239" s="15">
        <v>55142.315742349303</v>
      </c>
      <c r="V239" s="15">
        <v>4252</v>
      </c>
      <c r="W239" s="15">
        <v>510</v>
      </c>
      <c r="X239" s="15">
        <v>281</v>
      </c>
    </row>
    <row r="240" spans="1:24" x14ac:dyDescent="0.35">
      <c r="A240">
        <v>948755742</v>
      </c>
      <c r="B240">
        <v>1642013</v>
      </c>
      <c r="C240">
        <v>164</v>
      </c>
      <c r="D240">
        <v>2013</v>
      </c>
      <c r="E240" t="s">
        <v>66</v>
      </c>
      <c r="F240" s="15">
        <v>20619.181236673801</v>
      </c>
      <c r="G240" s="15">
        <v>14188.1535181237</v>
      </c>
      <c r="H240" s="15">
        <v>966.62686567164201</v>
      </c>
      <c r="I240" s="15">
        <v>1376.0715585329001</v>
      </c>
      <c r="J240" s="15">
        <v>0</v>
      </c>
      <c r="K240" s="15">
        <v>0</v>
      </c>
      <c r="L240" s="15">
        <v>430.70788912580002</v>
      </c>
      <c r="M240" s="15">
        <v>34786.071558532902</v>
      </c>
      <c r="N240" s="15">
        <v>4907.59</v>
      </c>
      <c r="O240" s="15">
        <v>276</v>
      </c>
      <c r="P240" s="15">
        <v>108908.3</v>
      </c>
      <c r="Q240" s="15">
        <v>7478</v>
      </c>
      <c r="R240" s="15">
        <v>2184.3503649634999</v>
      </c>
      <c r="S240" s="15">
        <v>2251.0842200000002</v>
      </c>
      <c r="T240" s="15">
        <v>0</v>
      </c>
      <c r="U240" s="15">
        <v>54168.670391496402</v>
      </c>
      <c r="V240" s="15">
        <v>4280</v>
      </c>
      <c r="W240" s="15">
        <v>510</v>
      </c>
      <c r="X240" s="15">
        <v>281</v>
      </c>
    </row>
    <row r="241" spans="1:24" x14ac:dyDescent="0.35">
      <c r="A241">
        <v>948755742</v>
      </c>
      <c r="B241">
        <v>1642014</v>
      </c>
      <c r="C241">
        <v>164</v>
      </c>
      <c r="D241">
        <v>2014</v>
      </c>
      <c r="E241" t="s">
        <v>66</v>
      </c>
      <c r="F241" s="15">
        <v>18397.0710607621</v>
      </c>
      <c r="G241" s="15">
        <v>16313.544799176099</v>
      </c>
      <c r="H241" s="15">
        <v>2634.0514933058698</v>
      </c>
      <c r="I241" s="15">
        <v>1376.0715585329001</v>
      </c>
      <c r="J241" s="15">
        <v>0</v>
      </c>
      <c r="K241" s="15">
        <v>0</v>
      </c>
      <c r="L241" s="15">
        <v>336.66735324407801</v>
      </c>
      <c r="M241" s="15">
        <v>33115.968571921199</v>
      </c>
      <c r="N241" s="15">
        <v>5551.97</v>
      </c>
      <c r="O241" s="15">
        <v>313</v>
      </c>
      <c r="P241" s="15">
        <v>133972.46</v>
      </c>
      <c r="Q241" s="15">
        <v>7906</v>
      </c>
      <c r="R241" s="15">
        <v>1514.3166496424899</v>
      </c>
      <c r="S241" s="15">
        <v>2052.79396</v>
      </c>
      <c r="T241" s="15">
        <v>0</v>
      </c>
      <c r="U241" s="15">
        <v>53720.023157563701</v>
      </c>
      <c r="V241" s="15">
        <v>4376</v>
      </c>
      <c r="W241" s="15">
        <v>507</v>
      </c>
      <c r="X241" s="15">
        <v>283</v>
      </c>
    </row>
    <row r="242" spans="1:24" x14ac:dyDescent="0.35">
      <c r="A242">
        <v>948755742</v>
      </c>
      <c r="B242">
        <v>1642015</v>
      </c>
      <c r="C242">
        <v>164</v>
      </c>
      <c r="D242">
        <v>2015</v>
      </c>
      <c r="E242" t="s">
        <v>66</v>
      </c>
      <c r="F242" s="15">
        <v>19707.788</v>
      </c>
      <c r="G242" s="15">
        <v>14686.008</v>
      </c>
      <c r="H242" s="15">
        <v>3920.7919999999999</v>
      </c>
      <c r="I242" s="15">
        <v>1376.0715585329001</v>
      </c>
      <c r="J242" s="15">
        <v>0</v>
      </c>
      <c r="K242" s="15">
        <v>0</v>
      </c>
      <c r="L242" s="15">
        <v>442.04</v>
      </c>
      <c r="M242" s="15">
        <v>31407.035558532902</v>
      </c>
      <c r="N242" s="15">
        <v>5672.16</v>
      </c>
      <c r="O242" s="15">
        <v>329</v>
      </c>
      <c r="P242" s="15">
        <v>141330.31</v>
      </c>
      <c r="Q242" s="15">
        <v>9200</v>
      </c>
      <c r="R242" s="15">
        <v>2673.9160000000002</v>
      </c>
      <c r="S242" s="15">
        <v>1886.5372400000001</v>
      </c>
      <c r="T242" s="15">
        <v>0</v>
      </c>
      <c r="U242" s="15">
        <v>54787.0449025329</v>
      </c>
      <c r="V242" s="15">
        <v>4395</v>
      </c>
      <c r="W242" s="15">
        <v>507</v>
      </c>
      <c r="X242" s="15">
        <v>284</v>
      </c>
    </row>
    <row r="243" spans="1:24" x14ac:dyDescent="0.35">
      <c r="A243">
        <v>948755742</v>
      </c>
      <c r="B243">
        <v>1642016</v>
      </c>
      <c r="C243">
        <v>164</v>
      </c>
      <c r="D243">
        <v>2016</v>
      </c>
      <c r="E243" t="s">
        <v>66</v>
      </c>
      <c r="F243" s="15">
        <v>12701</v>
      </c>
      <c r="G243" s="15">
        <v>18383</v>
      </c>
      <c r="H243" s="15">
        <v>2884</v>
      </c>
      <c r="I243" s="15">
        <v>1376.0715585329001</v>
      </c>
      <c r="J243" s="15">
        <v>0</v>
      </c>
      <c r="K243" s="15">
        <v>0</v>
      </c>
      <c r="L243" s="15">
        <v>713</v>
      </c>
      <c r="M243" s="15">
        <v>28863.071558532902</v>
      </c>
      <c r="N243" s="15">
        <v>5741.85</v>
      </c>
      <c r="O243" s="15">
        <v>344</v>
      </c>
      <c r="P243" s="15">
        <v>134977.41</v>
      </c>
      <c r="Q243" s="15">
        <v>9459</v>
      </c>
      <c r="R243" s="15">
        <v>1776</v>
      </c>
      <c r="S243" s="15">
        <v>1859.26902</v>
      </c>
      <c r="T243" s="15">
        <v>0</v>
      </c>
      <c r="U243" s="15">
        <v>51194.797810532902</v>
      </c>
      <c r="V243" s="15">
        <v>4427</v>
      </c>
      <c r="W243" s="15">
        <v>503</v>
      </c>
      <c r="X243" s="15">
        <v>284</v>
      </c>
    </row>
    <row r="244" spans="1:24" x14ac:dyDescent="0.35">
      <c r="A244">
        <v>957896928</v>
      </c>
      <c r="B244">
        <v>1682012</v>
      </c>
      <c r="C244">
        <v>168</v>
      </c>
      <c r="D244">
        <v>2012</v>
      </c>
      <c r="E244" t="s">
        <v>67</v>
      </c>
      <c r="F244" s="15">
        <v>7722.4812362030898</v>
      </c>
      <c r="G244" s="15">
        <v>2528.01766004415</v>
      </c>
      <c r="H244" s="15">
        <v>979.20971302428302</v>
      </c>
      <c r="I244" s="15">
        <v>492.36715155169799</v>
      </c>
      <c r="J244" s="15">
        <v>0</v>
      </c>
      <c r="K244" s="15">
        <v>0</v>
      </c>
      <c r="L244" s="15">
        <v>0</v>
      </c>
      <c r="M244" s="15">
        <v>9763.6563347746596</v>
      </c>
      <c r="N244" s="15">
        <v>21036.28</v>
      </c>
      <c r="O244" s="15">
        <v>973</v>
      </c>
      <c r="P244" s="15">
        <v>18786</v>
      </c>
      <c r="Q244" s="15">
        <v>1559</v>
      </c>
      <c r="R244" s="15">
        <v>586.95633652822096</v>
      </c>
      <c r="S244" s="15">
        <v>923.67786000000001</v>
      </c>
      <c r="T244" s="15">
        <v>0</v>
      </c>
      <c r="U244" s="15">
        <v>16323.0586273029</v>
      </c>
      <c r="V244" s="15">
        <v>1840</v>
      </c>
      <c r="W244" s="15">
        <v>113</v>
      </c>
      <c r="X244" s="15">
        <v>144</v>
      </c>
    </row>
    <row r="245" spans="1:24" x14ac:dyDescent="0.35">
      <c r="A245">
        <v>957896928</v>
      </c>
      <c r="B245">
        <v>1682013</v>
      </c>
      <c r="C245">
        <v>168</v>
      </c>
      <c r="D245">
        <v>2013</v>
      </c>
      <c r="E245" t="s">
        <v>67</v>
      </c>
      <c r="F245" s="15">
        <v>6725.83795309168</v>
      </c>
      <c r="G245" s="15">
        <v>3674.7164179104502</v>
      </c>
      <c r="H245" s="15">
        <v>1486.1066098081001</v>
      </c>
      <c r="I245" s="15">
        <v>492.36715155169799</v>
      </c>
      <c r="J245" s="15">
        <v>0</v>
      </c>
      <c r="K245" s="15">
        <v>0</v>
      </c>
      <c r="L245" s="15">
        <v>210.42217484008501</v>
      </c>
      <c r="M245" s="15">
        <v>9196.3927379056404</v>
      </c>
      <c r="N245" s="15">
        <v>21948.31</v>
      </c>
      <c r="O245" s="15">
        <v>1030</v>
      </c>
      <c r="P245" s="15">
        <v>18050.72</v>
      </c>
      <c r="Q245" s="15">
        <v>1366</v>
      </c>
      <c r="R245" s="15">
        <v>508.81751824817502</v>
      </c>
      <c r="S245" s="15">
        <v>927.11947999999995</v>
      </c>
      <c r="T245" s="15">
        <v>0</v>
      </c>
      <c r="U245" s="15">
        <v>15556.2684321538</v>
      </c>
      <c r="V245" s="15">
        <v>1901</v>
      </c>
      <c r="W245" s="15">
        <v>114</v>
      </c>
      <c r="X245" s="15">
        <v>146</v>
      </c>
    </row>
    <row r="246" spans="1:24" x14ac:dyDescent="0.35">
      <c r="A246">
        <v>957896928</v>
      </c>
      <c r="B246">
        <v>1682014</v>
      </c>
      <c r="C246">
        <v>168</v>
      </c>
      <c r="D246">
        <v>2014</v>
      </c>
      <c r="E246" t="s">
        <v>67</v>
      </c>
      <c r="F246" s="15">
        <v>4297.2729145211097</v>
      </c>
      <c r="G246" s="15">
        <v>4834.0350154479902</v>
      </c>
      <c r="H246" s="15">
        <v>1381.6065911431499</v>
      </c>
      <c r="I246" s="15">
        <v>492.36715155169799</v>
      </c>
      <c r="J246" s="15">
        <v>0</v>
      </c>
      <c r="K246" s="15">
        <v>0</v>
      </c>
      <c r="L246" s="15">
        <v>0</v>
      </c>
      <c r="M246" s="15">
        <v>8242.0684903776491</v>
      </c>
      <c r="N246" s="15">
        <v>23627.94</v>
      </c>
      <c r="O246" s="15">
        <v>1104</v>
      </c>
      <c r="P246" s="15">
        <v>17508.349999999999</v>
      </c>
      <c r="Q246" s="15">
        <v>1365</v>
      </c>
      <c r="R246" s="15">
        <v>242.33299284984699</v>
      </c>
      <c r="S246" s="15">
        <v>597.51818000000003</v>
      </c>
      <c r="T246" s="15">
        <v>0</v>
      </c>
      <c r="U246" s="15">
        <v>14150.7331912275</v>
      </c>
      <c r="V246" s="15">
        <v>1952</v>
      </c>
      <c r="W246" s="15">
        <v>115</v>
      </c>
      <c r="X246" s="15">
        <v>148</v>
      </c>
    </row>
    <row r="247" spans="1:24" x14ac:dyDescent="0.35">
      <c r="A247">
        <v>957896928</v>
      </c>
      <c r="B247">
        <v>1682015</v>
      </c>
      <c r="C247">
        <v>168</v>
      </c>
      <c r="D247">
        <v>2015</v>
      </c>
      <c r="E247" t="s">
        <v>67</v>
      </c>
      <c r="F247" s="15">
        <v>3274.18</v>
      </c>
      <c r="G247" s="15">
        <v>5288.0320000000002</v>
      </c>
      <c r="H247" s="15">
        <v>1544.056</v>
      </c>
      <c r="I247" s="15">
        <v>492.36715155169799</v>
      </c>
      <c r="J247" s="15">
        <v>0</v>
      </c>
      <c r="K247" s="15">
        <v>0</v>
      </c>
      <c r="L247" s="15">
        <v>0</v>
      </c>
      <c r="M247" s="15">
        <v>7510.5231515516998</v>
      </c>
      <c r="N247" s="15">
        <v>24375.34</v>
      </c>
      <c r="O247" s="15">
        <v>1144</v>
      </c>
      <c r="P247" s="15">
        <v>21167.58</v>
      </c>
      <c r="Q247" s="15">
        <v>1447</v>
      </c>
      <c r="R247" s="15">
        <v>406.11200000000002</v>
      </c>
      <c r="S247" s="15">
        <v>722.74019999999996</v>
      </c>
      <c r="T247" s="15">
        <v>0</v>
      </c>
      <c r="U247" s="15">
        <v>14108.6878955517</v>
      </c>
      <c r="V247" s="15">
        <v>2037</v>
      </c>
      <c r="W247" s="15">
        <v>116</v>
      </c>
      <c r="X247" s="15">
        <v>149</v>
      </c>
    </row>
    <row r="248" spans="1:24" x14ac:dyDescent="0.35">
      <c r="A248">
        <v>957896928</v>
      </c>
      <c r="B248">
        <v>1682016</v>
      </c>
      <c r="C248">
        <v>168</v>
      </c>
      <c r="D248">
        <v>2016</v>
      </c>
      <c r="E248" t="s">
        <v>67</v>
      </c>
      <c r="F248" s="15">
        <v>3138</v>
      </c>
      <c r="G248" s="15">
        <v>5329</v>
      </c>
      <c r="H248" s="15">
        <v>1152</v>
      </c>
      <c r="I248" s="15">
        <v>492.36715155169799</v>
      </c>
      <c r="J248" s="15">
        <v>0</v>
      </c>
      <c r="K248" s="15">
        <v>0</v>
      </c>
      <c r="L248" s="15">
        <v>0</v>
      </c>
      <c r="M248" s="15">
        <v>7807.3671515516999</v>
      </c>
      <c r="N248" s="15">
        <v>25876.2</v>
      </c>
      <c r="O248" s="15">
        <v>1222</v>
      </c>
      <c r="P248" s="15">
        <v>24835.9</v>
      </c>
      <c r="Q248" s="15">
        <v>1615</v>
      </c>
      <c r="R248" s="15">
        <v>287</v>
      </c>
      <c r="S248" s="15">
        <v>779.92403999999999</v>
      </c>
      <c r="T248" s="15">
        <v>0</v>
      </c>
      <c r="U248" s="15">
        <v>14916.295911551701</v>
      </c>
      <c r="V248" s="15">
        <v>2119</v>
      </c>
      <c r="W248" s="15">
        <v>122</v>
      </c>
      <c r="X248" s="15">
        <v>151</v>
      </c>
    </row>
    <row r="249" spans="1:24" x14ac:dyDescent="0.35">
      <c r="A249">
        <v>915591302</v>
      </c>
      <c r="B249">
        <v>1732012</v>
      </c>
      <c r="C249">
        <v>173</v>
      </c>
      <c r="D249">
        <v>2012</v>
      </c>
      <c r="E249" t="s">
        <v>68</v>
      </c>
      <c r="F249" s="15">
        <v>11066.317880794701</v>
      </c>
      <c r="G249" s="15">
        <v>8347.6777041942605</v>
      </c>
      <c r="H249" s="15">
        <v>1330.95364238411</v>
      </c>
      <c r="I249" s="15">
        <v>1259.6540363630199</v>
      </c>
      <c r="J249" s="15">
        <v>-54.359061833688699</v>
      </c>
      <c r="K249" s="15">
        <v>0</v>
      </c>
      <c r="L249" s="15">
        <v>0</v>
      </c>
      <c r="M249" s="15">
        <v>19288.336917134198</v>
      </c>
      <c r="N249" s="15">
        <v>15204.54</v>
      </c>
      <c r="O249" s="15">
        <v>836</v>
      </c>
      <c r="P249" s="15">
        <v>52143.27</v>
      </c>
      <c r="Q249" s="15">
        <v>4942</v>
      </c>
      <c r="R249" s="15">
        <v>257.06922257720998</v>
      </c>
      <c r="S249" s="15">
        <v>1878.5950399999999</v>
      </c>
      <c r="T249" s="15">
        <v>361.94</v>
      </c>
      <c r="U249" s="15">
        <v>31096.442771711401</v>
      </c>
      <c r="V249" s="15">
        <v>5932</v>
      </c>
      <c r="W249" s="15">
        <v>337</v>
      </c>
      <c r="X249" s="15">
        <v>324</v>
      </c>
    </row>
    <row r="250" spans="1:24" x14ac:dyDescent="0.35">
      <c r="A250">
        <v>915591302</v>
      </c>
      <c r="B250">
        <v>1732013</v>
      </c>
      <c r="C250">
        <v>173</v>
      </c>
      <c r="D250">
        <v>2013</v>
      </c>
      <c r="E250" t="s">
        <v>68</v>
      </c>
      <c r="F250" s="15">
        <v>10514.533049040499</v>
      </c>
      <c r="G250" s="15">
        <v>10590.1535181237</v>
      </c>
      <c r="H250" s="15">
        <v>2778.2302771855002</v>
      </c>
      <c r="I250" s="15">
        <v>1259.6540363630199</v>
      </c>
      <c r="J250" s="15">
        <v>-54.359061833688699</v>
      </c>
      <c r="K250" s="15">
        <v>0</v>
      </c>
      <c r="L250" s="15">
        <v>0</v>
      </c>
      <c r="M250" s="15">
        <v>19531.751264507999</v>
      </c>
      <c r="N250" s="15">
        <v>15831.75</v>
      </c>
      <c r="O250" s="15">
        <v>858</v>
      </c>
      <c r="P250" s="15">
        <v>54166.3</v>
      </c>
      <c r="Q250" s="15">
        <v>5014</v>
      </c>
      <c r="R250" s="15">
        <v>607.12408759124105</v>
      </c>
      <c r="S250" s="15">
        <v>2380.5420800000002</v>
      </c>
      <c r="T250" s="15">
        <v>361.94</v>
      </c>
      <c r="U250" s="15">
        <v>32453.354192099199</v>
      </c>
      <c r="V250" s="15">
        <v>5979</v>
      </c>
      <c r="W250" s="15">
        <v>345</v>
      </c>
      <c r="X250" s="15">
        <v>331</v>
      </c>
    </row>
    <row r="251" spans="1:24" x14ac:dyDescent="0.35">
      <c r="A251">
        <v>915591302</v>
      </c>
      <c r="B251">
        <v>1732014</v>
      </c>
      <c r="C251">
        <v>173</v>
      </c>
      <c r="D251">
        <v>2014</v>
      </c>
      <c r="E251" t="s">
        <v>68</v>
      </c>
      <c r="F251" s="15">
        <v>10125.429454171001</v>
      </c>
      <c r="G251" s="15">
        <v>10438.805355303801</v>
      </c>
      <c r="H251" s="15">
        <v>3111.5262615859901</v>
      </c>
      <c r="I251" s="15">
        <v>1259.6540363630199</v>
      </c>
      <c r="J251" s="15">
        <v>-54.359061833688699</v>
      </c>
      <c r="K251" s="15">
        <v>0</v>
      </c>
      <c r="L251" s="15">
        <v>0</v>
      </c>
      <c r="M251" s="15">
        <v>18658.003522418101</v>
      </c>
      <c r="N251" s="15">
        <v>17051.830000000002</v>
      </c>
      <c r="O251" s="15">
        <v>985</v>
      </c>
      <c r="P251" s="15">
        <v>59737.46</v>
      </c>
      <c r="Q251" s="15">
        <v>5117</v>
      </c>
      <c r="R251" s="15">
        <v>803.19101123595499</v>
      </c>
      <c r="S251" s="15">
        <v>1811.0863400000001</v>
      </c>
      <c r="T251" s="15">
        <v>361.94</v>
      </c>
      <c r="U251" s="15">
        <v>31865.424001654101</v>
      </c>
      <c r="V251" s="15">
        <v>6059</v>
      </c>
      <c r="W251" s="15">
        <v>344</v>
      </c>
      <c r="X251" s="15">
        <v>336</v>
      </c>
    </row>
    <row r="252" spans="1:24" x14ac:dyDescent="0.35">
      <c r="A252">
        <v>915591302</v>
      </c>
      <c r="B252">
        <v>1732015</v>
      </c>
      <c r="C252">
        <v>173</v>
      </c>
      <c r="D252">
        <v>2015</v>
      </c>
      <c r="E252" t="s">
        <v>68</v>
      </c>
      <c r="F252" s="15">
        <v>11129.128000000001</v>
      </c>
      <c r="G252" s="15">
        <v>9814.3160000000007</v>
      </c>
      <c r="H252" s="15">
        <v>2256.46</v>
      </c>
      <c r="I252" s="15">
        <v>1259.6540363630199</v>
      </c>
      <c r="J252" s="15">
        <v>-54.359061833688699</v>
      </c>
      <c r="K252" s="15">
        <v>0</v>
      </c>
      <c r="L252" s="15">
        <v>0</v>
      </c>
      <c r="M252" s="15">
        <v>19892.278974529301</v>
      </c>
      <c r="N252" s="15">
        <v>19576.830000000002</v>
      </c>
      <c r="O252" s="15">
        <v>1066</v>
      </c>
      <c r="P252" s="15">
        <v>61564.55</v>
      </c>
      <c r="Q252" s="15">
        <v>5346</v>
      </c>
      <c r="R252" s="15">
        <v>397.82400000000001</v>
      </c>
      <c r="S252" s="15">
        <v>1850.5326</v>
      </c>
      <c r="T252" s="15">
        <v>361.94</v>
      </c>
      <c r="U252" s="15">
        <v>33318.830790529297</v>
      </c>
      <c r="V252" s="15">
        <v>6116</v>
      </c>
      <c r="W252" s="15">
        <v>350</v>
      </c>
      <c r="X252" s="15">
        <v>342</v>
      </c>
    </row>
    <row r="253" spans="1:24" x14ac:dyDescent="0.35">
      <c r="A253">
        <v>915591302</v>
      </c>
      <c r="B253">
        <v>1732016</v>
      </c>
      <c r="C253">
        <v>173</v>
      </c>
      <c r="D253">
        <v>2016</v>
      </c>
      <c r="E253" t="s">
        <v>68</v>
      </c>
      <c r="F253" s="15">
        <v>8033</v>
      </c>
      <c r="G253" s="15">
        <v>11147</v>
      </c>
      <c r="H253" s="15">
        <v>1946</v>
      </c>
      <c r="I253" s="15">
        <v>1259.6540363630199</v>
      </c>
      <c r="J253" s="15">
        <v>-54.359061833688699</v>
      </c>
      <c r="K253" s="15">
        <v>0</v>
      </c>
      <c r="L253" s="15">
        <v>0</v>
      </c>
      <c r="M253" s="15">
        <v>18439.294974529301</v>
      </c>
      <c r="N253" s="15">
        <v>18882.96</v>
      </c>
      <c r="O253" s="15">
        <v>1066</v>
      </c>
      <c r="P253" s="15">
        <v>60298.01</v>
      </c>
      <c r="Q253" s="15">
        <v>5329</v>
      </c>
      <c r="R253" s="15">
        <v>617</v>
      </c>
      <c r="S253" s="15">
        <v>1973.6367</v>
      </c>
      <c r="T253" s="15">
        <v>361.94</v>
      </c>
      <c r="U253" s="15">
        <v>32067.2289785293</v>
      </c>
      <c r="V253" s="15">
        <v>6233</v>
      </c>
      <c r="W253" s="15">
        <v>351</v>
      </c>
      <c r="X253" s="15">
        <v>345</v>
      </c>
    </row>
    <row r="254" spans="1:24" x14ac:dyDescent="0.35">
      <c r="A254">
        <v>978664628</v>
      </c>
      <c r="B254">
        <v>1812012</v>
      </c>
      <c r="C254">
        <v>181</v>
      </c>
      <c r="D254">
        <v>2012</v>
      </c>
      <c r="E254" t="s">
        <v>69</v>
      </c>
      <c r="F254" s="15">
        <v>2253.43046357616</v>
      </c>
      <c r="G254" s="15">
        <v>3757.9867549668902</v>
      </c>
      <c r="H254" s="15">
        <v>364.22516556291401</v>
      </c>
      <c r="I254" s="15">
        <v>439.28341886144398</v>
      </c>
      <c r="J254" s="15">
        <v>0</v>
      </c>
      <c r="K254" s="15">
        <v>-2.9643666323378</v>
      </c>
      <c r="L254" s="15">
        <v>0</v>
      </c>
      <c r="M254" s="15">
        <v>6083.5111052092398</v>
      </c>
      <c r="N254" s="15">
        <v>4172.3100000000004</v>
      </c>
      <c r="O254" s="15">
        <v>213</v>
      </c>
      <c r="P254" s="15">
        <v>20944.37</v>
      </c>
      <c r="Q254" s="15">
        <v>1298</v>
      </c>
      <c r="R254" s="15">
        <v>177.63152289669901</v>
      </c>
      <c r="S254" s="15">
        <v>410.34699999999998</v>
      </c>
      <c r="T254" s="15">
        <v>0</v>
      </c>
      <c r="U254" s="15">
        <v>9769.8638041059403</v>
      </c>
      <c r="V254" s="15">
        <v>1026</v>
      </c>
      <c r="W254" s="15">
        <v>58</v>
      </c>
      <c r="X254" s="15">
        <v>59</v>
      </c>
    </row>
    <row r="255" spans="1:24" x14ac:dyDescent="0.35">
      <c r="A255">
        <v>978664628</v>
      </c>
      <c r="B255">
        <v>1812013</v>
      </c>
      <c r="C255">
        <v>181</v>
      </c>
      <c r="D255">
        <v>2013</v>
      </c>
      <c r="E255" t="s">
        <v>69</v>
      </c>
      <c r="F255" s="15">
        <v>2554.65671641791</v>
      </c>
      <c r="G255" s="15">
        <v>3636.3582089552201</v>
      </c>
      <c r="H255" s="15">
        <v>208.230277185501</v>
      </c>
      <c r="I255" s="15">
        <v>439.28341886144398</v>
      </c>
      <c r="J255" s="15">
        <v>0</v>
      </c>
      <c r="K255" s="15">
        <v>-2.9643666323378</v>
      </c>
      <c r="L255" s="15">
        <v>0</v>
      </c>
      <c r="M255" s="15">
        <v>6419.1037004167401</v>
      </c>
      <c r="N255" s="15">
        <v>4306.6400000000003</v>
      </c>
      <c r="O255" s="15">
        <v>225</v>
      </c>
      <c r="P255" s="15">
        <v>20546.43</v>
      </c>
      <c r="Q255" s="15">
        <v>1186</v>
      </c>
      <c r="R255" s="15">
        <v>483.97080291970798</v>
      </c>
      <c r="S255" s="15">
        <v>469.38402000000002</v>
      </c>
      <c r="T255" s="15">
        <v>0</v>
      </c>
      <c r="U255" s="15">
        <v>10354.1725473364</v>
      </c>
      <c r="V255" s="15">
        <v>1039</v>
      </c>
      <c r="W255" s="15">
        <v>58</v>
      </c>
      <c r="X255" s="15">
        <v>60</v>
      </c>
    </row>
    <row r="256" spans="1:24" x14ac:dyDescent="0.35">
      <c r="A256">
        <v>978664628</v>
      </c>
      <c r="B256">
        <v>1812014</v>
      </c>
      <c r="C256">
        <v>181</v>
      </c>
      <c r="D256">
        <v>2014</v>
      </c>
      <c r="E256" t="s">
        <v>69</v>
      </c>
      <c r="F256" s="15">
        <v>2086.7023686920702</v>
      </c>
      <c r="G256" s="15">
        <v>4801.2152420185403</v>
      </c>
      <c r="H256" s="15">
        <v>281.61483007209102</v>
      </c>
      <c r="I256" s="15">
        <v>439.28341886144398</v>
      </c>
      <c r="J256" s="15">
        <v>0</v>
      </c>
      <c r="K256" s="15">
        <v>-2.9643666323378</v>
      </c>
      <c r="L256" s="15">
        <v>0</v>
      </c>
      <c r="M256" s="15">
        <v>7042.6218328676196</v>
      </c>
      <c r="N256" s="15">
        <v>4174.33</v>
      </c>
      <c r="O256" s="15">
        <v>228</v>
      </c>
      <c r="P256" s="15">
        <v>21402.91</v>
      </c>
      <c r="Q256" s="15">
        <v>1236</v>
      </c>
      <c r="R256" s="15">
        <v>0</v>
      </c>
      <c r="S256" s="15">
        <v>421.99556000000001</v>
      </c>
      <c r="T256" s="15">
        <v>0</v>
      </c>
      <c r="U256" s="15">
        <v>10545.098960867601</v>
      </c>
      <c r="V256" s="15">
        <v>1036</v>
      </c>
      <c r="W256" s="15">
        <v>58</v>
      </c>
      <c r="X256" s="15">
        <v>60</v>
      </c>
    </row>
    <row r="257" spans="1:24" x14ac:dyDescent="0.35">
      <c r="A257">
        <v>978664628</v>
      </c>
      <c r="B257">
        <v>1812015</v>
      </c>
      <c r="C257">
        <v>181</v>
      </c>
      <c r="D257">
        <v>2015</v>
      </c>
      <c r="E257" t="s">
        <v>69</v>
      </c>
      <c r="F257" s="15">
        <v>3720.3319999999999</v>
      </c>
      <c r="G257" s="15">
        <v>4386.4759999999997</v>
      </c>
      <c r="H257" s="15">
        <v>374.19200000000001</v>
      </c>
      <c r="I257" s="15">
        <v>439.28341886144398</v>
      </c>
      <c r="J257" s="15">
        <v>0</v>
      </c>
      <c r="K257" s="15">
        <v>-2.9643666323378</v>
      </c>
      <c r="L257" s="15">
        <v>766.88800000000003</v>
      </c>
      <c r="M257" s="15">
        <v>7402.0470522291098</v>
      </c>
      <c r="N257" s="15">
        <v>5278.26</v>
      </c>
      <c r="O257" s="15">
        <v>253</v>
      </c>
      <c r="P257" s="15">
        <v>22134.15</v>
      </c>
      <c r="Q257" s="15">
        <v>1296</v>
      </c>
      <c r="R257" s="15">
        <v>110.852</v>
      </c>
      <c r="S257" s="15">
        <v>418.28919999999999</v>
      </c>
      <c r="T257" s="15">
        <v>0</v>
      </c>
      <c r="U257" s="15">
        <v>11212.6525642291</v>
      </c>
      <c r="V257" s="15">
        <v>1043</v>
      </c>
      <c r="W257" s="15">
        <v>58</v>
      </c>
      <c r="X257" s="15">
        <v>61</v>
      </c>
    </row>
    <row r="258" spans="1:24" x14ac:dyDescent="0.35">
      <c r="A258">
        <v>978664628</v>
      </c>
      <c r="B258">
        <v>1812016</v>
      </c>
      <c r="C258">
        <v>181</v>
      </c>
      <c r="D258">
        <v>2016</v>
      </c>
      <c r="E258" t="s">
        <v>69</v>
      </c>
      <c r="F258" s="15">
        <v>2916</v>
      </c>
      <c r="G258" s="15">
        <v>4178</v>
      </c>
      <c r="H258" s="15">
        <v>899</v>
      </c>
      <c r="I258" s="15">
        <v>439.28341886144398</v>
      </c>
      <c r="J258" s="15">
        <v>0</v>
      </c>
      <c r="K258" s="15">
        <v>-2.9643666323378</v>
      </c>
      <c r="L258" s="15">
        <v>1068</v>
      </c>
      <c r="M258" s="15">
        <v>5563.3190522291097</v>
      </c>
      <c r="N258" s="15">
        <v>5390.37</v>
      </c>
      <c r="O258" s="15">
        <v>277</v>
      </c>
      <c r="P258" s="15">
        <v>22476.54</v>
      </c>
      <c r="Q258" s="15">
        <v>1441</v>
      </c>
      <c r="R258" s="15">
        <v>21</v>
      </c>
      <c r="S258" s="15">
        <v>270.82902000000001</v>
      </c>
      <c r="T258" s="15">
        <v>0</v>
      </c>
      <c r="U258" s="15">
        <v>9334.33678422911</v>
      </c>
      <c r="V258" s="15">
        <v>1061</v>
      </c>
      <c r="W258" s="15">
        <v>58</v>
      </c>
      <c r="X258" s="15">
        <v>61</v>
      </c>
    </row>
    <row r="259" spans="1:24" x14ac:dyDescent="0.35">
      <c r="A259">
        <v>985834059</v>
      </c>
      <c r="B259">
        <v>1832012</v>
      </c>
      <c r="C259">
        <v>183</v>
      </c>
      <c r="D259">
        <v>2012</v>
      </c>
      <c r="E259" t="s">
        <v>70</v>
      </c>
      <c r="F259" s="15">
        <v>7264.0794701986797</v>
      </c>
      <c r="G259" s="15">
        <v>3962.2251655629102</v>
      </c>
      <c r="H259" s="15">
        <v>1635.04194260486</v>
      </c>
      <c r="I259" s="15">
        <v>693.69930000858903</v>
      </c>
      <c r="J259" s="15">
        <v>0</v>
      </c>
      <c r="K259" s="15">
        <v>0</v>
      </c>
      <c r="L259" s="15">
        <v>46.5209713024283</v>
      </c>
      <c r="M259" s="15">
        <v>10238.4410218629</v>
      </c>
      <c r="N259" s="15">
        <v>16529.66</v>
      </c>
      <c r="O259" s="15">
        <v>809</v>
      </c>
      <c r="P259" s="15">
        <v>35824.699999999997</v>
      </c>
      <c r="Q259" s="15">
        <v>1841</v>
      </c>
      <c r="R259" s="15">
        <v>669.703940362087</v>
      </c>
      <c r="S259" s="15">
        <v>375.66606000000002</v>
      </c>
      <c r="T259" s="15">
        <v>0</v>
      </c>
      <c r="U259" s="15">
        <v>17242.606574224999</v>
      </c>
      <c r="V259" s="15">
        <v>2245</v>
      </c>
      <c r="W259" s="15">
        <v>122</v>
      </c>
      <c r="X259" s="15">
        <v>140</v>
      </c>
    </row>
    <row r="260" spans="1:24" x14ac:dyDescent="0.35">
      <c r="A260">
        <v>985834059</v>
      </c>
      <c r="B260">
        <v>1832013</v>
      </c>
      <c r="C260">
        <v>183</v>
      </c>
      <c r="D260">
        <v>2013</v>
      </c>
      <c r="E260" t="s">
        <v>70</v>
      </c>
      <c r="F260" s="15">
        <v>6645.8336886993602</v>
      </c>
      <c r="G260" s="15">
        <v>4088.9850746268698</v>
      </c>
      <c r="H260" s="15">
        <v>1858.72921108742</v>
      </c>
      <c r="I260" s="15">
        <v>693.69930000858903</v>
      </c>
      <c r="J260" s="15">
        <v>0</v>
      </c>
      <c r="K260" s="15">
        <v>0</v>
      </c>
      <c r="L260" s="15">
        <v>0</v>
      </c>
      <c r="M260" s="15">
        <v>9569.7888522473895</v>
      </c>
      <c r="N260" s="15">
        <v>18103.240000000002</v>
      </c>
      <c r="O260" s="15">
        <v>887</v>
      </c>
      <c r="P260" s="15">
        <v>37658.86</v>
      </c>
      <c r="Q260" s="15">
        <v>2310</v>
      </c>
      <c r="R260" s="15">
        <v>276.55474452554699</v>
      </c>
      <c r="S260" s="15">
        <v>575.80949999999996</v>
      </c>
      <c r="T260" s="15">
        <v>0</v>
      </c>
      <c r="U260" s="15">
        <v>17143.317816772898</v>
      </c>
      <c r="V260" s="15">
        <v>2302</v>
      </c>
      <c r="W260" s="15">
        <v>128</v>
      </c>
      <c r="X260" s="15">
        <v>144</v>
      </c>
    </row>
    <row r="261" spans="1:24" x14ac:dyDescent="0.35">
      <c r="A261">
        <v>985834059</v>
      </c>
      <c r="B261">
        <v>1832014</v>
      </c>
      <c r="C261">
        <v>183</v>
      </c>
      <c r="D261">
        <v>2014</v>
      </c>
      <c r="E261" t="s">
        <v>70</v>
      </c>
      <c r="F261" s="15">
        <v>5783.6910401647801</v>
      </c>
      <c r="G261" s="15">
        <v>4988.6055612770297</v>
      </c>
      <c r="H261" s="15">
        <v>2300.5602471678699</v>
      </c>
      <c r="I261" s="15">
        <v>693.69930000858903</v>
      </c>
      <c r="J261" s="15">
        <v>0</v>
      </c>
      <c r="K261" s="15">
        <v>0</v>
      </c>
      <c r="L261" s="15">
        <v>0</v>
      </c>
      <c r="M261" s="15">
        <v>9165.4356542825299</v>
      </c>
      <c r="N261" s="15">
        <v>19805.09</v>
      </c>
      <c r="O261" s="15">
        <v>973</v>
      </c>
      <c r="P261" s="15">
        <v>40493.93</v>
      </c>
      <c r="Q261" s="15">
        <v>2432</v>
      </c>
      <c r="R261" s="15">
        <v>635.99182839632294</v>
      </c>
      <c r="S261" s="15">
        <v>443.70424000000003</v>
      </c>
      <c r="T261" s="15">
        <v>0</v>
      </c>
      <c r="U261" s="15">
        <v>17461.029786678901</v>
      </c>
      <c r="V261" s="15">
        <v>2420</v>
      </c>
      <c r="W261" s="15">
        <v>135</v>
      </c>
      <c r="X261" s="15">
        <v>144</v>
      </c>
    </row>
    <row r="262" spans="1:24" x14ac:dyDescent="0.35">
      <c r="A262">
        <v>985834059</v>
      </c>
      <c r="B262">
        <v>1832015</v>
      </c>
      <c r="C262">
        <v>183</v>
      </c>
      <c r="D262">
        <v>2015</v>
      </c>
      <c r="E262" t="s">
        <v>70</v>
      </c>
      <c r="F262" s="15">
        <v>6670.692</v>
      </c>
      <c r="G262" s="15">
        <v>4811.04</v>
      </c>
      <c r="H262" s="15">
        <v>2457.9479999999999</v>
      </c>
      <c r="I262" s="15">
        <v>693.69930000858903</v>
      </c>
      <c r="J262" s="15">
        <v>0</v>
      </c>
      <c r="K262" s="15">
        <v>0</v>
      </c>
      <c r="L262" s="15">
        <v>0</v>
      </c>
      <c r="M262" s="15">
        <v>9717.4833000085891</v>
      </c>
      <c r="N262" s="15">
        <v>20026.28</v>
      </c>
      <c r="O262" s="15">
        <v>997</v>
      </c>
      <c r="P262" s="15">
        <v>45870.16</v>
      </c>
      <c r="Q262" s="15">
        <v>2523</v>
      </c>
      <c r="R262" s="15">
        <v>1028.748</v>
      </c>
      <c r="S262" s="15">
        <v>740.21303999999998</v>
      </c>
      <c r="T262" s="15">
        <v>0</v>
      </c>
      <c r="U262" s="15">
        <v>19171.0993480086</v>
      </c>
      <c r="V262" s="15">
        <v>2449</v>
      </c>
      <c r="W262" s="15">
        <v>166</v>
      </c>
      <c r="X262" s="15">
        <v>147</v>
      </c>
    </row>
    <row r="263" spans="1:24" x14ac:dyDescent="0.35">
      <c r="A263">
        <v>985834059</v>
      </c>
      <c r="B263">
        <v>1832016</v>
      </c>
      <c r="C263">
        <v>183</v>
      </c>
      <c r="D263">
        <v>2016</v>
      </c>
      <c r="E263" t="s">
        <v>70</v>
      </c>
      <c r="F263" s="15">
        <v>4624</v>
      </c>
      <c r="G263" s="15">
        <v>6474</v>
      </c>
      <c r="H263" s="15">
        <v>1240</v>
      </c>
      <c r="I263" s="15">
        <v>693.69930000858903</v>
      </c>
      <c r="J263" s="15">
        <v>0</v>
      </c>
      <c r="K263" s="15">
        <v>0</v>
      </c>
      <c r="L263" s="15">
        <v>214</v>
      </c>
      <c r="M263" s="15">
        <v>10337.6993000086</v>
      </c>
      <c r="N263" s="15">
        <v>20388.87</v>
      </c>
      <c r="O263" s="15">
        <v>997</v>
      </c>
      <c r="P263" s="15">
        <v>46126.7</v>
      </c>
      <c r="Q263" s="15">
        <v>3207</v>
      </c>
      <c r="R263" s="15">
        <v>735</v>
      </c>
      <c r="S263" s="15">
        <v>879.99576000000002</v>
      </c>
      <c r="T263" s="15">
        <v>0</v>
      </c>
      <c r="U263" s="15">
        <v>20360.479084008599</v>
      </c>
      <c r="V263" s="15">
        <v>2495</v>
      </c>
      <c r="W263" s="15">
        <v>166</v>
      </c>
      <c r="X263" s="15">
        <v>149</v>
      </c>
    </row>
    <row r="264" spans="1:24" x14ac:dyDescent="0.35">
      <c r="A264">
        <v>980498646</v>
      </c>
      <c r="B264">
        <v>1842012</v>
      </c>
      <c r="C264">
        <v>184</v>
      </c>
      <c r="D264">
        <v>2012</v>
      </c>
      <c r="E264" t="s">
        <v>195</v>
      </c>
      <c r="F264" s="15">
        <v>6212.2516556291403</v>
      </c>
      <c r="G264" s="15">
        <v>7332.1589403973503</v>
      </c>
      <c r="H264" s="15">
        <v>1861.9735099337699</v>
      </c>
      <c r="I264" s="15">
        <v>317.97322909804399</v>
      </c>
      <c r="J264" s="15">
        <v>0</v>
      </c>
      <c r="K264" s="15">
        <v>0</v>
      </c>
      <c r="L264" s="15">
        <v>0</v>
      </c>
      <c r="M264" s="15">
        <v>12000.4103151908</v>
      </c>
      <c r="N264" s="15">
        <v>12841.14</v>
      </c>
      <c r="O264" s="15">
        <v>503</v>
      </c>
      <c r="P264" s="15">
        <v>63153.279999999999</v>
      </c>
      <c r="Q264" s="15">
        <v>4277</v>
      </c>
      <c r="R264" s="15">
        <v>784.44728434504805</v>
      </c>
      <c r="S264" s="15">
        <v>1318.1404600000001</v>
      </c>
      <c r="T264" s="15">
        <v>164.52</v>
      </c>
      <c r="U264" s="15">
        <v>23521.3254035358</v>
      </c>
      <c r="V264" s="15">
        <v>2737</v>
      </c>
      <c r="W264" s="15">
        <v>222</v>
      </c>
      <c r="X264" s="15">
        <v>208</v>
      </c>
    </row>
    <row r="265" spans="1:24" x14ac:dyDescent="0.35">
      <c r="A265">
        <v>980498646</v>
      </c>
      <c r="B265">
        <v>1842013</v>
      </c>
      <c r="C265">
        <v>184</v>
      </c>
      <c r="D265">
        <v>2013</v>
      </c>
      <c r="E265" t="s">
        <v>195</v>
      </c>
      <c r="F265" s="15">
        <v>6352.1194029850703</v>
      </c>
      <c r="G265" s="15">
        <v>7941.2452025586299</v>
      </c>
      <c r="H265" s="15">
        <v>1821.4669509594901</v>
      </c>
      <c r="I265" s="15">
        <v>317.97322909804399</v>
      </c>
      <c r="J265" s="15">
        <v>0</v>
      </c>
      <c r="K265" s="15">
        <v>0</v>
      </c>
      <c r="L265" s="15">
        <v>0</v>
      </c>
      <c r="M265" s="15">
        <v>12789.870883682301</v>
      </c>
      <c r="N265" s="15">
        <v>16553.900000000001</v>
      </c>
      <c r="O265" s="15">
        <v>655</v>
      </c>
      <c r="P265" s="15">
        <v>63130.05</v>
      </c>
      <c r="Q265" s="15">
        <v>4241</v>
      </c>
      <c r="R265" s="15">
        <v>1182.9197080291999</v>
      </c>
      <c r="S265" s="15">
        <v>1245.07222</v>
      </c>
      <c r="T265" s="15">
        <v>263.23</v>
      </c>
      <c r="U265" s="15">
        <v>24886.658451711501</v>
      </c>
      <c r="V265" s="15">
        <v>2779</v>
      </c>
      <c r="W265" s="15">
        <v>222</v>
      </c>
      <c r="X265" s="15">
        <v>215</v>
      </c>
    </row>
    <row r="266" spans="1:24" x14ac:dyDescent="0.35">
      <c r="A266">
        <v>980498646</v>
      </c>
      <c r="B266">
        <v>1842014</v>
      </c>
      <c r="C266">
        <v>184</v>
      </c>
      <c r="D266">
        <v>2014</v>
      </c>
      <c r="E266" t="s">
        <v>195</v>
      </c>
      <c r="F266" s="15">
        <v>5260.6920700309001</v>
      </c>
      <c r="G266" s="15">
        <v>9075.1967044284193</v>
      </c>
      <c r="H266" s="15">
        <v>1830.49639546859</v>
      </c>
      <c r="I266" s="15">
        <v>317.97322909804399</v>
      </c>
      <c r="J266" s="15">
        <v>0</v>
      </c>
      <c r="K266" s="15">
        <v>0</v>
      </c>
      <c r="L266" s="15">
        <v>0</v>
      </c>
      <c r="M266" s="15">
        <v>12823.365608088799</v>
      </c>
      <c r="N266" s="15">
        <v>18715.3</v>
      </c>
      <c r="O266" s="15">
        <v>749</v>
      </c>
      <c r="P266" s="15">
        <v>66646.87</v>
      </c>
      <c r="Q266" s="15">
        <v>4112</v>
      </c>
      <c r="R266" s="15">
        <v>595.77936670071495</v>
      </c>
      <c r="S266" s="15">
        <v>1112.7022199999999</v>
      </c>
      <c r="T266" s="15">
        <v>263.23</v>
      </c>
      <c r="U266" s="15">
        <v>24524.506338789499</v>
      </c>
      <c r="V266" s="15">
        <v>2836</v>
      </c>
      <c r="W266" s="15">
        <v>226</v>
      </c>
      <c r="X266" s="15">
        <v>218</v>
      </c>
    </row>
    <row r="267" spans="1:24" x14ac:dyDescent="0.35">
      <c r="A267">
        <v>980498646</v>
      </c>
      <c r="B267">
        <v>1842015</v>
      </c>
      <c r="C267">
        <v>184</v>
      </c>
      <c r="D267">
        <v>2015</v>
      </c>
      <c r="E267" t="s">
        <v>195</v>
      </c>
      <c r="F267" s="15">
        <v>4977.576</v>
      </c>
      <c r="G267" s="15">
        <v>8573.52</v>
      </c>
      <c r="H267" s="15">
        <v>2065.252</v>
      </c>
      <c r="I267" s="15">
        <v>317.97322909804399</v>
      </c>
      <c r="J267" s="15">
        <v>0</v>
      </c>
      <c r="K267" s="15">
        <v>0</v>
      </c>
      <c r="L267" s="15">
        <v>0</v>
      </c>
      <c r="M267" s="15">
        <v>11803.817229098</v>
      </c>
      <c r="N267" s="15">
        <v>20149.5</v>
      </c>
      <c r="O267" s="15">
        <v>833</v>
      </c>
      <c r="P267" s="15">
        <v>67743.73</v>
      </c>
      <c r="Q267" s="15">
        <v>4525</v>
      </c>
      <c r="R267" s="15">
        <v>504.53199999999998</v>
      </c>
      <c r="S267" s="15">
        <v>1446.2746199999999</v>
      </c>
      <c r="T267" s="15">
        <v>394.85</v>
      </c>
      <c r="U267" s="15">
        <v>24272.625985097999</v>
      </c>
      <c r="V267" s="15">
        <v>2863</v>
      </c>
      <c r="W267" s="15">
        <v>229</v>
      </c>
      <c r="X267" s="15">
        <v>220</v>
      </c>
    </row>
    <row r="268" spans="1:24" x14ac:dyDescent="0.35">
      <c r="A268">
        <v>980498646</v>
      </c>
      <c r="B268">
        <v>1842016</v>
      </c>
      <c r="C268">
        <v>184</v>
      </c>
      <c r="D268">
        <v>2016</v>
      </c>
      <c r="E268" t="s">
        <v>195</v>
      </c>
      <c r="F268" s="15">
        <v>15106</v>
      </c>
      <c r="G268" s="15">
        <v>8320</v>
      </c>
      <c r="H268" s="15">
        <v>2223</v>
      </c>
      <c r="I268" s="15">
        <v>317.97322909804399</v>
      </c>
      <c r="J268" s="15">
        <v>0</v>
      </c>
      <c r="K268" s="15">
        <v>0</v>
      </c>
      <c r="L268" s="15">
        <v>0</v>
      </c>
      <c r="M268" s="15">
        <v>21520.973229097999</v>
      </c>
      <c r="N268" s="15">
        <v>21893.77</v>
      </c>
      <c r="O268" s="15">
        <v>911</v>
      </c>
      <c r="P268" s="15">
        <v>70649.5</v>
      </c>
      <c r="Q268" s="15">
        <v>4572</v>
      </c>
      <c r="R268" s="15">
        <v>282</v>
      </c>
      <c r="S268" s="15">
        <v>1104.7600199999999</v>
      </c>
      <c r="T268" s="15">
        <v>394.85</v>
      </c>
      <c r="U268" s="15">
        <v>33844.617913098002</v>
      </c>
      <c r="V268" s="15">
        <v>2933</v>
      </c>
      <c r="W268" s="15">
        <v>238</v>
      </c>
      <c r="X268" s="15">
        <v>220</v>
      </c>
    </row>
    <row r="269" spans="1:24" x14ac:dyDescent="0.35">
      <c r="A269">
        <v>991077537</v>
      </c>
      <c r="B269">
        <v>1942012</v>
      </c>
      <c r="C269">
        <v>194</v>
      </c>
      <c r="D269">
        <v>2012</v>
      </c>
      <c r="E269" t="s">
        <v>71</v>
      </c>
      <c r="F269" s="15">
        <v>4921.0110375275899</v>
      </c>
      <c r="G269" s="15">
        <v>9160.0927152317909</v>
      </c>
      <c r="H269" s="15">
        <v>153.17880794702</v>
      </c>
      <c r="I269" s="15">
        <v>639.57546113410501</v>
      </c>
      <c r="J269" s="15">
        <v>0</v>
      </c>
      <c r="K269" s="15">
        <v>0</v>
      </c>
      <c r="L269" s="15">
        <v>0</v>
      </c>
      <c r="M269" s="15">
        <v>14567.500405946501</v>
      </c>
      <c r="N269" s="15">
        <v>9962.64</v>
      </c>
      <c r="O269" s="15">
        <v>440</v>
      </c>
      <c r="P269" s="15">
        <v>34179.410000000003</v>
      </c>
      <c r="Q269" s="15">
        <v>2799</v>
      </c>
      <c r="R269" s="15">
        <v>575.92332268370603</v>
      </c>
      <c r="S269" s="15">
        <v>667.40953999999999</v>
      </c>
      <c r="T269" s="15">
        <v>98.71</v>
      </c>
      <c r="U269" s="15">
        <v>21740.900828630201</v>
      </c>
      <c r="V269" s="15">
        <v>1981</v>
      </c>
      <c r="W269" s="15">
        <v>182</v>
      </c>
      <c r="X269" s="15">
        <v>196</v>
      </c>
    </row>
    <row r="270" spans="1:24" x14ac:dyDescent="0.35">
      <c r="A270">
        <v>991077537</v>
      </c>
      <c r="B270">
        <v>1942013</v>
      </c>
      <c r="C270">
        <v>194</v>
      </c>
      <c r="D270">
        <v>2013</v>
      </c>
      <c r="E270" t="s">
        <v>71</v>
      </c>
      <c r="F270" s="15">
        <v>4903.2750533049002</v>
      </c>
      <c r="G270" s="15">
        <v>9031.7142857142808</v>
      </c>
      <c r="H270" s="15">
        <v>173.15991471215401</v>
      </c>
      <c r="I270" s="15">
        <v>639.57546113410501</v>
      </c>
      <c r="J270" s="15">
        <v>0</v>
      </c>
      <c r="K270" s="15">
        <v>0</v>
      </c>
      <c r="L270" s="15">
        <v>0</v>
      </c>
      <c r="M270" s="15">
        <v>14401.404885441099</v>
      </c>
      <c r="N270" s="15">
        <v>10165.65</v>
      </c>
      <c r="O270" s="15">
        <v>463</v>
      </c>
      <c r="P270" s="15">
        <v>33932.97</v>
      </c>
      <c r="Q270" s="15">
        <v>2963</v>
      </c>
      <c r="R270" s="15">
        <v>639.53284671532799</v>
      </c>
      <c r="S270" s="15">
        <v>551.98289999999997</v>
      </c>
      <c r="T270" s="15">
        <v>98.71</v>
      </c>
      <c r="U270" s="15">
        <v>21707.2434161565</v>
      </c>
      <c r="V270" s="15">
        <v>2023</v>
      </c>
      <c r="W270" s="15">
        <v>180</v>
      </c>
      <c r="X270" s="15">
        <v>196</v>
      </c>
    </row>
    <row r="271" spans="1:24" x14ac:dyDescent="0.35">
      <c r="A271">
        <v>991077537</v>
      </c>
      <c r="B271">
        <v>1942014</v>
      </c>
      <c r="C271">
        <v>194</v>
      </c>
      <c r="D271">
        <v>2014</v>
      </c>
      <c r="E271" t="s">
        <v>71</v>
      </c>
      <c r="F271" s="15">
        <v>4568.3007209062798</v>
      </c>
      <c r="G271" s="15">
        <v>8654.8918640576703</v>
      </c>
      <c r="H271" s="15">
        <v>266.792996910402</v>
      </c>
      <c r="I271" s="15">
        <v>639.57546113410501</v>
      </c>
      <c r="J271" s="15">
        <v>0</v>
      </c>
      <c r="K271" s="15">
        <v>0</v>
      </c>
      <c r="L271" s="15">
        <v>103.752832131823</v>
      </c>
      <c r="M271" s="15">
        <v>13492.2222170558</v>
      </c>
      <c r="N271" s="15">
        <v>10297.959999999999</v>
      </c>
      <c r="O271" s="15">
        <v>482</v>
      </c>
      <c r="P271" s="15">
        <v>32589.67</v>
      </c>
      <c r="Q271" s="15">
        <v>3076</v>
      </c>
      <c r="R271" s="15">
        <v>455.03575076608797</v>
      </c>
      <c r="S271" s="15">
        <v>460.64760000000001</v>
      </c>
      <c r="T271" s="15">
        <v>98.71</v>
      </c>
      <c r="U271" s="15">
        <v>20577.693783821898</v>
      </c>
      <c r="V271" s="15">
        <v>2031</v>
      </c>
      <c r="W271" s="15">
        <v>180</v>
      </c>
      <c r="X271" s="15">
        <v>201</v>
      </c>
    </row>
    <row r="272" spans="1:24" x14ac:dyDescent="0.35">
      <c r="A272">
        <v>991077537</v>
      </c>
      <c r="B272">
        <v>1942015</v>
      </c>
      <c r="C272">
        <v>194</v>
      </c>
      <c r="D272">
        <v>2015</v>
      </c>
      <c r="E272" t="s">
        <v>71</v>
      </c>
      <c r="F272" s="15">
        <v>4216.8559999999998</v>
      </c>
      <c r="G272" s="15">
        <v>9026.8680000000004</v>
      </c>
      <c r="H272" s="15">
        <v>664.08799999999997</v>
      </c>
      <c r="I272" s="15">
        <v>639.57546113410501</v>
      </c>
      <c r="J272" s="15">
        <v>0</v>
      </c>
      <c r="K272" s="15">
        <v>0</v>
      </c>
      <c r="L272" s="15">
        <v>0</v>
      </c>
      <c r="M272" s="15">
        <v>13219.2114611341</v>
      </c>
      <c r="N272" s="15">
        <v>10509.05</v>
      </c>
      <c r="O272" s="15">
        <v>510</v>
      </c>
      <c r="P272" s="15">
        <v>30413.119999999999</v>
      </c>
      <c r="Q272" s="15">
        <v>3225</v>
      </c>
      <c r="R272" s="15">
        <v>307.69200000000001</v>
      </c>
      <c r="S272" s="15">
        <v>510.41872000000001</v>
      </c>
      <c r="T272" s="15">
        <v>98.71</v>
      </c>
      <c r="U272" s="15">
        <v>20259.8933251341</v>
      </c>
      <c r="V272" s="15">
        <v>2044</v>
      </c>
      <c r="W272" s="15">
        <v>179</v>
      </c>
      <c r="X272" s="15">
        <v>200</v>
      </c>
    </row>
    <row r="273" spans="1:24" x14ac:dyDescent="0.35">
      <c r="A273">
        <v>991077537</v>
      </c>
      <c r="B273">
        <v>1942016</v>
      </c>
      <c r="C273">
        <v>194</v>
      </c>
      <c r="D273">
        <v>2016</v>
      </c>
      <c r="E273" t="s">
        <v>71</v>
      </c>
      <c r="F273" s="15">
        <v>4080</v>
      </c>
      <c r="G273" s="15">
        <v>9247</v>
      </c>
      <c r="H273" s="15">
        <v>681</v>
      </c>
      <c r="I273" s="15">
        <v>639.57546113410501</v>
      </c>
      <c r="J273" s="15">
        <v>0</v>
      </c>
      <c r="K273" s="15">
        <v>0</v>
      </c>
      <c r="L273" s="15">
        <v>21</v>
      </c>
      <c r="M273" s="15">
        <v>13264.5754611341</v>
      </c>
      <c r="N273" s="15">
        <v>12443.2</v>
      </c>
      <c r="O273" s="15">
        <v>424</v>
      </c>
      <c r="P273" s="15">
        <v>29807.119999999999</v>
      </c>
      <c r="Q273" s="15">
        <v>2767</v>
      </c>
      <c r="R273" s="15">
        <v>186</v>
      </c>
      <c r="S273" s="15">
        <v>564.16093999999998</v>
      </c>
      <c r="T273" s="15">
        <v>98.71</v>
      </c>
      <c r="U273" s="15">
        <v>19777.246625134099</v>
      </c>
      <c r="V273" s="15">
        <v>2054</v>
      </c>
      <c r="W273" s="15">
        <v>178</v>
      </c>
      <c r="X273" s="15">
        <v>201</v>
      </c>
    </row>
    <row r="274" spans="1:24" x14ac:dyDescent="0.35">
      <c r="A274">
        <v>948429209</v>
      </c>
      <c r="B274">
        <v>1962012</v>
      </c>
      <c r="C274">
        <v>196</v>
      </c>
      <c r="D274">
        <v>2012</v>
      </c>
      <c r="E274" t="s">
        <v>196</v>
      </c>
      <c r="F274" s="15">
        <v>8725.5187637969102</v>
      </c>
      <c r="G274" s="15">
        <v>10125.6865342163</v>
      </c>
      <c r="H274" s="15">
        <v>4309.43046357616</v>
      </c>
      <c r="I274" s="15">
        <v>1015.17241197582</v>
      </c>
      <c r="J274" s="15">
        <v>0</v>
      </c>
      <c r="K274" s="15">
        <v>0</v>
      </c>
      <c r="L274" s="15">
        <v>0</v>
      </c>
      <c r="M274" s="15">
        <v>15556.947246412899</v>
      </c>
      <c r="N274" s="15">
        <v>12080.61</v>
      </c>
      <c r="O274" s="15">
        <v>883</v>
      </c>
      <c r="P274" s="15">
        <v>96371.17</v>
      </c>
      <c r="Q274" s="15">
        <v>4974</v>
      </c>
      <c r="R274" s="15">
        <v>728.17891373801899</v>
      </c>
      <c r="S274" s="15">
        <v>1431.97866</v>
      </c>
      <c r="T274" s="15">
        <v>0</v>
      </c>
      <c r="U274" s="15">
        <v>30428.257316150899</v>
      </c>
      <c r="V274" s="15">
        <v>3636</v>
      </c>
      <c r="W274" s="15">
        <v>198</v>
      </c>
      <c r="X274" s="15">
        <v>237</v>
      </c>
    </row>
    <row r="275" spans="1:24" x14ac:dyDescent="0.35">
      <c r="A275">
        <v>948429209</v>
      </c>
      <c r="B275">
        <v>1962013</v>
      </c>
      <c r="C275">
        <v>196</v>
      </c>
      <c r="D275">
        <v>2013</v>
      </c>
      <c r="E275" t="s">
        <v>196</v>
      </c>
      <c r="F275" s="15">
        <v>9477.7654584221691</v>
      </c>
      <c r="G275" s="15">
        <v>8986.7803837953106</v>
      </c>
      <c r="H275" s="15">
        <v>4848.4776119403004</v>
      </c>
      <c r="I275" s="15">
        <v>1015.17241197582</v>
      </c>
      <c r="J275" s="15">
        <v>0</v>
      </c>
      <c r="K275" s="15">
        <v>0</v>
      </c>
      <c r="L275" s="15">
        <v>0</v>
      </c>
      <c r="M275" s="15">
        <v>14631.240642253</v>
      </c>
      <c r="N275" s="15">
        <v>12741.15</v>
      </c>
      <c r="O275" s="15">
        <v>884</v>
      </c>
      <c r="P275" s="15">
        <v>97795.27</v>
      </c>
      <c r="Q275" s="15">
        <v>5383</v>
      </c>
      <c r="R275" s="15">
        <v>1525.37226277372</v>
      </c>
      <c r="S275" s="15">
        <v>1662.3024600000001</v>
      </c>
      <c r="T275" s="15">
        <v>0</v>
      </c>
      <c r="U275" s="15">
        <v>31071.817109026699</v>
      </c>
      <c r="V275" s="15">
        <v>3688</v>
      </c>
      <c r="W275" s="15">
        <v>204</v>
      </c>
      <c r="X275" s="15">
        <v>239</v>
      </c>
    </row>
    <row r="276" spans="1:24" x14ac:dyDescent="0.35">
      <c r="A276">
        <v>948429209</v>
      </c>
      <c r="B276">
        <v>1962014</v>
      </c>
      <c r="C276">
        <v>196</v>
      </c>
      <c r="D276">
        <v>2014</v>
      </c>
      <c r="E276" t="s">
        <v>196</v>
      </c>
      <c r="F276" s="15">
        <v>9170.4799176107099</v>
      </c>
      <c r="G276" s="15">
        <v>11458.3357363543</v>
      </c>
      <c r="H276" s="15">
        <v>6210.3480947476801</v>
      </c>
      <c r="I276" s="15">
        <v>1015.17241197582</v>
      </c>
      <c r="J276" s="15">
        <v>0</v>
      </c>
      <c r="K276" s="15">
        <v>0</v>
      </c>
      <c r="L276" s="15">
        <v>0</v>
      </c>
      <c r="M276" s="15">
        <v>15433.639971193101</v>
      </c>
      <c r="N276" s="15">
        <v>12566.42</v>
      </c>
      <c r="O276" s="15">
        <v>1144</v>
      </c>
      <c r="P276" s="15">
        <v>102205.94</v>
      </c>
      <c r="Q276" s="15">
        <v>5806</v>
      </c>
      <c r="R276" s="15">
        <v>2059.3013278856001</v>
      </c>
      <c r="S276" s="15">
        <v>1082.5218600000001</v>
      </c>
      <c r="T276" s="15">
        <v>0</v>
      </c>
      <c r="U276" s="15">
        <v>32779.076311078701</v>
      </c>
      <c r="V276" s="15">
        <v>3755</v>
      </c>
      <c r="W276" s="15">
        <v>207</v>
      </c>
      <c r="X276" s="15">
        <v>242</v>
      </c>
    </row>
    <row r="277" spans="1:24" x14ac:dyDescent="0.35">
      <c r="A277">
        <v>948429209</v>
      </c>
      <c r="B277">
        <v>1962015</v>
      </c>
      <c r="C277">
        <v>196</v>
      </c>
      <c r="D277">
        <v>2015</v>
      </c>
      <c r="E277" t="s">
        <v>196</v>
      </c>
      <c r="F277" s="15">
        <v>7457.1120000000001</v>
      </c>
      <c r="G277" s="15">
        <v>12055.356</v>
      </c>
      <c r="H277" s="15">
        <v>3554.8240000000001</v>
      </c>
      <c r="I277" s="15">
        <v>1015.17241197582</v>
      </c>
      <c r="J277" s="15">
        <v>0</v>
      </c>
      <c r="K277" s="15">
        <v>0</v>
      </c>
      <c r="L277" s="15">
        <v>0</v>
      </c>
      <c r="M277" s="15">
        <v>16972.8164119758</v>
      </c>
      <c r="N277" s="15">
        <v>12766.4</v>
      </c>
      <c r="O277" s="15">
        <v>1104</v>
      </c>
      <c r="P277" s="15">
        <v>98813.35</v>
      </c>
      <c r="Q277" s="15">
        <v>6534</v>
      </c>
      <c r="R277" s="15">
        <v>1231.8040000000001</v>
      </c>
      <c r="S277" s="15">
        <v>1742.78342</v>
      </c>
      <c r="T277" s="15">
        <v>0</v>
      </c>
      <c r="U277" s="15">
        <v>34637.244031975802</v>
      </c>
      <c r="V277" s="15">
        <v>3772</v>
      </c>
      <c r="W277" s="15">
        <v>208</v>
      </c>
      <c r="X277" s="15">
        <v>241</v>
      </c>
    </row>
    <row r="278" spans="1:24" x14ac:dyDescent="0.35">
      <c r="A278">
        <v>948429209</v>
      </c>
      <c r="B278">
        <v>1962016</v>
      </c>
      <c r="C278">
        <v>196</v>
      </c>
      <c r="D278">
        <v>2016</v>
      </c>
      <c r="E278" t="s">
        <v>196</v>
      </c>
      <c r="F278" s="15">
        <v>6184</v>
      </c>
      <c r="G278" s="15">
        <v>12586</v>
      </c>
      <c r="H278" s="15">
        <v>5278</v>
      </c>
      <c r="I278" s="15">
        <v>1015.17241197582</v>
      </c>
      <c r="J278" s="15">
        <v>0</v>
      </c>
      <c r="K278" s="15">
        <v>0</v>
      </c>
      <c r="L278" s="15">
        <v>0</v>
      </c>
      <c r="M278" s="15">
        <v>14507.1724119758</v>
      </c>
      <c r="N278" s="15">
        <v>17535.62</v>
      </c>
      <c r="O278" s="15">
        <v>1433</v>
      </c>
      <c r="P278" s="15">
        <v>114314.83</v>
      </c>
      <c r="Q278" s="15">
        <v>6579</v>
      </c>
      <c r="R278" s="15">
        <v>814</v>
      </c>
      <c r="S278" s="15">
        <v>2080.8564000000001</v>
      </c>
      <c r="T278" s="15">
        <v>0</v>
      </c>
      <c r="U278" s="15">
        <v>33746.977251975797</v>
      </c>
      <c r="V278" s="15">
        <v>3840</v>
      </c>
      <c r="W278" s="15">
        <v>213</v>
      </c>
      <c r="X278" s="15">
        <v>244</v>
      </c>
    </row>
    <row r="279" spans="1:24" x14ac:dyDescent="0.35">
      <c r="A279">
        <v>916069634</v>
      </c>
      <c r="B279">
        <v>1972012</v>
      </c>
      <c r="C279">
        <v>197</v>
      </c>
      <c r="D279">
        <v>2012</v>
      </c>
      <c r="E279" t="s">
        <v>72</v>
      </c>
      <c r="F279" s="15">
        <v>23703.002207505499</v>
      </c>
      <c r="G279" s="15">
        <v>20966.2075055188</v>
      </c>
      <c r="H279" s="15">
        <v>8199.0375275938204</v>
      </c>
      <c r="I279" s="15">
        <v>1279.21400543242</v>
      </c>
      <c r="J279" s="15">
        <v>-1153.0533667048401</v>
      </c>
      <c r="K279" s="15">
        <v>0</v>
      </c>
      <c r="L279" s="15">
        <v>340.39735099337798</v>
      </c>
      <c r="M279" s="15">
        <v>36255.935473164704</v>
      </c>
      <c r="N279" s="15">
        <v>20560.57</v>
      </c>
      <c r="O279" s="15">
        <v>750</v>
      </c>
      <c r="P279" s="15">
        <v>176507.6</v>
      </c>
      <c r="Q279" s="15">
        <v>10334</v>
      </c>
      <c r="R279" s="15">
        <v>1572.20447284345</v>
      </c>
      <c r="S279" s="15">
        <v>3209.4430200000002</v>
      </c>
      <c r="T279" s="15">
        <v>0</v>
      </c>
      <c r="U279" s="15">
        <v>64576.291310008099</v>
      </c>
      <c r="V279" s="15">
        <v>8348</v>
      </c>
      <c r="W279" s="15">
        <v>495</v>
      </c>
      <c r="X279" s="15">
        <v>549</v>
      </c>
    </row>
    <row r="280" spans="1:24" x14ac:dyDescent="0.35">
      <c r="A280">
        <v>916069634</v>
      </c>
      <c r="B280">
        <v>1972013</v>
      </c>
      <c r="C280">
        <v>197</v>
      </c>
      <c r="D280">
        <v>2013</v>
      </c>
      <c r="E280" t="s">
        <v>72</v>
      </c>
      <c r="F280" s="15">
        <v>24832.008528784601</v>
      </c>
      <c r="G280" s="15">
        <v>20909.607675906202</v>
      </c>
      <c r="H280" s="15">
        <v>10737.010660980801</v>
      </c>
      <c r="I280" s="15">
        <v>1279.21400543242</v>
      </c>
      <c r="J280" s="15">
        <v>-1153.0533667048401</v>
      </c>
      <c r="K280" s="15">
        <v>0</v>
      </c>
      <c r="L280" s="15">
        <v>1032.38379530917</v>
      </c>
      <c r="M280" s="15">
        <v>34098.382387128397</v>
      </c>
      <c r="N280" s="15">
        <v>30534.32</v>
      </c>
      <c r="O280" s="15">
        <v>1099</v>
      </c>
      <c r="P280" s="15">
        <v>180627.39</v>
      </c>
      <c r="Q280" s="15">
        <v>10450</v>
      </c>
      <c r="R280" s="15">
        <v>1253.1386861313899</v>
      </c>
      <c r="S280" s="15">
        <v>3539.30906</v>
      </c>
      <c r="T280" s="15">
        <v>0</v>
      </c>
      <c r="U280" s="15">
        <v>63785.250205259799</v>
      </c>
      <c r="V280" s="15">
        <v>8567</v>
      </c>
      <c r="W280" s="15">
        <v>493</v>
      </c>
      <c r="X280" s="15">
        <v>555</v>
      </c>
    </row>
    <row r="281" spans="1:24" x14ac:dyDescent="0.35">
      <c r="A281">
        <v>916069634</v>
      </c>
      <c r="B281">
        <v>1972014</v>
      </c>
      <c r="C281">
        <v>197</v>
      </c>
      <c r="D281">
        <v>2014</v>
      </c>
      <c r="E281" t="s">
        <v>72</v>
      </c>
      <c r="F281" s="15">
        <v>19399.6622039135</v>
      </c>
      <c r="G281" s="15">
        <v>21214.2780638517</v>
      </c>
      <c r="H281" s="15">
        <v>9573.8455200823901</v>
      </c>
      <c r="I281" s="15">
        <v>1279.21400543242</v>
      </c>
      <c r="J281" s="15">
        <v>-1153.0533667048401</v>
      </c>
      <c r="K281" s="15">
        <v>0</v>
      </c>
      <c r="L281" s="15">
        <v>1071.4067971163699</v>
      </c>
      <c r="M281" s="15">
        <v>30094.848589294001</v>
      </c>
      <c r="N281" s="15">
        <v>31162.54</v>
      </c>
      <c r="O281" s="15">
        <v>1171</v>
      </c>
      <c r="P281" s="15">
        <v>175487.5</v>
      </c>
      <c r="Q281" s="15">
        <v>10397</v>
      </c>
      <c r="R281" s="15">
        <v>2386.2921348314599</v>
      </c>
      <c r="S281" s="15">
        <v>3097.7227400000002</v>
      </c>
      <c r="T281" s="15">
        <v>0</v>
      </c>
      <c r="U281" s="15">
        <v>60207.145992125501</v>
      </c>
      <c r="V281" s="15">
        <v>8643</v>
      </c>
      <c r="W281" s="15">
        <v>498</v>
      </c>
      <c r="X281" s="15">
        <v>556</v>
      </c>
    </row>
    <row r="282" spans="1:24" x14ac:dyDescent="0.35">
      <c r="A282">
        <v>916069634</v>
      </c>
      <c r="B282">
        <v>1972015</v>
      </c>
      <c r="C282">
        <v>197</v>
      </c>
      <c r="D282">
        <v>2015</v>
      </c>
      <c r="E282" t="s">
        <v>72</v>
      </c>
      <c r="F282" s="15">
        <v>21155.212</v>
      </c>
      <c r="G282" s="15">
        <v>20540.468000000001</v>
      </c>
      <c r="H282" s="15">
        <v>7620.5640000000003</v>
      </c>
      <c r="I282" s="15">
        <v>1279.21400543242</v>
      </c>
      <c r="J282" s="15">
        <v>-1153.0533667048401</v>
      </c>
      <c r="K282" s="15">
        <v>0</v>
      </c>
      <c r="L282" s="15">
        <v>560.26</v>
      </c>
      <c r="M282" s="15">
        <v>33641.016638727597</v>
      </c>
      <c r="N282" s="15">
        <v>31447.360000000001</v>
      </c>
      <c r="O282" s="15">
        <v>1224</v>
      </c>
      <c r="P282" s="15">
        <v>185972.31</v>
      </c>
      <c r="Q282" s="15">
        <v>10072</v>
      </c>
      <c r="R282" s="15">
        <v>2696.7080000000001</v>
      </c>
      <c r="S282" s="15">
        <v>2813.65672</v>
      </c>
      <c r="T282" s="15">
        <v>0</v>
      </c>
      <c r="U282" s="15">
        <v>64188.304502727602</v>
      </c>
      <c r="V282" s="15">
        <v>8912</v>
      </c>
      <c r="W282" s="15">
        <v>495</v>
      </c>
      <c r="X282" s="15">
        <v>566</v>
      </c>
    </row>
    <row r="283" spans="1:24" x14ac:dyDescent="0.35">
      <c r="A283">
        <v>916069634</v>
      </c>
      <c r="B283">
        <v>1972016</v>
      </c>
      <c r="C283">
        <v>197</v>
      </c>
      <c r="D283">
        <v>2016</v>
      </c>
      <c r="E283" t="s">
        <v>72</v>
      </c>
      <c r="F283" s="15">
        <v>13498</v>
      </c>
      <c r="G283" s="15">
        <v>27432</v>
      </c>
      <c r="H283" s="15">
        <v>11229</v>
      </c>
      <c r="I283" s="15">
        <v>1279.21400543242</v>
      </c>
      <c r="J283" s="15">
        <v>-1153.0533667048401</v>
      </c>
      <c r="K283" s="15">
        <v>0</v>
      </c>
      <c r="L283" s="15">
        <v>990</v>
      </c>
      <c r="M283" s="15">
        <v>28837.160638727601</v>
      </c>
      <c r="N283" s="15">
        <v>41291.83</v>
      </c>
      <c r="O283" s="15">
        <v>1570</v>
      </c>
      <c r="P283" s="15">
        <v>206501.57</v>
      </c>
      <c r="Q283" s="15">
        <v>10983</v>
      </c>
      <c r="R283" s="15">
        <v>2224</v>
      </c>
      <c r="S283" s="15">
        <v>3347.6372999999999</v>
      </c>
      <c r="T283" s="15">
        <v>0</v>
      </c>
      <c r="U283" s="15">
        <v>62622.3408187276</v>
      </c>
      <c r="V283" s="15">
        <v>9091</v>
      </c>
      <c r="W283" s="15">
        <v>511</v>
      </c>
      <c r="X283" s="15">
        <v>570</v>
      </c>
    </row>
    <row r="284" spans="1:24" x14ac:dyDescent="0.35">
      <c r="A284">
        <v>979951140</v>
      </c>
      <c r="B284">
        <v>2042012</v>
      </c>
      <c r="C284">
        <v>204</v>
      </c>
      <c r="D284">
        <v>2012</v>
      </c>
      <c r="E284" t="s">
        <v>73</v>
      </c>
      <c r="F284" s="15">
        <v>7462.6445916114799</v>
      </c>
      <c r="G284" s="15">
        <v>7560.2251655629098</v>
      </c>
      <c r="H284" s="15">
        <v>1672.48565121413</v>
      </c>
      <c r="I284" s="15">
        <v>1328.66195736597</v>
      </c>
      <c r="J284" s="15">
        <v>0</v>
      </c>
      <c r="K284" s="15">
        <v>0</v>
      </c>
      <c r="L284" s="15">
        <v>0</v>
      </c>
      <c r="M284" s="15">
        <v>14679.046063326199</v>
      </c>
      <c r="N284" s="15">
        <v>11503.9</v>
      </c>
      <c r="O284" s="15">
        <v>450</v>
      </c>
      <c r="P284" s="15">
        <v>40861.57</v>
      </c>
      <c r="Q284" s="15">
        <v>3437</v>
      </c>
      <c r="R284" s="15">
        <v>653.15441959531404</v>
      </c>
      <c r="S284" s="15">
        <v>3092.42794</v>
      </c>
      <c r="T284" s="15">
        <v>0</v>
      </c>
      <c r="U284" s="15">
        <v>25621.126126921499</v>
      </c>
      <c r="V284" s="15">
        <v>3180</v>
      </c>
      <c r="W284" s="15">
        <v>186</v>
      </c>
      <c r="X284" s="15">
        <v>213</v>
      </c>
    </row>
    <row r="285" spans="1:24" x14ac:dyDescent="0.35">
      <c r="A285">
        <v>979951140</v>
      </c>
      <c r="B285">
        <v>2042013</v>
      </c>
      <c r="C285">
        <v>204</v>
      </c>
      <c r="D285">
        <v>2013</v>
      </c>
      <c r="E285" t="s">
        <v>73</v>
      </c>
      <c r="F285" s="15">
        <v>7319.8422174840098</v>
      </c>
      <c r="G285" s="15">
        <v>8636.0767590618307</v>
      </c>
      <c r="H285" s="15">
        <v>2018.7377398720701</v>
      </c>
      <c r="I285" s="15">
        <v>1328.66195736597</v>
      </c>
      <c r="J285" s="15">
        <v>0</v>
      </c>
      <c r="K285" s="15">
        <v>0</v>
      </c>
      <c r="L285" s="15">
        <v>0</v>
      </c>
      <c r="M285" s="15">
        <v>15265.8431940397</v>
      </c>
      <c r="N285" s="15">
        <v>13706.71</v>
      </c>
      <c r="O285" s="15">
        <v>533</v>
      </c>
      <c r="P285" s="15">
        <v>43282.54</v>
      </c>
      <c r="Q285" s="15">
        <v>3349</v>
      </c>
      <c r="R285" s="15">
        <v>251.70802919708001</v>
      </c>
      <c r="S285" s="15">
        <v>3013.2706800000001</v>
      </c>
      <c r="T285" s="15">
        <v>0</v>
      </c>
      <c r="U285" s="15">
        <v>26014.5425032368</v>
      </c>
      <c r="V285" s="15">
        <v>3235</v>
      </c>
      <c r="W285" s="15">
        <v>184</v>
      </c>
      <c r="X285" s="15">
        <v>213</v>
      </c>
    </row>
    <row r="286" spans="1:24" x14ac:dyDescent="0.35">
      <c r="A286">
        <v>979951140</v>
      </c>
      <c r="B286">
        <v>2042014</v>
      </c>
      <c r="C286">
        <v>204</v>
      </c>
      <c r="D286">
        <v>2014</v>
      </c>
      <c r="E286" t="s">
        <v>73</v>
      </c>
      <c r="F286" s="15">
        <v>4058.0061791967</v>
      </c>
      <c r="G286" s="15">
        <v>7079.5427394438702</v>
      </c>
      <c r="H286" s="15">
        <v>1718.2739443872299</v>
      </c>
      <c r="I286" s="15">
        <v>1328.66195736597</v>
      </c>
      <c r="J286" s="15">
        <v>0</v>
      </c>
      <c r="K286" s="15">
        <v>0</v>
      </c>
      <c r="L286" s="15">
        <v>166.21627188465499</v>
      </c>
      <c r="M286" s="15">
        <v>10581.720659734699</v>
      </c>
      <c r="N286" s="15">
        <v>16279.18</v>
      </c>
      <c r="O286" s="15">
        <v>565</v>
      </c>
      <c r="P286" s="15">
        <v>45745.93</v>
      </c>
      <c r="Q286" s="15">
        <v>3180</v>
      </c>
      <c r="R286" s="15">
        <v>2114.32890704801</v>
      </c>
      <c r="S286" s="15">
        <v>2598.9525800000001</v>
      </c>
      <c r="T286" s="15">
        <v>0</v>
      </c>
      <c r="U286" s="15">
        <v>22959.989098782698</v>
      </c>
      <c r="V286" s="15">
        <v>3273</v>
      </c>
      <c r="W286" s="15">
        <v>188</v>
      </c>
      <c r="X286" s="15">
        <v>213</v>
      </c>
    </row>
    <row r="287" spans="1:24" x14ac:dyDescent="0.35">
      <c r="A287">
        <v>979951140</v>
      </c>
      <c r="B287">
        <v>2042015</v>
      </c>
      <c r="C287">
        <v>204</v>
      </c>
      <c r="D287">
        <v>2015</v>
      </c>
      <c r="E287" t="s">
        <v>73</v>
      </c>
      <c r="F287" s="15">
        <v>6780.6880000000001</v>
      </c>
      <c r="G287" s="15">
        <v>8112.9759999999997</v>
      </c>
      <c r="H287" s="15">
        <v>1997.404</v>
      </c>
      <c r="I287" s="15">
        <v>1328.66195736597</v>
      </c>
      <c r="J287" s="15">
        <v>0</v>
      </c>
      <c r="K287" s="15">
        <v>0</v>
      </c>
      <c r="L287" s="15">
        <v>218.964</v>
      </c>
      <c r="M287" s="15">
        <v>14005.957957365999</v>
      </c>
      <c r="N287" s="15">
        <v>16949.82</v>
      </c>
      <c r="O287" s="15">
        <v>657</v>
      </c>
      <c r="P287" s="15">
        <v>70077.84</v>
      </c>
      <c r="Q287" s="15">
        <v>3156</v>
      </c>
      <c r="R287" s="15">
        <v>1349.9079999999999</v>
      </c>
      <c r="S287" s="15">
        <v>3206.7956199999999</v>
      </c>
      <c r="T287" s="15">
        <v>0</v>
      </c>
      <c r="U287" s="15">
        <v>27875.809689366</v>
      </c>
      <c r="V287" s="15">
        <v>3330</v>
      </c>
      <c r="W287" s="15">
        <v>190</v>
      </c>
      <c r="X287" s="15">
        <v>219</v>
      </c>
    </row>
    <row r="288" spans="1:24" x14ac:dyDescent="0.35">
      <c r="A288">
        <v>979951140</v>
      </c>
      <c r="B288">
        <v>2042016</v>
      </c>
      <c r="C288">
        <v>204</v>
      </c>
      <c r="D288">
        <v>2016</v>
      </c>
      <c r="E288" t="s">
        <v>73</v>
      </c>
      <c r="F288" s="15">
        <v>5751</v>
      </c>
      <c r="G288" s="15">
        <v>10434</v>
      </c>
      <c r="H288" s="15">
        <v>1439</v>
      </c>
      <c r="I288" s="15">
        <v>1328.66195736597</v>
      </c>
      <c r="J288" s="15">
        <v>0</v>
      </c>
      <c r="K288" s="15">
        <v>0</v>
      </c>
      <c r="L288" s="15">
        <v>143</v>
      </c>
      <c r="M288" s="15">
        <v>15931.661957365999</v>
      </c>
      <c r="N288" s="15">
        <v>18097.18</v>
      </c>
      <c r="O288" s="15">
        <v>704</v>
      </c>
      <c r="P288" s="15">
        <v>74731.92</v>
      </c>
      <c r="Q288" s="15">
        <v>3910</v>
      </c>
      <c r="R288" s="15">
        <v>386</v>
      </c>
      <c r="S288" s="15">
        <v>3386.5540799999999</v>
      </c>
      <c r="T288" s="15">
        <v>0</v>
      </c>
      <c r="U288" s="15">
        <v>30185.015157366</v>
      </c>
      <c r="V288" s="15">
        <v>3396</v>
      </c>
      <c r="W288" s="15">
        <v>194</v>
      </c>
      <c r="X288" s="15">
        <v>228</v>
      </c>
    </row>
    <row r="289" spans="1:24" x14ac:dyDescent="0.35">
      <c r="A289">
        <v>976626192</v>
      </c>
      <c r="B289">
        <v>2052012</v>
      </c>
      <c r="C289">
        <v>205</v>
      </c>
      <c r="D289">
        <v>2012</v>
      </c>
      <c r="E289" t="s">
        <v>74</v>
      </c>
      <c r="F289" s="15">
        <v>9704.7284768211903</v>
      </c>
      <c r="G289" s="15">
        <v>9670.6887417218495</v>
      </c>
      <c r="H289" s="15">
        <v>2135.4260485651198</v>
      </c>
      <c r="I289" s="15">
        <v>1347.30098779944</v>
      </c>
      <c r="J289" s="15">
        <v>0</v>
      </c>
      <c r="K289" s="15">
        <v>0</v>
      </c>
      <c r="L289" s="15">
        <v>253.028697571744</v>
      </c>
      <c r="M289" s="15">
        <v>18334.263460205599</v>
      </c>
      <c r="N289" s="15">
        <v>12609.85</v>
      </c>
      <c r="O289" s="15">
        <v>506</v>
      </c>
      <c r="P289" s="15">
        <v>72397.81</v>
      </c>
      <c r="Q289" s="15">
        <v>4953</v>
      </c>
      <c r="R289" s="15">
        <v>1069.09904153355</v>
      </c>
      <c r="S289" s="15">
        <v>2403.3097200000002</v>
      </c>
      <c r="T289" s="15">
        <v>263.23</v>
      </c>
      <c r="U289" s="15">
        <v>32374.9263337392</v>
      </c>
      <c r="V289" s="15">
        <v>4406</v>
      </c>
      <c r="W289" s="15">
        <v>260</v>
      </c>
      <c r="X289" s="15">
        <v>340</v>
      </c>
    </row>
    <row r="290" spans="1:24" x14ac:dyDescent="0.35">
      <c r="A290">
        <v>976626192</v>
      </c>
      <c r="B290">
        <v>2052013</v>
      </c>
      <c r="C290">
        <v>205</v>
      </c>
      <c r="D290">
        <v>2013</v>
      </c>
      <c r="E290" t="s">
        <v>74</v>
      </c>
      <c r="F290" s="15">
        <v>12754.652452025601</v>
      </c>
      <c r="G290" s="15">
        <v>9746.2729211087408</v>
      </c>
      <c r="H290" s="15">
        <v>2179.8422174840098</v>
      </c>
      <c r="I290" s="15">
        <v>1347.30098779944</v>
      </c>
      <c r="J290" s="15">
        <v>0</v>
      </c>
      <c r="K290" s="15">
        <v>0</v>
      </c>
      <c r="L290" s="15">
        <v>200.55863539445599</v>
      </c>
      <c r="M290" s="15">
        <v>21467.825508055299</v>
      </c>
      <c r="N290" s="15">
        <v>13605.71</v>
      </c>
      <c r="O290" s="15">
        <v>589</v>
      </c>
      <c r="P290" s="15">
        <v>76255</v>
      </c>
      <c r="Q290" s="15">
        <v>5168</v>
      </c>
      <c r="R290" s="15">
        <v>1676.61313868613</v>
      </c>
      <c r="S290" s="15">
        <v>2427.6658000000002</v>
      </c>
      <c r="T290" s="15">
        <v>263.23</v>
      </c>
      <c r="U290" s="15">
        <v>36745.0713187414</v>
      </c>
      <c r="V290" s="15">
        <v>4458</v>
      </c>
      <c r="W290" s="15">
        <v>265</v>
      </c>
      <c r="X290" s="15">
        <v>342</v>
      </c>
    </row>
    <row r="291" spans="1:24" x14ac:dyDescent="0.35">
      <c r="A291">
        <v>976626192</v>
      </c>
      <c r="B291">
        <v>2052014</v>
      </c>
      <c r="C291">
        <v>205</v>
      </c>
      <c r="D291">
        <v>2014</v>
      </c>
      <c r="E291" t="s">
        <v>74</v>
      </c>
      <c r="F291" s="15">
        <v>9963.4479917610697</v>
      </c>
      <c r="G291" s="15">
        <v>10357.2852729145</v>
      </c>
      <c r="H291" s="15">
        <v>2801.32646755922</v>
      </c>
      <c r="I291" s="15">
        <v>1347.30098779944</v>
      </c>
      <c r="J291" s="15">
        <v>0</v>
      </c>
      <c r="K291" s="15">
        <v>0</v>
      </c>
      <c r="L291" s="15">
        <v>838.49227600411905</v>
      </c>
      <c r="M291" s="15">
        <v>18028.2155089117</v>
      </c>
      <c r="N291" s="15">
        <v>15934.77</v>
      </c>
      <c r="O291" s="15">
        <v>717</v>
      </c>
      <c r="P291" s="15">
        <v>83206.83</v>
      </c>
      <c r="Q291" s="15">
        <v>5622</v>
      </c>
      <c r="R291" s="15">
        <v>712.18386108273796</v>
      </c>
      <c r="S291" s="15">
        <v>2379.7478599999999</v>
      </c>
      <c r="T291" s="15">
        <v>197.42</v>
      </c>
      <c r="U291" s="15">
        <v>33527.476349994402</v>
      </c>
      <c r="V291" s="15">
        <v>4493</v>
      </c>
      <c r="W291" s="15">
        <v>266</v>
      </c>
      <c r="X291" s="15">
        <v>346</v>
      </c>
    </row>
    <row r="292" spans="1:24" x14ac:dyDescent="0.35">
      <c r="A292">
        <v>976626192</v>
      </c>
      <c r="B292">
        <v>2052015</v>
      </c>
      <c r="C292">
        <v>205</v>
      </c>
      <c r="D292">
        <v>2015</v>
      </c>
      <c r="E292" t="s">
        <v>74</v>
      </c>
      <c r="F292" s="15">
        <v>11390.24</v>
      </c>
      <c r="G292" s="15">
        <v>10226.544</v>
      </c>
      <c r="H292" s="15">
        <v>4641.42</v>
      </c>
      <c r="I292" s="15">
        <v>1347.30098779944</v>
      </c>
      <c r="J292" s="15">
        <v>0</v>
      </c>
      <c r="K292" s="15">
        <v>0</v>
      </c>
      <c r="L292" s="15">
        <v>667.17200000000003</v>
      </c>
      <c r="M292" s="15">
        <v>17655.4929877994</v>
      </c>
      <c r="N292" s="15">
        <v>18172.93</v>
      </c>
      <c r="O292" s="15">
        <v>704</v>
      </c>
      <c r="P292" s="15">
        <v>92874.55</v>
      </c>
      <c r="Q292" s="15">
        <v>6241</v>
      </c>
      <c r="R292" s="15">
        <v>549.08000000000004</v>
      </c>
      <c r="S292" s="15">
        <v>2293.4426199999998</v>
      </c>
      <c r="T292" s="15">
        <v>197.42</v>
      </c>
      <c r="U292" s="15">
        <v>34263.796343799397</v>
      </c>
      <c r="V292" s="15">
        <v>4587</v>
      </c>
      <c r="W292" s="15">
        <v>268</v>
      </c>
      <c r="X292" s="15">
        <v>348</v>
      </c>
    </row>
    <row r="293" spans="1:24" x14ac:dyDescent="0.35">
      <c r="A293">
        <v>976626192</v>
      </c>
      <c r="B293">
        <v>2052016</v>
      </c>
      <c r="C293">
        <v>205</v>
      </c>
      <c r="D293">
        <v>2016</v>
      </c>
      <c r="E293" t="s">
        <v>74</v>
      </c>
      <c r="F293" s="15">
        <v>11034</v>
      </c>
      <c r="G293" s="15">
        <v>14712</v>
      </c>
      <c r="H293" s="15">
        <v>4895</v>
      </c>
      <c r="I293" s="15">
        <v>1347.30098779944</v>
      </c>
      <c r="J293" s="15">
        <v>0</v>
      </c>
      <c r="K293" s="15">
        <v>0</v>
      </c>
      <c r="L293" s="15">
        <v>2207</v>
      </c>
      <c r="M293" s="15">
        <v>19991.300987799401</v>
      </c>
      <c r="N293" s="15">
        <v>24448.06</v>
      </c>
      <c r="O293" s="15">
        <v>875</v>
      </c>
      <c r="P293" s="15">
        <v>99441.57</v>
      </c>
      <c r="Q293" s="15">
        <v>6795</v>
      </c>
      <c r="R293" s="15">
        <v>1246</v>
      </c>
      <c r="S293" s="15">
        <v>2484.8496399999999</v>
      </c>
      <c r="T293" s="15">
        <v>197.42</v>
      </c>
      <c r="U293" s="15">
        <v>39024.555243799397</v>
      </c>
      <c r="V293" s="15">
        <v>4681</v>
      </c>
      <c r="W293" s="15">
        <v>274</v>
      </c>
      <c r="X293" s="15">
        <v>354</v>
      </c>
    </row>
    <row r="294" spans="1:24" x14ac:dyDescent="0.35">
      <c r="A294">
        <v>971034998</v>
      </c>
      <c r="B294">
        <v>2062012</v>
      </c>
      <c r="C294">
        <v>206</v>
      </c>
      <c r="D294">
        <v>2012</v>
      </c>
      <c r="E294" t="s">
        <v>75</v>
      </c>
      <c r="F294" s="15">
        <v>7855.2362030905097</v>
      </c>
      <c r="G294" s="15">
        <v>13992.600441501099</v>
      </c>
      <c r="H294" s="15">
        <v>1585.1169977924901</v>
      </c>
      <c r="I294" s="15">
        <v>2384.94144150484</v>
      </c>
      <c r="J294" s="15">
        <v>248.805070697221</v>
      </c>
      <c r="K294" s="15">
        <v>0</v>
      </c>
      <c r="L294" s="15">
        <v>0</v>
      </c>
      <c r="M294" s="15">
        <v>22896.4661590012</v>
      </c>
      <c r="N294" s="15">
        <v>33637.040000000001</v>
      </c>
      <c r="O294" s="15">
        <v>1695</v>
      </c>
      <c r="P294" s="15">
        <v>71537.289999999994</v>
      </c>
      <c r="Q294" s="15">
        <v>4343</v>
      </c>
      <c r="R294" s="15">
        <v>2006.9052183173601</v>
      </c>
      <c r="S294" s="15">
        <v>2117.65526</v>
      </c>
      <c r="T294" s="15">
        <v>0</v>
      </c>
      <c r="U294" s="15">
        <v>39706.044293318497</v>
      </c>
      <c r="V294" s="15">
        <v>3658</v>
      </c>
      <c r="W294" s="15">
        <v>342</v>
      </c>
      <c r="X294" s="15">
        <v>318</v>
      </c>
    </row>
    <row r="295" spans="1:24" x14ac:dyDescent="0.35">
      <c r="A295">
        <v>971034998</v>
      </c>
      <c r="B295">
        <v>2062013</v>
      </c>
      <c r="C295">
        <v>206</v>
      </c>
      <c r="D295">
        <v>2013</v>
      </c>
      <c r="E295" t="s">
        <v>75</v>
      </c>
      <c r="F295" s="15">
        <v>9405.4328358208895</v>
      </c>
      <c r="G295" s="15">
        <v>11857.0703624733</v>
      </c>
      <c r="H295" s="15">
        <v>2014.3539445629001</v>
      </c>
      <c r="I295" s="15">
        <v>2384.94144150484</v>
      </c>
      <c r="J295" s="15">
        <v>248.805070697221</v>
      </c>
      <c r="K295" s="15">
        <v>0</v>
      </c>
      <c r="L295" s="15">
        <v>0</v>
      </c>
      <c r="M295" s="15">
        <v>21881.895765933401</v>
      </c>
      <c r="N295" s="15">
        <v>35151.03</v>
      </c>
      <c r="O295" s="15">
        <v>1773</v>
      </c>
      <c r="P295" s="15">
        <v>77810.399999999994</v>
      </c>
      <c r="Q295" s="15">
        <v>4860</v>
      </c>
      <c r="R295" s="15">
        <v>1228.2919708029201</v>
      </c>
      <c r="S295" s="15">
        <v>1639.0053399999999</v>
      </c>
      <c r="T295" s="15">
        <v>0</v>
      </c>
      <c r="U295" s="15">
        <v>38521.355452736301</v>
      </c>
      <c r="V295" s="15">
        <v>3703</v>
      </c>
      <c r="W295" s="15">
        <v>345</v>
      </c>
      <c r="X295" s="15">
        <v>323</v>
      </c>
    </row>
    <row r="296" spans="1:24" x14ac:dyDescent="0.35">
      <c r="A296">
        <v>971034998</v>
      </c>
      <c r="B296">
        <v>2062014</v>
      </c>
      <c r="C296">
        <v>206</v>
      </c>
      <c r="D296">
        <v>2014</v>
      </c>
      <c r="E296" t="s">
        <v>75</v>
      </c>
      <c r="F296" s="15">
        <v>6601.0092687950601</v>
      </c>
      <c r="G296" s="15">
        <v>9977.2111225540702</v>
      </c>
      <c r="H296" s="15">
        <v>2606.5252317198801</v>
      </c>
      <c r="I296" s="15">
        <v>2384.94144150484</v>
      </c>
      <c r="J296" s="15">
        <v>248.805070697221</v>
      </c>
      <c r="K296" s="15">
        <v>0</v>
      </c>
      <c r="L296" s="15">
        <v>0</v>
      </c>
      <c r="M296" s="15">
        <v>16605.4416718313</v>
      </c>
      <c r="N296" s="15">
        <v>36838.74</v>
      </c>
      <c r="O296" s="15">
        <v>1876</v>
      </c>
      <c r="P296" s="15">
        <v>79132.490000000005</v>
      </c>
      <c r="Q296" s="15">
        <v>5331</v>
      </c>
      <c r="R296" s="15">
        <v>2314.3329928498501</v>
      </c>
      <c r="S296" s="15">
        <v>1237.9242400000001</v>
      </c>
      <c r="T296" s="15">
        <v>0</v>
      </c>
      <c r="U296" s="15">
        <v>34694.080640681197</v>
      </c>
      <c r="V296" s="15">
        <v>3815</v>
      </c>
      <c r="W296" s="15">
        <v>350</v>
      </c>
      <c r="X296" s="15">
        <v>344</v>
      </c>
    </row>
    <row r="297" spans="1:24" x14ac:dyDescent="0.35">
      <c r="A297">
        <v>971034998</v>
      </c>
      <c r="B297">
        <v>2062015</v>
      </c>
      <c r="C297">
        <v>206</v>
      </c>
      <c r="D297">
        <v>2015</v>
      </c>
      <c r="E297" t="s">
        <v>75</v>
      </c>
      <c r="F297" s="15">
        <v>10619.24</v>
      </c>
      <c r="G297" s="15">
        <v>14420.784</v>
      </c>
      <c r="H297" s="15">
        <v>3638.0920000000001</v>
      </c>
      <c r="I297" s="15">
        <v>2384.94144150484</v>
      </c>
      <c r="J297" s="15">
        <v>248.805070697221</v>
      </c>
      <c r="K297" s="15">
        <v>0</v>
      </c>
      <c r="L297" s="15">
        <v>0</v>
      </c>
      <c r="M297" s="15">
        <v>24035.678512202099</v>
      </c>
      <c r="N297" s="15">
        <v>36739.760000000002</v>
      </c>
      <c r="O297" s="15">
        <v>1912</v>
      </c>
      <c r="P297" s="15">
        <v>91547.41</v>
      </c>
      <c r="Q297" s="15">
        <v>5652</v>
      </c>
      <c r="R297" s="15">
        <v>1888.6279999999999</v>
      </c>
      <c r="S297" s="15">
        <v>1675.53946</v>
      </c>
      <c r="T297" s="15">
        <v>0</v>
      </c>
      <c r="U297" s="15">
        <v>43271.595116202101</v>
      </c>
      <c r="V297" s="15">
        <v>3878</v>
      </c>
      <c r="W297" s="15">
        <v>348</v>
      </c>
      <c r="X297" s="15">
        <v>329</v>
      </c>
    </row>
    <row r="298" spans="1:24" x14ac:dyDescent="0.35">
      <c r="A298">
        <v>971034998</v>
      </c>
      <c r="B298">
        <v>2062016</v>
      </c>
      <c r="C298">
        <v>206</v>
      </c>
      <c r="D298">
        <v>2016</v>
      </c>
      <c r="E298" t="s">
        <v>75</v>
      </c>
      <c r="F298" s="15">
        <v>7031</v>
      </c>
      <c r="G298" s="15">
        <v>14395</v>
      </c>
      <c r="H298" s="15">
        <v>3170</v>
      </c>
      <c r="I298" s="15">
        <v>2384.94144150484</v>
      </c>
      <c r="J298" s="15">
        <v>248.805070697221</v>
      </c>
      <c r="K298" s="15">
        <v>0</v>
      </c>
      <c r="L298" s="15">
        <v>63</v>
      </c>
      <c r="M298" s="15">
        <v>20826.746512202099</v>
      </c>
      <c r="N298" s="15">
        <v>36487.26</v>
      </c>
      <c r="O298" s="15">
        <v>2254</v>
      </c>
      <c r="P298" s="15">
        <v>90737.39</v>
      </c>
      <c r="Q298" s="15">
        <v>6317</v>
      </c>
      <c r="R298" s="15">
        <v>1410</v>
      </c>
      <c r="S298" s="15">
        <v>1639.5348200000001</v>
      </c>
      <c r="T298" s="15">
        <v>0</v>
      </c>
      <c r="U298" s="15">
        <v>40487.879212202097</v>
      </c>
      <c r="V298" s="15">
        <v>3921</v>
      </c>
      <c r="W298" s="15">
        <v>349</v>
      </c>
      <c r="X298" s="15">
        <v>330</v>
      </c>
    </row>
    <row r="299" spans="1:24" x14ac:dyDescent="0.35">
      <c r="A299">
        <v>979918224</v>
      </c>
      <c r="B299">
        <v>2132012</v>
      </c>
      <c r="C299">
        <v>213</v>
      </c>
      <c r="D299">
        <v>2012</v>
      </c>
      <c r="E299" t="s">
        <v>76</v>
      </c>
      <c r="F299" s="15">
        <v>5740.2339955849902</v>
      </c>
      <c r="G299" s="15">
        <v>5619.9602649006601</v>
      </c>
      <c r="H299" s="15">
        <v>1005.30684326711</v>
      </c>
      <c r="I299" s="15">
        <v>1101.49833209145</v>
      </c>
      <c r="J299" s="15">
        <v>0</v>
      </c>
      <c r="K299" s="15">
        <v>0</v>
      </c>
      <c r="L299" s="15">
        <v>620.65783664459195</v>
      </c>
      <c r="M299" s="15">
        <v>10835.727912665399</v>
      </c>
      <c r="N299" s="15">
        <v>4816.6899999999996</v>
      </c>
      <c r="O299" s="15">
        <v>210</v>
      </c>
      <c r="P299" s="15">
        <v>60198.02</v>
      </c>
      <c r="Q299" s="15">
        <v>5560</v>
      </c>
      <c r="R299" s="15">
        <v>319.95740149094797</v>
      </c>
      <c r="S299" s="15">
        <v>2162.3963199999998</v>
      </c>
      <c r="T299" s="15">
        <v>197.42</v>
      </c>
      <c r="U299" s="15">
        <v>22999.591306156399</v>
      </c>
      <c r="V299" s="15">
        <v>4493</v>
      </c>
      <c r="W299" s="15">
        <v>162</v>
      </c>
      <c r="X299" s="15">
        <v>220</v>
      </c>
    </row>
    <row r="300" spans="1:24" x14ac:dyDescent="0.35">
      <c r="A300">
        <v>979918224</v>
      </c>
      <c r="B300">
        <v>2132013</v>
      </c>
      <c r="C300">
        <v>213</v>
      </c>
      <c r="D300">
        <v>2013</v>
      </c>
      <c r="E300" t="s">
        <v>76</v>
      </c>
      <c r="F300" s="15">
        <v>7483.1385927505298</v>
      </c>
      <c r="G300" s="15">
        <v>6311.5692963752699</v>
      </c>
      <c r="H300" s="15">
        <v>873.47121535181202</v>
      </c>
      <c r="I300" s="15">
        <v>1101.49833209145</v>
      </c>
      <c r="J300" s="15">
        <v>0</v>
      </c>
      <c r="K300" s="15">
        <v>0</v>
      </c>
      <c r="L300" s="15">
        <v>3450.0469083155599</v>
      </c>
      <c r="M300" s="15">
        <v>10572.688097549901</v>
      </c>
      <c r="N300" s="15">
        <v>4828.8100000000004</v>
      </c>
      <c r="O300" s="15">
        <v>217</v>
      </c>
      <c r="P300" s="15">
        <v>57431.63</v>
      </c>
      <c r="Q300" s="15">
        <v>5669</v>
      </c>
      <c r="R300" s="15">
        <v>983.06569343065701</v>
      </c>
      <c r="S300" s="15">
        <v>1103.43632</v>
      </c>
      <c r="T300" s="15">
        <v>197.42</v>
      </c>
      <c r="U300" s="15">
        <v>22282.629918980499</v>
      </c>
      <c r="V300" s="15">
        <v>4517</v>
      </c>
      <c r="W300" s="15">
        <v>166</v>
      </c>
      <c r="X300" s="15">
        <v>220</v>
      </c>
    </row>
    <row r="301" spans="1:24" x14ac:dyDescent="0.35">
      <c r="A301">
        <v>979918224</v>
      </c>
      <c r="B301">
        <v>2132014</v>
      </c>
      <c r="C301">
        <v>213</v>
      </c>
      <c r="D301">
        <v>2014</v>
      </c>
      <c r="E301" t="s">
        <v>76</v>
      </c>
      <c r="F301" s="15">
        <v>6264.34191555098</v>
      </c>
      <c r="G301" s="15">
        <v>7228.8197734294499</v>
      </c>
      <c r="H301" s="15">
        <v>661.68898043254399</v>
      </c>
      <c r="I301" s="15">
        <v>1101.49833209145</v>
      </c>
      <c r="J301" s="15">
        <v>0</v>
      </c>
      <c r="K301" s="15">
        <v>0</v>
      </c>
      <c r="L301" s="15">
        <v>4042.1256436663198</v>
      </c>
      <c r="M301" s="15">
        <v>9890.8453969730108</v>
      </c>
      <c r="N301" s="15">
        <v>33566.339999999997</v>
      </c>
      <c r="O301" s="15">
        <v>1093</v>
      </c>
      <c r="P301" s="15">
        <v>59871.79</v>
      </c>
      <c r="Q301" s="15">
        <v>5757</v>
      </c>
      <c r="R301" s="15">
        <v>949.22574055158304</v>
      </c>
      <c r="S301" s="15">
        <v>1519.0781199999999</v>
      </c>
      <c r="T301" s="15">
        <v>329.04</v>
      </c>
      <c r="U301" s="15">
        <v>24785.399073524601</v>
      </c>
      <c r="V301" s="15">
        <v>4512</v>
      </c>
      <c r="W301" s="15">
        <v>190</v>
      </c>
      <c r="X301" s="15">
        <v>223</v>
      </c>
    </row>
    <row r="302" spans="1:24" x14ac:dyDescent="0.35">
      <c r="A302">
        <v>979918224</v>
      </c>
      <c r="B302">
        <v>2132015</v>
      </c>
      <c r="C302">
        <v>213</v>
      </c>
      <c r="D302">
        <v>2015</v>
      </c>
      <c r="E302" t="s">
        <v>76</v>
      </c>
      <c r="F302" s="15">
        <v>5763.9960000000001</v>
      </c>
      <c r="G302" s="15">
        <v>7546.5479999999998</v>
      </c>
      <c r="H302" s="15">
        <v>2507.2919999999999</v>
      </c>
      <c r="I302" s="15">
        <v>1101.49833209145</v>
      </c>
      <c r="J302" s="15">
        <v>0</v>
      </c>
      <c r="K302" s="15">
        <v>0</v>
      </c>
      <c r="L302" s="15">
        <v>1337.4280000000001</v>
      </c>
      <c r="M302" s="15">
        <v>10567.3223320914</v>
      </c>
      <c r="N302" s="15">
        <v>44092.56</v>
      </c>
      <c r="O302" s="15">
        <v>1509</v>
      </c>
      <c r="P302" s="15">
        <v>58649.69</v>
      </c>
      <c r="Q302" s="15">
        <v>5879</v>
      </c>
      <c r="R302" s="15">
        <v>1241.1279999999999</v>
      </c>
      <c r="S302" s="15">
        <v>1811.0863400000001</v>
      </c>
      <c r="T302" s="15">
        <v>394.85</v>
      </c>
      <c r="U302" s="15">
        <v>27105.996872091499</v>
      </c>
      <c r="V302" s="15">
        <v>4550</v>
      </c>
      <c r="W302" s="15">
        <v>186</v>
      </c>
      <c r="X302" s="15">
        <v>223</v>
      </c>
    </row>
    <row r="303" spans="1:24" x14ac:dyDescent="0.35">
      <c r="A303">
        <v>979918224</v>
      </c>
      <c r="B303">
        <v>2132016</v>
      </c>
      <c r="C303">
        <v>213</v>
      </c>
      <c r="D303">
        <v>2016</v>
      </c>
      <c r="E303" t="s">
        <v>76</v>
      </c>
      <c r="F303" s="15">
        <v>5760</v>
      </c>
      <c r="G303" s="15">
        <v>8317</v>
      </c>
      <c r="H303" s="15">
        <v>3006</v>
      </c>
      <c r="I303" s="15">
        <v>1101.49833209145</v>
      </c>
      <c r="J303" s="15">
        <v>0</v>
      </c>
      <c r="K303" s="15">
        <v>0</v>
      </c>
      <c r="L303" s="15">
        <v>397</v>
      </c>
      <c r="M303" s="15">
        <v>11775.4983320915</v>
      </c>
      <c r="N303" s="15">
        <v>51052.47</v>
      </c>
      <c r="O303" s="15">
        <v>1761</v>
      </c>
      <c r="P303" s="15">
        <v>65592.429999999993</v>
      </c>
      <c r="Q303" s="15">
        <v>6103</v>
      </c>
      <c r="R303" s="15">
        <v>1173</v>
      </c>
      <c r="S303" s="15">
        <v>1965.42976</v>
      </c>
      <c r="T303" s="15">
        <v>460.65</v>
      </c>
      <c r="U303" s="15">
        <v>29689.235772091499</v>
      </c>
      <c r="V303" s="15">
        <v>4571</v>
      </c>
      <c r="W303" s="15">
        <v>189</v>
      </c>
      <c r="X303" s="15">
        <v>225</v>
      </c>
    </row>
    <row r="304" spans="1:24" x14ac:dyDescent="0.35">
      <c r="A304">
        <v>997712099</v>
      </c>
      <c r="B304">
        <v>2142012</v>
      </c>
      <c r="C304">
        <v>214</v>
      </c>
      <c r="D304">
        <v>2012</v>
      </c>
      <c r="E304" t="s">
        <v>77</v>
      </c>
      <c r="F304" s="15">
        <v>8944.5077262693194</v>
      </c>
      <c r="G304" s="15">
        <v>4124.4812362030898</v>
      </c>
      <c r="H304" s="15">
        <v>0</v>
      </c>
      <c r="I304" s="15">
        <v>391.29597370528103</v>
      </c>
      <c r="J304" s="15">
        <v>0</v>
      </c>
      <c r="K304" s="15">
        <v>0</v>
      </c>
      <c r="L304" s="15">
        <v>0</v>
      </c>
      <c r="M304" s="15">
        <v>13460.284936177701</v>
      </c>
      <c r="N304" s="15">
        <v>40596.949999999997</v>
      </c>
      <c r="O304" s="15">
        <v>1685</v>
      </c>
      <c r="P304" s="15">
        <v>77941.7</v>
      </c>
      <c r="Q304" s="15">
        <v>4216</v>
      </c>
      <c r="R304" s="15">
        <v>603.50585729499505</v>
      </c>
      <c r="S304" s="15">
        <v>1078.5507600000001</v>
      </c>
      <c r="T304" s="15">
        <v>0</v>
      </c>
      <c r="U304" s="15">
        <v>28534.9842334727</v>
      </c>
      <c r="V304" s="15">
        <v>2800</v>
      </c>
      <c r="W304" s="15">
        <v>219</v>
      </c>
      <c r="X304" s="15">
        <v>279</v>
      </c>
    </row>
    <row r="305" spans="1:24" x14ac:dyDescent="0.35">
      <c r="A305">
        <v>997712099</v>
      </c>
      <c r="B305">
        <v>2142013</v>
      </c>
      <c r="C305">
        <v>214</v>
      </c>
      <c r="D305">
        <v>2013</v>
      </c>
      <c r="E305" t="s">
        <v>77</v>
      </c>
      <c r="F305" s="15">
        <v>7466.6993603411502</v>
      </c>
      <c r="G305" s="15">
        <v>4723.5394456289996</v>
      </c>
      <c r="H305" s="15">
        <v>0</v>
      </c>
      <c r="I305" s="15">
        <v>391.29597370528103</v>
      </c>
      <c r="J305" s="15">
        <v>0</v>
      </c>
      <c r="K305" s="15">
        <v>0</v>
      </c>
      <c r="L305" s="15">
        <v>0</v>
      </c>
      <c r="M305" s="15">
        <v>12581.534779675399</v>
      </c>
      <c r="N305" s="15">
        <v>42385.66</v>
      </c>
      <c r="O305" s="15">
        <v>1692</v>
      </c>
      <c r="P305" s="15">
        <v>79928.37</v>
      </c>
      <c r="Q305" s="15">
        <v>4680</v>
      </c>
      <c r="R305" s="15">
        <v>553.10948905109501</v>
      </c>
      <c r="S305" s="15">
        <v>1259.3681799999999</v>
      </c>
      <c r="T305" s="15">
        <v>0</v>
      </c>
      <c r="U305" s="15">
        <v>28496.2591447265</v>
      </c>
      <c r="V305" s="15">
        <v>2851</v>
      </c>
      <c r="W305" s="15">
        <v>221</v>
      </c>
      <c r="X305" s="15">
        <v>279</v>
      </c>
    </row>
    <row r="306" spans="1:24" x14ac:dyDescent="0.35">
      <c r="A306">
        <v>997712099</v>
      </c>
      <c r="B306">
        <v>2142014</v>
      </c>
      <c r="C306">
        <v>214</v>
      </c>
      <c r="D306">
        <v>2014</v>
      </c>
      <c r="E306" t="s">
        <v>77</v>
      </c>
      <c r="F306" s="15">
        <v>7529.491246138</v>
      </c>
      <c r="G306" s="15">
        <v>8273.7590113285296</v>
      </c>
      <c r="H306" s="15">
        <v>4327.9752832131799</v>
      </c>
      <c r="I306" s="15">
        <v>391.29597370528103</v>
      </c>
      <c r="J306" s="15">
        <v>0</v>
      </c>
      <c r="K306" s="15">
        <v>0</v>
      </c>
      <c r="L306" s="15">
        <v>0</v>
      </c>
      <c r="M306" s="15">
        <v>11866.5709479586</v>
      </c>
      <c r="N306" s="15">
        <v>41288.800000000003</v>
      </c>
      <c r="O306" s="15">
        <v>1618</v>
      </c>
      <c r="P306" s="15">
        <v>79772.83</v>
      </c>
      <c r="Q306" s="15">
        <v>4730</v>
      </c>
      <c r="R306" s="15">
        <v>585.19713993871301</v>
      </c>
      <c r="S306" s="15">
        <v>1483.07348</v>
      </c>
      <c r="T306" s="15">
        <v>59.22</v>
      </c>
      <c r="U306" s="15">
        <v>27874.716583897301</v>
      </c>
      <c r="V306" s="15">
        <v>2860</v>
      </c>
      <c r="W306" s="15">
        <v>223</v>
      </c>
      <c r="X306" s="15">
        <v>281</v>
      </c>
    </row>
    <row r="307" spans="1:24" x14ac:dyDescent="0.35">
      <c r="A307">
        <v>997712099</v>
      </c>
      <c r="B307">
        <v>2142015</v>
      </c>
      <c r="C307">
        <v>214</v>
      </c>
      <c r="D307">
        <v>2015</v>
      </c>
      <c r="E307" t="s">
        <v>77</v>
      </c>
      <c r="F307" s="15">
        <v>7800.4639999999999</v>
      </c>
      <c r="G307" s="15">
        <v>9050.5120000000006</v>
      </c>
      <c r="H307" s="15">
        <v>3026.4319999999998</v>
      </c>
      <c r="I307" s="15">
        <v>391.29597370528103</v>
      </c>
      <c r="J307" s="15">
        <v>0</v>
      </c>
      <c r="K307" s="15">
        <v>0</v>
      </c>
      <c r="L307" s="15">
        <v>0</v>
      </c>
      <c r="M307" s="15">
        <v>14215.839973705301</v>
      </c>
      <c r="N307" s="15">
        <v>41120.129999999997</v>
      </c>
      <c r="O307" s="15">
        <v>1709</v>
      </c>
      <c r="P307" s="15">
        <v>90172.800000000003</v>
      </c>
      <c r="Q307" s="15">
        <v>5322</v>
      </c>
      <c r="R307" s="15">
        <v>535.61199999999997</v>
      </c>
      <c r="S307" s="15">
        <v>1369.5000199999999</v>
      </c>
      <c r="T307" s="15">
        <v>98.71</v>
      </c>
      <c r="U307" s="15">
        <v>31350.955169705299</v>
      </c>
      <c r="V307" s="15">
        <v>2883</v>
      </c>
      <c r="W307" s="15">
        <v>226</v>
      </c>
      <c r="X307" s="15">
        <v>291</v>
      </c>
    </row>
    <row r="308" spans="1:24" x14ac:dyDescent="0.35">
      <c r="A308">
        <v>997712099</v>
      </c>
      <c r="B308">
        <v>2142016</v>
      </c>
      <c r="C308">
        <v>214</v>
      </c>
      <c r="D308">
        <v>2016</v>
      </c>
      <c r="E308" t="s">
        <v>77</v>
      </c>
      <c r="F308" s="15">
        <v>4715</v>
      </c>
      <c r="G308" s="15">
        <v>12606</v>
      </c>
      <c r="H308" s="15">
        <v>3448</v>
      </c>
      <c r="I308" s="15">
        <v>391.29597370528103</v>
      </c>
      <c r="J308" s="15">
        <v>0</v>
      </c>
      <c r="K308" s="15">
        <v>0</v>
      </c>
      <c r="L308" s="15">
        <v>4</v>
      </c>
      <c r="M308" s="15">
        <v>14260.295973705301</v>
      </c>
      <c r="N308" s="15">
        <v>42064.480000000003</v>
      </c>
      <c r="O308" s="15">
        <v>1535</v>
      </c>
      <c r="P308" s="15">
        <v>101595.9</v>
      </c>
      <c r="Q308" s="15">
        <v>4831</v>
      </c>
      <c r="R308" s="15">
        <v>387</v>
      </c>
      <c r="S308" s="15">
        <v>1212.2444599999999</v>
      </c>
      <c r="T308" s="15">
        <v>98.71</v>
      </c>
      <c r="U308" s="15">
        <v>31206.166449705299</v>
      </c>
      <c r="V308" s="15">
        <v>2919</v>
      </c>
      <c r="W308" s="15">
        <v>226</v>
      </c>
      <c r="X308" s="15">
        <v>291</v>
      </c>
    </row>
    <row r="309" spans="1:24" x14ac:dyDescent="0.35">
      <c r="A309">
        <v>978631029</v>
      </c>
      <c r="B309">
        <v>2152012</v>
      </c>
      <c r="C309">
        <v>215</v>
      </c>
      <c r="D309">
        <v>2012</v>
      </c>
      <c r="E309" t="s">
        <v>78</v>
      </c>
      <c r="F309" s="15">
        <v>218251.434878587</v>
      </c>
      <c r="G309" s="15">
        <v>108862.476821192</v>
      </c>
      <c r="H309" s="15">
        <v>47274.3841059603</v>
      </c>
      <c r="I309" s="15">
        <v>14302.6021663801</v>
      </c>
      <c r="J309" s="15">
        <v>-18683.9670006386</v>
      </c>
      <c r="K309" s="15">
        <v>57959.462399999997</v>
      </c>
      <c r="L309" s="15">
        <v>3519.7086092715199</v>
      </c>
      <c r="M309" s="15">
        <v>329897.91655028902</v>
      </c>
      <c r="N309" s="15">
        <v>95488.43</v>
      </c>
      <c r="O309" s="15">
        <v>4689</v>
      </c>
      <c r="P309" s="15">
        <v>1204216.94</v>
      </c>
      <c r="Q309" s="15">
        <v>91845</v>
      </c>
      <c r="R309" s="15">
        <v>11866.006389776399</v>
      </c>
      <c r="S309" s="15">
        <v>49906.666879999997</v>
      </c>
      <c r="T309" s="15">
        <v>0</v>
      </c>
      <c r="U309" s="15">
        <v>570345.96920406504</v>
      </c>
      <c r="V309" s="15">
        <v>134296</v>
      </c>
      <c r="W309" s="15">
        <v>3262</v>
      </c>
      <c r="X309" s="15">
        <v>4192</v>
      </c>
    </row>
    <row r="310" spans="1:24" x14ac:dyDescent="0.35">
      <c r="A310">
        <v>978631029</v>
      </c>
      <c r="B310">
        <v>2152013</v>
      </c>
      <c r="C310">
        <v>215</v>
      </c>
      <c r="D310">
        <v>2013</v>
      </c>
      <c r="E310" t="s">
        <v>78</v>
      </c>
      <c r="F310" s="15">
        <v>267057.52238806</v>
      </c>
      <c r="G310" s="15">
        <v>128516.439232409</v>
      </c>
      <c r="H310" s="15">
        <v>56225.462686567203</v>
      </c>
      <c r="I310" s="15">
        <v>14302.6021663801</v>
      </c>
      <c r="J310" s="15">
        <v>-18683.9670006386</v>
      </c>
      <c r="K310" s="15">
        <v>57959.462399999997</v>
      </c>
      <c r="L310" s="15">
        <v>3414.9765458422198</v>
      </c>
      <c r="M310" s="15">
        <v>389511.61995380098</v>
      </c>
      <c r="N310" s="15">
        <v>106406.53</v>
      </c>
      <c r="O310" s="15">
        <v>4183</v>
      </c>
      <c r="P310" s="15">
        <v>1197718.6000000001</v>
      </c>
      <c r="Q310" s="15">
        <v>98161</v>
      </c>
      <c r="R310" s="15">
        <v>29274.8321167883</v>
      </c>
      <c r="S310" s="15">
        <v>40072.899579999998</v>
      </c>
      <c r="T310" s="15">
        <v>0</v>
      </c>
      <c r="U310" s="15">
        <v>643624.05986658996</v>
      </c>
      <c r="V310" s="15">
        <v>136409</v>
      </c>
      <c r="W310" s="15">
        <v>3180</v>
      </c>
      <c r="X310" s="15">
        <v>3999</v>
      </c>
    </row>
    <row r="311" spans="1:24" x14ac:dyDescent="0.35">
      <c r="A311">
        <v>978631029</v>
      </c>
      <c r="B311">
        <v>2152014</v>
      </c>
      <c r="C311">
        <v>215</v>
      </c>
      <c r="D311">
        <v>2014</v>
      </c>
      <c r="E311" t="s">
        <v>78</v>
      </c>
      <c r="F311" s="15">
        <v>180294.895983522</v>
      </c>
      <c r="G311" s="15">
        <v>118223.176107106</v>
      </c>
      <c r="H311" s="15">
        <v>59591.180226570497</v>
      </c>
      <c r="I311" s="15">
        <v>14302.6021663801</v>
      </c>
      <c r="J311" s="15">
        <v>-18683.9670006386</v>
      </c>
      <c r="K311" s="15">
        <v>57959.462399999997</v>
      </c>
      <c r="L311" s="15">
        <v>4985.4294541709596</v>
      </c>
      <c r="M311" s="15">
        <v>287519.55997562798</v>
      </c>
      <c r="N311" s="15">
        <v>119195.15</v>
      </c>
      <c r="O311" s="15">
        <v>4295</v>
      </c>
      <c r="P311" s="15">
        <v>1192523.1599999999</v>
      </c>
      <c r="Q311" s="15">
        <v>85740</v>
      </c>
      <c r="R311" s="15">
        <v>12527.240040858</v>
      </c>
      <c r="S311" s="15">
        <v>40648.179600000003</v>
      </c>
      <c r="T311" s="15">
        <v>0</v>
      </c>
      <c r="U311" s="15">
        <v>513630.57680848602</v>
      </c>
      <c r="V311" s="15">
        <v>139750</v>
      </c>
      <c r="W311" s="15">
        <v>3175</v>
      </c>
      <c r="X311" s="15">
        <v>4030</v>
      </c>
    </row>
    <row r="312" spans="1:24" x14ac:dyDescent="0.35">
      <c r="A312">
        <v>978631029</v>
      </c>
      <c r="B312">
        <v>2152015</v>
      </c>
      <c r="C312">
        <v>215</v>
      </c>
      <c r="D312">
        <v>2015</v>
      </c>
      <c r="E312" t="s">
        <v>78</v>
      </c>
      <c r="F312" s="15">
        <v>179287.31200000001</v>
      </c>
      <c r="G312" s="15">
        <v>128366.36</v>
      </c>
      <c r="H312" s="15">
        <v>88880.88</v>
      </c>
      <c r="I312" s="15">
        <v>14302.6021663801</v>
      </c>
      <c r="J312" s="15">
        <v>-18683.9670006386</v>
      </c>
      <c r="K312" s="15">
        <v>57959.462399999997</v>
      </c>
      <c r="L312" s="15">
        <v>3904.3440000000001</v>
      </c>
      <c r="M312" s="15">
        <v>268446.54556574201</v>
      </c>
      <c r="N312" s="15">
        <v>138495.24</v>
      </c>
      <c r="O312" s="15">
        <v>4895</v>
      </c>
      <c r="P312" s="15">
        <v>1303661.54</v>
      </c>
      <c r="Q312" s="15">
        <v>77270</v>
      </c>
      <c r="R312" s="15">
        <v>22048.151999999998</v>
      </c>
      <c r="S312" s="15">
        <v>32014.743460000002</v>
      </c>
      <c r="T312" s="15">
        <v>0</v>
      </c>
      <c r="U312" s="15">
        <v>495818.74952174199</v>
      </c>
      <c r="V312" s="15">
        <v>140000</v>
      </c>
      <c r="W312" s="15">
        <v>3197</v>
      </c>
      <c r="X312" s="15">
        <v>4037</v>
      </c>
    </row>
    <row r="313" spans="1:24" x14ac:dyDescent="0.35">
      <c r="A313">
        <v>978631029</v>
      </c>
      <c r="B313">
        <v>2152016</v>
      </c>
      <c r="C313">
        <v>215</v>
      </c>
      <c r="D313">
        <v>2016</v>
      </c>
      <c r="E313" t="s">
        <v>78</v>
      </c>
      <c r="F313" s="15">
        <v>156843</v>
      </c>
      <c r="G313" s="15">
        <v>128759</v>
      </c>
      <c r="H313" s="15">
        <v>101561</v>
      </c>
      <c r="I313" s="15">
        <v>14302.6021663801</v>
      </c>
      <c r="J313" s="15">
        <v>-18683.9670006386</v>
      </c>
      <c r="K313" s="15">
        <v>57959.462399999997</v>
      </c>
      <c r="L313" s="15">
        <v>11604</v>
      </c>
      <c r="M313" s="15">
        <v>226015.09756574201</v>
      </c>
      <c r="N313" s="15">
        <v>168013.5</v>
      </c>
      <c r="O313" s="15">
        <v>5769</v>
      </c>
      <c r="P313" s="15">
        <v>1460414.55</v>
      </c>
      <c r="Q313" s="15">
        <v>85517</v>
      </c>
      <c r="R313" s="15">
        <v>18165</v>
      </c>
      <c r="S313" s="15">
        <v>42905.35284</v>
      </c>
      <c r="T313" s="15">
        <v>0</v>
      </c>
      <c r="U313" s="15">
        <v>481288.10316574201</v>
      </c>
      <c r="V313" s="15">
        <v>142341</v>
      </c>
      <c r="W313" s="15">
        <v>3233</v>
      </c>
      <c r="X313" s="15">
        <v>4178</v>
      </c>
    </row>
    <row r="314" spans="1:24" x14ac:dyDescent="0.35">
      <c r="A314">
        <v>982173329</v>
      </c>
      <c r="B314">
        <v>2232012</v>
      </c>
      <c r="C314">
        <v>223</v>
      </c>
      <c r="D314">
        <v>2012</v>
      </c>
      <c r="E314" t="s">
        <v>79</v>
      </c>
      <c r="F314" s="15">
        <v>14852.671081677699</v>
      </c>
      <c r="G314" s="15">
        <v>15744.5121412804</v>
      </c>
      <c r="H314" s="15">
        <v>2129.7527593819</v>
      </c>
      <c r="I314" s="15">
        <v>1819.47684397641</v>
      </c>
      <c r="J314" s="15">
        <v>0</v>
      </c>
      <c r="K314" s="15">
        <v>0</v>
      </c>
      <c r="L314" s="15">
        <v>45.386313465783701</v>
      </c>
      <c r="M314" s="15">
        <v>30241.520994086801</v>
      </c>
      <c r="N314" s="15">
        <v>35780.26</v>
      </c>
      <c r="O314" s="15">
        <v>1576</v>
      </c>
      <c r="P314" s="15">
        <v>153163.47</v>
      </c>
      <c r="Q314" s="15">
        <v>9326</v>
      </c>
      <c r="R314" s="15">
        <v>885.95101171458998</v>
      </c>
      <c r="S314" s="15">
        <v>4565.1765599999999</v>
      </c>
      <c r="T314" s="15">
        <v>530.64</v>
      </c>
      <c r="U314" s="15">
        <v>58005.252301801404</v>
      </c>
      <c r="V314" s="15">
        <v>7246</v>
      </c>
      <c r="W314" s="15">
        <v>385</v>
      </c>
      <c r="X314" s="15">
        <v>409</v>
      </c>
    </row>
    <row r="315" spans="1:24" x14ac:dyDescent="0.35">
      <c r="A315">
        <v>982173329</v>
      </c>
      <c r="B315">
        <v>2232013</v>
      </c>
      <c r="C315">
        <v>223</v>
      </c>
      <c r="D315">
        <v>2013</v>
      </c>
      <c r="E315" t="s">
        <v>79</v>
      </c>
      <c r="F315" s="15">
        <v>12670.264392324099</v>
      </c>
      <c r="G315" s="15">
        <v>15546.0341151386</v>
      </c>
      <c r="H315" s="15">
        <v>1523.36886993603</v>
      </c>
      <c r="I315" s="15">
        <v>1819.47684397641</v>
      </c>
      <c r="J315" s="15">
        <v>0</v>
      </c>
      <c r="K315" s="15">
        <v>0</v>
      </c>
      <c r="L315" s="15">
        <v>0</v>
      </c>
      <c r="M315" s="15">
        <v>28512.406481503102</v>
      </c>
      <c r="N315" s="15">
        <v>34732.89</v>
      </c>
      <c r="O315" s="15">
        <v>1600</v>
      </c>
      <c r="P315" s="15">
        <v>152371.63</v>
      </c>
      <c r="Q315" s="15">
        <v>9480</v>
      </c>
      <c r="R315" s="15">
        <v>848.02919708029196</v>
      </c>
      <c r="S315" s="15">
        <v>4470.9291199999998</v>
      </c>
      <c r="T315" s="15">
        <v>530.64</v>
      </c>
      <c r="U315" s="15">
        <v>56205.7304625834</v>
      </c>
      <c r="V315" s="15">
        <v>7290</v>
      </c>
      <c r="W315" s="15">
        <v>387</v>
      </c>
      <c r="X315" s="15">
        <v>418</v>
      </c>
    </row>
    <row r="316" spans="1:24" x14ac:dyDescent="0.35">
      <c r="A316">
        <v>982173329</v>
      </c>
      <c r="B316">
        <v>2232014</v>
      </c>
      <c r="C316">
        <v>223</v>
      </c>
      <c r="D316">
        <v>2014</v>
      </c>
      <c r="E316" t="s">
        <v>79</v>
      </c>
      <c r="F316" s="15">
        <v>12283.0648815654</v>
      </c>
      <c r="G316" s="15">
        <v>16720.086508753899</v>
      </c>
      <c r="H316" s="15">
        <v>2735.6869207003101</v>
      </c>
      <c r="I316" s="15">
        <v>1819.47684397641</v>
      </c>
      <c r="J316" s="15">
        <v>0</v>
      </c>
      <c r="K316" s="15">
        <v>0</v>
      </c>
      <c r="L316" s="15">
        <v>0</v>
      </c>
      <c r="M316" s="15">
        <v>28086.941313595398</v>
      </c>
      <c r="N316" s="15">
        <v>33762.28</v>
      </c>
      <c r="O316" s="15">
        <v>1617</v>
      </c>
      <c r="P316" s="15">
        <v>153605.85</v>
      </c>
      <c r="Q316" s="15">
        <v>9888</v>
      </c>
      <c r="R316" s="15">
        <v>2960.90704800817</v>
      </c>
      <c r="S316" s="15">
        <v>3389.7309599999999</v>
      </c>
      <c r="T316" s="15">
        <v>530.64</v>
      </c>
      <c r="U316" s="15">
        <v>57253.605137603503</v>
      </c>
      <c r="V316" s="15">
        <v>7325</v>
      </c>
      <c r="W316" s="15">
        <v>390</v>
      </c>
      <c r="X316" s="15">
        <v>418</v>
      </c>
    </row>
    <row r="317" spans="1:24" x14ac:dyDescent="0.35">
      <c r="A317">
        <v>982173329</v>
      </c>
      <c r="B317">
        <v>2232015</v>
      </c>
      <c r="C317">
        <v>223</v>
      </c>
      <c r="D317">
        <v>2015</v>
      </c>
      <c r="E317" t="s">
        <v>79</v>
      </c>
      <c r="F317" s="15">
        <v>11185.668</v>
      </c>
      <c r="G317" s="15">
        <v>16463.419999999998</v>
      </c>
      <c r="H317" s="15">
        <v>2966.808</v>
      </c>
      <c r="I317" s="15">
        <v>1819.47684397641</v>
      </c>
      <c r="J317" s="15">
        <v>0</v>
      </c>
      <c r="K317" s="15">
        <v>0</v>
      </c>
      <c r="L317" s="15">
        <v>0</v>
      </c>
      <c r="M317" s="15">
        <v>26501.7568439764</v>
      </c>
      <c r="N317" s="15">
        <v>33735.01</v>
      </c>
      <c r="O317" s="15">
        <v>1674</v>
      </c>
      <c r="P317" s="15">
        <v>169246.71</v>
      </c>
      <c r="Q317" s="15">
        <v>10565</v>
      </c>
      <c r="R317" s="15">
        <v>1167.5719999999999</v>
      </c>
      <c r="S317" s="15">
        <v>4545.0563199999997</v>
      </c>
      <c r="T317" s="15">
        <v>530.64</v>
      </c>
      <c r="U317" s="15">
        <v>56751.189867976398</v>
      </c>
      <c r="V317" s="15">
        <v>7390</v>
      </c>
      <c r="W317" s="15">
        <v>390</v>
      </c>
      <c r="X317" s="15">
        <v>418</v>
      </c>
    </row>
    <row r="318" spans="1:24" x14ac:dyDescent="0.35">
      <c r="A318">
        <v>982173329</v>
      </c>
      <c r="B318">
        <v>2232016</v>
      </c>
      <c r="C318">
        <v>223</v>
      </c>
      <c r="D318">
        <v>2016</v>
      </c>
      <c r="E318" t="s">
        <v>79</v>
      </c>
      <c r="F318" s="15">
        <v>10730</v>
      </c>
      <c r="G318" s="15">
        <v>14592</v>
      </c>
      <c r="H318" s="15">
        <v>2910</v>
      </c>
      <c r="I318" s="15">
        <v>1819.47684397641</v>
      </c>
      <c r="J318" s="15">
        <v>0</v>
      </c>
      <c r="K318" s="15">
        <v>0</v>
      </c>
      <c r="L318" s="15">
        <v>57</v>
      </c>
      <c r="M318" s="15">
        <v>24174.476843976401</v>
      </c>
      <c r="N318" s="15">
        <v>34485.440000000002</v>
      </c>
      <c r="O318" s="15">
        <v>1757</v>
      </c>
      <c r="P318" s="15">
        <v>162687.76999999999</v>
      </c>
      <c r="Q318" s="15">
        <v>10385</v>
      </c>
      <c r="R318" s="15">
        <v>1399</v>
      </c>
      <c r="S318" s="15">
        <v>4721.1084199999996</v>
      </c>
      <c r="T318" s="15">
        <v>530.64</v>
      </c>
      <c r="U318" s="15">
        <v>54367.2921359764</v>
      </c>
      <c r="V318" s="15">
        <v>7480</v>
      </c>
      <c r="W318" s="15">
        <v>392</v>
      </c>
      <c r="X318" s="15">
        <v>422</v>
      </c>
    </row>
    <row r="319" spans="1:24" x14ac:dyDescent="0.35">
      <c r="A319">
        <v>979151950</v>
      </c>
      <c r="B319">
        <v>2272012</v>
      </c>
      <c r="C319">
        <v>227</v>
      </c>
      <c r="D319">
        <v>2012</v>
      </c>
      <c r="E319" t="s">
        <v>80</v>
      </c>
      <c r="F319" s="15">
        <v>196158.51214127999</v>
      </c>
      <c r="G319" s="15">
        <v>18258.913907284801</v>
      </c>
      <c r="H319" s="15">
        <v>0</v>
      </c>
      <c r="I319" s="15">
        <v>7044.6353307536101</v>
      </c>
      <c r="J319" s="15">
        <v>0</v>
      </c>
      <c r="K319" s="15">
        <v>0</v>
      </c>
      <c r="L319" s="15">
        <v>0</v>
      </c>
      <c r="M319" s="15">
        <v>221462.061379319</v>
      </c>
      <c r="N319" s="15">
        <v>113326.04</v>
      </c>
      <c r="O319" s="15">
        <v>5705</v>
      </c>
      <c r="P319" s="15">
        <v>928123.34</v>
      </c>
      <c r="Q319" s="15">
        <v>52070</v>
      </c>
      <c r="R319" s="15">
        <v>17375.893503727399</v>
      </c>
      <c r="S319" s="15">
        <v>29448.618640000001</v>
      </c>
      <c r="T319" s="15">
        <v>0</v>
      </c>
      <c r="U319" s="15">
        <v>391881.174339046</v>
      </c>
      <c r="V319" s="15">
        <v>70457</v>
      </c>
      <c r="W319" s="15">
        <v>3934</v>
      </c>
      <c r="X319" s="15">
        <v>4178</v>
      </c>
    </row>
    <row r="320" spans="1:24" x14ac:dyDescent="0.35">
      <c r="A320">
        <v>979151950</v>
      </c>
      <c r="B320">
        <v>2272013</v>
      </c>
      <c r="C320">
        <v>227</v>
      </c>
      <c r="D320">
        <v>2013</v>
      </c>
      <c r="E320" t="s">
        <v>80</v>
      </c>
      <c r="F320" s="15">
        <v>161910</v>
      </c>
      <c r="G320" s="15">
        <v>27603.663113006402</v>
      </c>
      <c r="H320" s="15">
        <v>4058.2985074626899</v>
      </c>
      <c r="I320" s="15">
        <v>7044.6353307536101</v>
      </c>
      <c r="J320" s="15">
        <v>0</v>
      </c>
      <c r="K320" s="15">
        <v>0</v>
      </c>
      <c r="L320" s="15">
        <v>14665.987206823</v>
      </c>
      <c r="M320" s="15">
        <v>177834.01272947399</v>
      </c>
      <c r="N320" s="15">
        <v>131264.65</v>
      </c>
      <c r="O320" s="15">
        <v>6314</v>
      </c>
      <c r="P320" s="15">
        <v>1054146.0900000001</v>
      </c>
      <c r="Q320" s="15">
        <v>58682</v>
      </c>
      <c r="R320" s="15">
        <v>23473.664233576601</v>
      </c>
      <c r="S320" s="15">
        <v>23801.979179999998</v>
      </c>
      <c r="T320" s="15">
        <v>0</v>
      </c>
      <c r="U320" s="15">
        <v>365023.614911051</v>
      </c>
      <c r="V320" s="15">
        <v>69989</v>
      </c>
      <c r="W320" s="15">
        <v>3967</v>
      </c>
      <c r="X320" s="15">
        <v>4157</v>
      </c>
    </row>
    <row r="321" spans="1:24" x14ac:dyDescent="0.35">
      <c r="A321">
        <v>979151950</v>
      </c>
      <c r="B321">
        <v>2272014</v>
      </c>
      <c r="C321">
        <v>227</v>
      </c>
      <c r="D321">
        <v>2014</v>
      </c>
      <c r="E321" t="s">
        <v>80</v>
      </c>
      <c r="F321" s="15">
        <v>149918.607621009</v>
      </c>
      <c r="G321" s="15">
        <v>26787.2873326468</v>
      </c>
      <c r="H321" s="15">
        <v>4106.7064881565402</v>
      </c>
      <c r="I321" s="15">
        <v>7044.6353307536101</v>
      </c>
      <c r="J321" s="15">
        <v>0</v>
      </c>
      <c r="K321" s="15">
        <v>0</v>
      </c>
      <c r="L321" s="15">
        <v>11576.9104016478</v>
      </c>
      <c r="M321" s="15">
        <v>168066.91339460501</v>
      </c>
      <c r="N321" s="15">
        <v>140696.03</v>
      </c>
      <c r="O321" s="15">
        <v>6880</v>
      </c>
      <c r="P321" s="15">
        <v>1196285.4099999999</v>
      </c>
      <c r="Q321" s="15">
        <v>66612</v>
      </c>
      <c r="R321" s="15">
        <v>26108.469867211399</v>
      </c>
      <c r="S321" s="15">
        <v>24778.869780000001</v>
      </c>
      <c r="T321" s="15">
        <v>0</v>
      </c>
      <c r="U321" s="15">
        <v>376943.48004981701</v>
      </c>
      <c r="V321" s="15">
        <v>70644</v>
      </c>
      <c r="W321" s="15">
        <v>3946</v>
      </c>
      <c r="X321" s="15">
        <v>4118</v>
      </c>
    </row>
    <row r="322" spans="1:24" x14ac:dyDescent="0.35">
      <c r="A322">
        <v>979151950</v>
      </c>
      <c r="B322">
        <v>2272015</v>
      </c>
      <c r="C322">
        <v>227</v>
      </c>
      <c r="D322">
        <v>2015</v>
      </c>
      <c r="E322" t="s">
        <v>80</v>
      </c>
      <c r="F322" s="15">
        <v>118236.448</v>
      </c>
      <c r="G322" s="15">
        <v>76523.292000000001</v>
      </c>
      <c r="H322" s="15">
        <v>37243.411999999997</v>
      </c>
      <c r="I322" s="15">
        <v>7044.6353307536101</v>
      </c>
      <c r="J322" s="15">
        <v>0</v>
      </c>
      <c r="K322" s="15">
        <v>0</v>
      </c>
      <c r="L322" s="15">
        <v>6108.3760000000002</v>
      </c>
      <c r="M322" s="15">
        <v>158452.587330754</v>
      </c>
      <c r="N322" s="15">
        <v>163124.09</v>
      </c>
      <c r="O322" s="15">
        <v>7736</v>
      </c>
      <c r="P322" s="15">
        <v>1292053.6100000001</v>
      </c>
      <c r="Q322" s="15">
        <v>77526</v>
      </c>
      <c r="R322" s="15">
        <v>31277.876</v>
      </c>
      <c r="S322" s="15">
        <v>22637.65266</v>
      </c>
      <c r="T322" s="15">
        <v>0</v>
      </c>
      <c r="U322" s="15">
        <v>389597.34663075401</v>
      </c>
      <c r="V322" s="15">
        <v>72207</v>
      </c>
      <c r="W322" s="15">
        <v>3991</v>
      </c>
      <c r="X322" s="15">
        <v>4229</v>
      </c>
    </row>
    <row r="323" spans="1:24" x14ac:dyDescent="0.35">
      <c r="A323">
        <v>979151950</v>
      </c>
      <c r="B323">
        <v>2272016</v>
      </c>
      <c r="C323">
        <v>227</v>
      </c>
      <c r="D323">
        <v>2016</v>
      </c>
      <c r="E323" t="s">
        <v>80</v>
      </c>
      <c r="F323" s="15">
        <v>96992</v>
      </c>
      <c r="G323" s="15">
        <v>112652</v>
      </c>
      <c r="H323" s="15">
        <v>46302</v>
      </c>
      <c r="I323" s="15">
        <v>7044.6353307536101</v>
      </c>
      <c r="J323" s="15">
        <v>0</v>
      </c>
      <c r="K323" s="15">
        <v>0</v>
      </c>
      <c r="L323" s="15">
        <v>3059</v>
      </c>
      <c r="M323" s="15">
        <v>167327.63533075401</v>
      </c>
      <c r="N323" s="15">
        <v>192501.96</v>
      </c>
      <c r="O323" s="15">
        <v>8912</v>
      </c>
      <c r="P323" s="15">
        <v>1398824.75</v>
      </c>
      <c r="Q323" s="15">
        <v>83336</v>
      </c>
      <c r="R323" s="15">
        <v>22860</v>
      </c>
      <c r="S323" s="15">
        <v>23279.382420000002</v>
      </c>
      <c r="T323" s="15">
        <v>0</v>
      </c>
      <c r="U323" s="15">
        <v>406286.86582275399</v>
      </c>
      <c r="V323" s="15">
        <v>73315</v>
      </c>
      <c r="W323" s="15">
        <v>3997</v>
      </c>
      <c r="X323" s="15">
        <v>4243</v>
      </c>
    </row>
    <row r="324" spans="1:24" x14ac:dyDescent="0.35">
      <c r="A324">
        <v>978645178</v>
      </c>
      <c r="B324">
        <v>2312012</v>
      </c>
      <c r="C324">
        <v>231</v>
      </c>
      <c r="D324">
        <v>2012</v>
      </c>
      <c r="E324" t="s">
        <v>81</v>
      </c>
      <c r="F324" s="15">
        <v>5457.7041942604901</v>
      </c>
      <c r="G324" s="15">
        <v>4230.0044150110398</v>
      </c>
      <c r="H324" s="15">
        <v>0</v>
      </c>
      <c r="I324" s="15">
        <v>804.70437899585704</v>
      </c>
      <c r="J324" s="15">
        <v>0</v>
      </c>
      <c r="K324" s="15">
        <v>0</v>
      </c>
      <c r="L324" s="15">
        <v>34.039735099337697</v>
      </c>
      <c r="M324" s="15">
        <v>10458.373253168</v>
      </c>
      <c r="N324" s="15">
        <v>7341.69</v>
      </c>
      <c r="O324" s="15">
        <v>312</v>
      </c>
      <c r="P324" s="15">
        <v>39986.910000000003</v>
      </c>
      <c r="Q324" s="15">
        <v>2896</v>
      </c>
      <c r="R324" s="15">
        <v>38.615548455804003</v>
      </c>
      <c r="S324" s="15">
        <v>1784.3476000000001</v>
      </c>
      <c r="T324" s="15">
        <v>263.23</v>
      </c>
      <c r="U324" s="15">
        <v>18217.273921623801</v>
      </c>
      <c r="V324" s="15">
        <v>3191</v>
      </c>
      <c r="W324" s="15">
        <v>189</v>
      </c>
      <c r="X324" s="15">
        <v>299</v>
      </c>
    </row>
    <row r="325" spans="1:24" x14ac:dyDescent="0.35">
      <c r="A325">
        <v>978645178</v>
      </c>
      <c r="B325">
        <v>2312013</v>
      </c>
      <c r="C325">
        <v>231</v>
      </c>
      <c r="D325">
        <v>2013</v>
      </c>
      <c r="E325" t="s">
        <v>81</v>
      </c>
      <c r="F325" s="15">
        <v>4995.3347547974399</v>
      </c>
      <c r="G325" s="15">
        <v>4305.9829424306999</v>
      </c>
      <c r="H325" s="15">
        <v>0</v>
      </c>
      <c r="I325" s="15">
        <v>804.70437899585704</v>
      </c>
      <c r="J325" s="15">
        <v>0</v>
      </c>
      <c r="K325" s="15">
        <v>0</v>
      </c>
      <c r="L325" s="15">
        <v>107.402985074627</v>
      </c>
      <c r="M325" s="15">
        <v>9998.6190911493704</v>
      </c>
      <c r="N325" s="15">
        <v>7221.5</v>
      </c>
      <c r="O325" s="15">
        <v>319</v>
      </c>
      <c r="P325" s="15">
        <v>38119.42</v>
      </c>
      <c r="Q325" s="15">
        <v>2874</v>
      </c>
      <c r="R325" s="15">
        <v>510.978102189781</v>
      </c>
      <c r="S325" s="15">
        <v>1771.3753400000001</v>
      </c>
      <c r="T325" s="15">
        <v>263.23</v>
      </c>
      <c r="U325" s="15">
        <v>18076.288677339198</v>
      </c>
      <c r="V325" s="15">
        <v>3205</v>
      </c>
      <c r="W325" s="15">
        <v>189</v>
      </c>
      <c r="X325" s="15">
        <v>299</v>
      </c>
    </row>
    <row r="326" spans="1:24" x14ac:dyDescent="0.35">
      <c r="A326">
        <v>978645178</v>
      </c>
      <c r="B326">
        <v>2312014</v>
      </c>
      <c r="C326">
        <v>231</v>
      </c>
      <c r="D326">
        <v>2014</v>
      </c>
      <c r="E326" t="s">
        <v>81</v>
      </c>
      <c r="F326" s="15">
        <v>4769.4541709577798</v>
      </c>
      <c r="G326" s="15">
        <v>4586.2986611740498</v>
      </c>
      <c r="H326" s="15">
        <v>0</v>
      </c>
      <c r="I326" s="15">
        <v>804.70437899585704</v>
      </c>
      <c r="J326" s="15">
        <v>0</v>
      </c>
      <c r="K326" s="15">
        <v>0</v>
      </c>
      <c r="L326" s="15">
        <v>0</v>
      </c>
      <c r="M326" s="15">
        <v>10160.457211127699</v>
      </c>
      <c r="N326" s="15">
        <v>7081.11</v>
      </c>
      <c r="O326" s="15">
        <v>325</v>
      </c>
      <c r="P326" s="15">
        <v>38982.97</v>
      </c>
      <c r="Q326" s="15">
        <v>2953</v>
      </c>
      <c r="R326" s="15">
        <v>314.292134831461</v>
      </c>
      <c r="S326" s="15">
        <v>1600.6180400000001</v>
      </c>
      <c r="T326" s="15">
        <v>263.23</v>
      </c>
      <c r="U326" s="15">
        <v>18001.387241959099</v>
      </c>
      <c r="V326" s="15">
        <v>3212</v>
      </c>
      <c r="W326" s="15">
        <v>190</v>
      </c>
      <c r="X326" s="15">
        <v>300</v>
      </c>
    </row>
    <row r="327" spans="1:24" x14ac:dyDescent="0.35">
      <c r="A327">
        <v>978645178</v>
      </c>
      <c r="B327">
        <v>2312015</v>
      </c>
      <c r="C327">
        <v>231</v>
      </c>
      <c r="D327">
        <v>2015</v>
      </c>
      <c r="E327" t="s">
        <v>81</v>
      </c>
      <c r="F327" s="15">
        <v>4620.8599999999997</v>
      </c>
      <c r="G327" s="15">
        <v>4602.3559999999998</v>
      </c>
      <c r="H327" s="15">
        <v>0</v>
      </c>
      <c r="I327" s="15">
        <v>804.70437899585704</v>
      </c>
      <c r="J327" s="15">
        <v>0</v>
      </c>
      <c r="K327" s="15">
        <v>0</v>
      </c>
      <c r="L327" s="15">
        <v>0</v>
      </c>
      <c r="M327" s="15">
        <v>10027.920378995899</v>
      </c>
      <c r="N327" s="15">
        <v>8804.17</v>
      </c>
      <c r="O327" s="15">
        <v>397</v>
      </c>
      <c r="P327" s="15">
        <v>38189.11</v>
      </c>
      <c r="Q327" s="15">
        <v>2918</v>
      </c>
      <c r="R327" s="15">
        <v>82.88</v>
      </c>
      <c r="S327" s="15">
        <v>1733.5175200000001</v>
      </c>
      <c r="T327" s="15">
        <v>263.23</v>
      </c>
      <c r="U327" s="15">
        <v>17866.063194995899</v>
      </c>
      <c r="V327" s="15">
        <v>3231</v>
      </c>
      <c r="W327" s="15">
        <v>190</v>
      </c>
      <c r="X327" s="15">
        <v>303</v>
      </c>
    </row>
    <row r="328" spans="1:24" x14ac:dyDescent="0.35">
      <c r="A328">
        <v>978645178</v>
      </c>
      <c r="B328">
        <v>2312016</v>
      </c>
      <c r="C328">
        <v>231</v>
      </c>
      <c r="D328">
        <v>2016</v>
      </c>
      <c r="E328" t="s">
        <v>81</v>
      </c>
      <c r="F328" s="15">
        <v>4183</v>
      </c>
      <c r="G328" s="15">
        <v>3719</v>
      </c>
      <c r="H328" s="15">
        <v>0</v>
      </c>
      <c r="I328" s="15">
        <v>804.70437899585704</v>
      </c>
      <c r="J328" s="15">
        <v>0</v>
      </c>
      <c r="K328" s="15">
        <v>0</v>
      </c>
      <c r="L328" s="15">
        <v>0</v>
      </c>
      <c r="M328" s="15">
        <v>8706.7043789958607</v>
      </c>
      <c r="N328" s="15">
        <v>9419.26</v>
      </c>
      <c r="O328" s="15">
        <v>435</v>
      </c>
      <c r="P328" s="15">
        <v>45332.84</v>
      </c>
      <c r="Q328" s="15">
        <v>2964</v>
      </c>
      <c r="R328" s="15">
        <v>175</v>
      </c>
      <c r="S328" s="15">
        <v>1856.09214</v>
      </c>
      <c r="T328" s="15">
        <v>263.23</v>
      </c>
      <c r="U328" s="15">
        <v>17333.899238995898</v>
      </c>
      <c r="V328" s="15">
        <v>3252</v>
      </c>
      <c r="W328" s="15">
        <v>190</v>
      </c>
      <c r="X328" s="15">
        <v>304</v>
      </c>
    </row>
    <row r="329" spans="1:24" x14ac:dyDescent="0.35">
      <c r="A329">
        <v>848382922</v>
      </c>
      <c r="B329">
        <v>2342012</v>
      </c>
      <c r="C329">
        <v>234</v>
      </c>
      <c r="D329">
        <v>2012</v>
      </c>
      <c r="E329" t="s">
        <v>82</v>
      </c>
      <c r="F329" s="15">
        <v>9240.6534216335494</v>
      </c>
      <c r="G329" s="15">
        <v>11026.6048565121</v>
      </c>
      <c r="H329" s="15">
        <v>2684.6004415010998</v>
      </c>
      <c r="I329" s="15">
        <v>1366.3337054875999</v>
      </c>
      <c r="J329" s="15">
        <v>0</v>
      </c>
      <c r="K329" s="15">
        <v>0</v>
      </c>
      <c r="L329" s="15">
        <v>32.905077262693197</v>
      </c>
      <c r="M329" s="15">
        <v>18916.086464869499</v>
      </c>
      <c r="N329" s="15">
        <v>6328.66</v>
      </c>
      <c r="O329" s="15">
        <v>826</v>
      </c>
      <c r="P329" s="15">
        <v>65996.429999999993</v>
      </c>
      <c r="Q329" s="15">
        <v>3549</v>
      </c>
      <c r="R329" s="15">
        <v>190.87113951011699</v>
      </c>
      <c r="S329" s="15">
        <v>970.27210000000002</v>
      </c>
      <c r="T329" s="15">
        <v>65.8</v>
      </c>
      <c r="U329" s="15">
        <v>28957.375392379599</v>
      </c>
      <c r="V329" s="15">
        <v>3097</v>
      </c>
      <c r="W329" s="15">
        <v>174</v>
      </c>
      <c r="X329" s="15">
        <v>171</v>
      </c>
    </row>
    <row r="330" spans="1:24" x14ac:dyDescent="0.35">
      <c r="A330">
        <v>848382922</v>
      </c>
      <c r="B330">
        <v>2342013</v>
      </c>
      <c r="C330">
        <v>234</v>
      </c>
      <c r="D330">
        <v>2013</v>
      </c>
      <c r="E330" t="s">
        <v>82</v>
      </c>
      <c r="F330" s="15">
        <v>7897.4072494669499</v>
      </c>
      <c r="G330" s="15">
        <v>12396.2771855011</v>
      </c>
      <c r="H330" s="15">
        <v>2696.0341151385901</v>
      </c>
      <c r="I330" s="15">
        <v>1366.3337054875999</v>
      </c>
      <c r="J330" s="15">
        <v>0</v>
      </c>
      <c r="K330" s="15">
        <v>0</v>
      </c>
      <c r="L330" s="15">
        <v>35.0703624733476</v>
      </c>
      <c r="M330" s="15">
        <v>18928.913662843701</v>
      </c>
      <c r="N330" s="15">
        <v>6246.85</v>
      </c>
      <c r="O330" s="15">
        <v>826</v>
      </c>
      <c r="P330" s="15">
        <v>66847.86</v>
      </c>
      <c r="Q330" s="15">
        <v>4144</v>
      </c>
      <c r="R330" s="15">
        <v>472.08759124087601</v>
      </c>
      <c r="S330" s="15">
        <v>766.68704000000002</v>
      </c>
      <c r="T330" s="15">
        <v>65.8</v>
      </c>
      <c r="U330" s="15">
        <v>29691.473966084599</v>
      </c>
      <c r="V330" s="15">
        <v>3131</v>
      </c>
      <c r="W330" s="15">
        <v>175</v>
      </c>
      <c r="X330" s="15">
        <v>174</v>
      </c>
    </row>
    <row r="331" spans="1:24" x14ac:dyDescent="0.35">
      <c r="A331">
        <v>848382922</v>
      </c>
      <c r="B331">
        <v>2342014</v>
      </c>
      <c r="C331">
        <v>234</v>
      </c>
      <c r="D331">
        <v>2014</v>
      </c>
      <c r="E331" t="s">
        <v>82</v>
      </c>
      <c r="F331" s="15">
        <v>8098.0144181256401</v>
      </c>
      <c r="G331" s="15">
        <v>14358.121524201901</v>
      </c>
      <c r="H331" s="15">
        <v>2944.25128733265</v>
      </c>
      <c r="I331" s="15">
        <v>1366.3337054875999</v>
      </c>
      <c r="J331" s="15">
        <v>0</v>
      </c>
      <c r="K331" s="15">
        <v>0</v>
      </c>
      <c r="L331" s="15">
        <v>27.526261585993801</v>
      </c>
      <c r="M331" s="15">
        <v>20850.692098896499</v>
      </c>
      <c r="N331" s="15">
        <v>5412.59</v>
      </c>
      <c r="O331" s="15">
        <v>826</v>
      </c>
      <c r="P331" s="15">
        <v>70070.77</v>
      </c>
      <c r="Q331" s="15">
        <v>4287</v>
      </c>
      <c r="R331" s="15">
        <v>717.47497446373802</v>
      </c>
      <c r="S331" s="15">
        <v>565.74937999999997</v>
      </c>
      <c r="T331" s="15">
        <v>65.8</v>
      </c>
      <c r="U331" s="15">
        <v>31951.6648053602</v>
      </c>
      <c r="V331" s="15">
        <v>3165</v>
      </c>
      <c r="W331" s="15">
        <v>176</v>
      </c>
      <c r="X331" s="15">
        <v>177</v>
      </c>
    </row>
    <row r="332" spans="1:24" x14ac:dyDescent="0.35">
      <c r="A332">
        <v>848382922</v>
      </c>
      <c r="B332">
        <v>2342015</v>
      </c>
      <c r="C332">
        <v>234</v>
      </c>
      <c r="D332">
        <v>2015</v>
      </c>
      <c r="E332" t="s">
        <v>82</v>
      </c>
      <c r="F332" s="15">
        <v>8327.8279999999995</v>
      </c>
      <c r="G332" s="15">
        <v>9973.6560000000009</v>
      </c>
      <c r="H332" s="15">
        <v>2137.212</v>
      </c>
      <c r="I332" s="15">
        <v>1366.3337054875999</v>
      </c>
      <c r="J332" s="15">
        <v>0</v>
      </c>
      <c r="K332" s="15">
        <v>0</v>
      </c>
      <c r="L332" s="15">
        <v>0</v>
      </c>
      <c r="M332" s="15">
        <v>17530.6057054876</v>
      </c>
      <c r="N332" s="15">
        <v>4578.33</v>
      </c>
      <c r="O332" s="15">
        <v>826</v>
      </c>
      <c r="P332" s="15">
        <v>73042.19</v>
      </c>
      <c r="Q332" s="15">
        <v>4319</v>
      </c>
      <c r="R332" s="15">
        <v>1388.24</v>
      </c>
      <c r="S332" s="15">
        <v>923.14837999999997</v>
      </c>
      <c r="T332" s="15">
        <v>65.8</v>
      </c>
      <c r="U332" s="15">
        <v>29826.810949487601</v>
      </c>
      <c r="V332" s="15">
        <v>3180</v>
      </c>
      <c r="W332" s="15">
        <v>177</v>
      </c>
      <c r="X332" s="15">
        <v>178</v>
      </c>
    </row>
    <row r="333" spans="1:24" x14ac:dyDescent="0.35">
      <c r="A333">
        <v>848382922</v>
      </c>
      <c r="B333">
        <v>2342016</v>
      </c>
      <c r="C333">
        <v>234</v>
      </c>
      <c r="D333">
        <v>2016</v>
      </c>
      <c r="E333" t="s">
        <v>82</v>
      </c>
      <c r="F333" s="15">
        <v>8029</v>
      </c>
      <c r="G333" s="15">
        <v>11558</v>
      </c>
      <c r="H333" s="15">
        <v>3145</v>
      </c>
      <c r="I333" s="15">
        <v>1366.3337054875999</v>
      </c>
      <c r="J333" s="15">
        <v>0</v>
      </c>
      <c r="K333" s="15">
        <v>0</v>
      </c>
      <c r="L333" s="15">
        <v>0</v>
      </c>
      <c r="M333" s="15">
        <v>17808.333705487599</v>
      </c>
      <c r="N333" s="15">
        <v>3744.07</v>
      </c>
      <c r="O333" s="15">
        <v>826</v>
      </c>
      <c r="P333" s="15">
        <v>79009.27</v>
      </c>
      <c r="Q333" s="15">
        <v>4378</v>
      </c>
      <c r="R333" s="15">
        <v>565</v>
      </c>
      <c r="S333" s="15">
        <v>955.18191999999999</v>
      </c>
      <c r="T333" s="15">
        <v>65.8</v>
      </c>
      <c r="U333" s="15">
        <v>29696.726713487598</v>
      </c>
      <c r="V333" s="15">
        <v>3228</v>
      </c>
      <c r="W333" s="15">
        <v>177</v>
      </c>
      <c r="X333" s="15">
        <v>178</v>
      </c>
    </row>
    <row r="334" spans="1:24" x14ac:dyDescent="0.35">
      <c r="A334">
        <v>983502601</v>
      </c>
      <c r="B334">
        <v>2382012</v>
      </c>
      <c r="C334">
        <v>238</v>
      </c>
      <c r="D334">
        <v>2012</v>
      </c>
      <c r="E334" t="s">
        <v>83</v>
      </c>
      <c r="F334" s="15">
        <v>13402.5783664459</v>
      </c>
      <c r="G334" s="15">
        <v>21986.2649006623</v>
      </c>
      <c r="H334" s="15">
        <v>6723.98233995585</v>
      </c>
      <c r="I334" s="15">
        <v>2358.1715971458798</v>
      </c>
      <c r="J334" s="15">
        <v>0</v>
      </c>
      <c r="K334" s="15">
        <v>0</v>
      </c>
      <c r="L334" s="15">
        <v>0</v>
      </c>
      <c r="M334" s="15">
        <v>31023.0325242982</v>
      </c>
      <c r="N334" s="15">
        <v>16397.349999999999</v>
      </c>
      <c r="O334" s="15">
        <v>796</v>
      </c>
      <c r="P334" s="15">
        <v>96419.65</v>
      </c>
      <c r="Q334" s="15">
        <v>8800</v>
      </c>
      <c r="R334" s="15">
        <v>1190.4621938232201</v>
      </c>
      <c r="S334" s="15">
        <v>3125.2557000000002</v>
      </c>
      <c r="T334" s="15">
        <v>329.04</v>
      </c>
      <c r="U334" s="15">
        <v>51735.744818121399</v>
      </c>
      <c r="V334" s="15">
        <v>6435</v>
      </c>
      <c r="W334" s="15">
        <v>500</v>
      </c>
      <c r="X334" s="15">
        <v>486</v>
      </c>
    </row>
    <row r="335" spans="1:24" x14ac:dyDescent="0.35">
      <c r="A335">
        <v>983502601</v>
      </c>
      <c r="B335">
        <v>2382013</v>
      </c>
      <c r="C335">
        <v>238</v>
      </c>
      <c r="D335">
        <v>2013</v>
      </c>
      <c r="E335" t="s">
        <v>83</v>
      </c>
      <c r="F335" s="15">
        <v>12708.622601279299</v>
      </c>
      <c r="G335" s="15">
        <v>22633.535181236701</v>
      </c>
      <c r="H335" s="15">
        <v>6979.0021321961603</v>
      </c>
      <c r="I335" s="15">
        <v>2358.1715971458798</v>
      </c>
      <c r="J335" s="15">
        <v>0</v>
      </c>
      <c r="K335" s="15">
        <v>0</v>
      </c>
      <c r="L335" s="15">
        <v>0</v>
      </c>
      <c r="M335" s="15">
        <v>30721.327247465699</v>
      </c>
      <c r="N335" s="15">
        <v>19378.87</v>
      </c>
      <c r="O335" s="15">
        <v>979</v>
      </c>
      <c r="P335" s="15">
        <v>105667.21</v>
      </c>
      <c r="Q335" s="15">
        <v>9244</v>
      </c>
      <c r="R335" s="15">
        <v>1546.97810218978</v>
      </c>
      <c r="S335" s="15">
        <v>3960.7751400000002</v>
      </c>
      <c r="T335" s="15">
        <v>329.04</v>
      </c>
      <c r="U335" s="15">
        <v>54025.952745655501</v>
      </c>
      <c r="V335" s="15">
        <v>6528</v>
      </c>
      <c r="W335" s="15">
        <v>533</v>
      </c>
      <c r="X335" s="15">
        <v>484</v>
      </c>
    </row>
    <row r="336" spans="1:24" x14ac:dyDescent="0.35">
      <c r="A336">
        <v>983502601</v>
      </c>
      <c r="B336">
        <v>2382014</v>
      </c>
      <c r="C336">
        <v>238</v>
      </c>
      <c r="D336">
        <v>2014</v>
      </c>
      <c r="E336" t="s">
        <v>83</v>
      </c>
      <c r="F336" s="15">
        <v>15014.516992790899</v>
      </c>
      <c r="G336" s="15">
        <v>21103.114315138999</v>
      </c>
      <c r="H336" s="15">
        <v>4925.0834191555095</v>
      </c>
      <c r="I336" s="15">
        <v>2358.1715971458798</v>
      </c>
      <c r="J336" s="15">
        <v>0</v>
      </c>
      <c r="K336" s="15">
        <v>0</v>
      </c>
      <c r="L336" s="15">
        <v>0</v>
      </c>
      <c r="M336" s="15">
        <v>33550.719485920301</v>
      </c>
      <c r="N336" s="15">
        <v>19377.86</v>
      </c>
      <c r="O336" s="15">
        <v>1033</v>
      </c>
      <c r="P336" s="15">
        <v>107310.48</v>
      </c>
      <c r="Q336" s="15">
        <v>8431</v>
      </c>
      <c r="R336" s="15">
        <v>1400.0286006128699</v>
      </c>
      <c r="S336" s="15">
        <v>2665.9317999999998</v>
      </c>
      <c r="T336" s="15">
        <v>329.04</v>
      </c>
      <c r="U336" s="15">
        <v>54758.342974533203</v>
      </c>
      <c r="V336" s="15">
        <v>6536</v>
      </c>
      <c r="W336" s="15">
        <v>450</v>
      </c>
      <c r="X336" s="15">
        <v>439</v>
      </c>
    </row>
    <row r="337" spans="1:24" x14ac:dyDescent="0.35">
      <c r="A337">
        <v>983502601</v>
      </c>
      <c r="B337">
        <v>2382015</v>
      </c>
      <c r="C337">
        <v>238</v>
      </c>
      <c r="D337">
        <v>2015</v>
      </c>
      <c r="E337" t="s">
        <v>83</v>
      </c>
      <c r="F337" s="15">
        <v>15125.992</v>
      </c>
      <c r="G337" s="15">
        <v>22813.376</v>
      </c>
      <c r="H337" s="15">
        <v>6730.3159999999998</v>
      </c>
      <c r="I337" s="15">
        <v>2358.1715971458798</v>
      </c>
      <c r="J337" s="15">
        <v>0</v>
      </c>
      <c r="K337" s="15">
        <v>0</v>
      </c>
      <c r="L337" s="15">
        <v>0</v>
      </c>
      <c r="M337" s="15">
        <v>33567.223597145901</v>
      </c>
      <c r="N337" s="15">
        <v>19723.28</v>
      </c>
      <c r="O337" s="15">
        <v>1078</v>
      </c>
      <c r="P337" s="15">
        <v>110806.09</v>
      </c>
      <c r="Q337" s="15">
        <v>7994</v>
      </c>
      <c r="R337" s="15">
        <v>3905.72</v>
      </c>
      <c r="S337" s="15">
        <v>3543.0154200000002</v>
      </c>
      <c r="T337" s="15">
        <v>493.56</v>
      </c>
      <c r="U337" s="15">
        <v>57843.855201145903</v>
      </c>
      <c r="V337" s="15">
        <v>6626</v>
      </c>
      <c r="W337" s="15">
        <v>454</v>
      </c>
      <c r="X337" s="15">
        <v>443</v>
      </c>
    </row>
    <row r="338" spans="1:24" x14ac:dyDescent="0.35">
      <c r="A338">
        <v>983502601</v>
      </c>
      <c r="B338">
        <v>2382016</v>
      </c>
      <c r="C338">
        <v>238</v>
      </c>
      <c r="D338">
        <v>2016</v>
      </c>
      <c r="E338" t="s">
        <v>83</v>
      </c>
      <c r="F338" s="15">
        <v>12285</v>
      </c>
      <c r="G338" s="15">
        <v>20494</v>
      </c>
      <c r="H338" s="15">
        <v>5439</v>
      </c>
      <c r="I338" s="15">
        <v>2358.1715971458798</v>
      </c>
      <c r="J338" s="15">
        <v>0</v>
      </c>
      <c r="K338" s="15">
        <v>0</v>
      </c>
      <c r="L338" s="15">
        <v>92</v>
      </c>
      <c r="M338" s="15">
        <v>29606.171597145902</v>
      </c>
      <c r="N338" s="15">
        <v>19960.63</v>
      </c>
      <c r="O338" s="15">
        <v>1125</v>
      </c>
      <c r="P338" s="15">
        <v>108933.55</v>
      </c>
      <c r="Q338" s="15">
        <v>7445</v>
      </c>
      <c r="R338" s="15">
        <v>1742</v>
      </c>
      <c r="S338" s="15">
        <v>3732.8339999999998</v>
      </c>
      <c r="T338" s="15">
        <v>493.56</v>
      </c>
      <c r="U338" s="15">
        <v>51303.557773145898</v>
      </c>
      <c r="V338" s="15">
        <v>6693</v>
      </c>
      <c r="W338" s="15">
        <v>456</v>
      </c>
      <c r="X338" s="15">
        <v>439</v>
      </c>
    </row>
    <row r="339" spans="1:24" x14ac:dyDescent="0.35">
      <c r="A339">
        <v>967670170</v>
      </c>
      <c r="B339">
        <v>2422012</v>
      </c>
      <c r="C339">
        <v>242</v>
      </c>
      <c r="D339">
        <v>2012</v>
      </c>
      <c r="E339" t="s">
        <v>84</v>
      </c>
      <c r="F339" s="15">
        <v>6000.0706401766001</v>
      </c>
      <c r="G339" s="15">
        <v>6037.5143487858704</v>
      </c>
      <c r="H339" s="15">
        <v>1819.99116997792</v>
      </c>
      <c r="I339" s="15">
        <v>318.93595139031902</v>
      </c>
      <c r="J339" s="15">
        <v>0</v>
      </c>
      <c r="K339" s="15">
        <v>0</v>
      </c>
      <c r="L339" s="15">
        <v>222.39293598233999</v>
      </c>
      <c r="M339" s="15">
        <v>10314.136834392501</v>
      </c>
      <c r="N339" s="15">
        <v>21327.16</v>
      </c>
      <c r="O339" s="15">
        <v>1229</v>
      </c>
      <c r="P339" s="15">
        <v>31639.26</v>
      </c>
      <c r="Q339" s="15">
        <v>1895</v>
      </c>
      <c r="R339" s="15">
        <v>328.78381256656002</v>
      </c>
      <c r="S339" s="15">
        <v>704.73788000000002</v>
      </c>
      <c r="T339" s="15">
        <v>0</v>
      </c>
      <c r="U339" s="15">
        <v>17819.136270959101</v>
      </c>
      <c r="V339" s="15">
        <v>1956</v>
      </c>
      <c r="W339" s="15">
        <v>106</v>
      </c>
      <c r="X339" s="15">
        <v>122</v>
      </c>
    </row>
    <row r="340" spans="1:24" x14ac:dyDescent="0.35">
      <c r="A340">
        <v>967670170</v>
      </c>
      <c r="B340">
        <v>2422013</v>
      </c>
      <c r="C340">
        <v>242</v>
      </c>
      <c r="D340">
        <v>2013</v>
      </c>
      <c r="E340" t="s">
        <v>84</v>
      </c>
      <c r="F340" s="15">
        <v>5513.7185501066097</v>
      </c>
      <c r="G340" s="15">
        <v>4870.39658848614</v>
      </c>
      <c r="H340" s="15">
        <v>1485.0106609808099</v>
      </c>
      <c r="I340" s="15">
        <v>318.93595139031902</v>
      </c>
      <c r="J340" s="15">
        <v>0</v>
      </c>
      <c r="K340" s="15">
        <v>0</v>
      </c>
      <c r="L340" s="15">
        <v>0</v>
      </c>
      <c r="M340" s="15">
        <v>9218.0404290022598</v>
      </c>
      <c r="N340" s="15">
        <v>21318.07</v>
      </c>
      <c r="O340" s="15">
        <v>1270</v>
      </c>
      <c r="P340" s="15">
        <v>33500.69</v>
      </c>
      <c r="Q340" s="15">
        <v>1917</v>
      </c>
      <c r="R340" s="15">
        <v>290.598540145985</v>
      </c>
      <c r="S340" s="15">
        <v>404.25797999999998</v>
      </c>
      <c r="T340" s="15">
        <v>0</v>
      </c>
      <c r="U340" s="15">
        <v>16564.4425811482</v>
      </c>
      <c r="V340" s="15">
        <v>1986</v>
      </c>
      <c r="W340" s="15">
        <v>109</v>
      </c>
      <c r="X340" s="15">
        <v>129</v>
      </c>
    </row>
    <row r="341" spans="1:24" x14ac:dyDescent="0.35">
      <c r="A341">
        <v>967670170</v>
      </c>
      <c r="B341">
        <v>2422014</v>
      </c>
      <c r="C341">
        <v>242</v>
      </c>
      <c r="D341">
        <v>2014</v>
      </c>
      <c r="E341" t="s">
        <v>84</v>
      </c>
      <c r="F341" s="15">
        <v>4379.8516992790901</v>
      </c>
      <c r="G341" s="15">
        <v>5280.8074150360499</v>
      </c>
      <c r="H341" s="15">
        <v>2424.4284243048401</v>
      </c>
      <c r="I341" s="15">
        <v>318.93595139031902</v>
      </c>
      <c r="J341" s="15">
        <v>0</v>
      </c>
      <c r="K341" s="15">
        <v>0</v>
      </c>
      <c r="L341" s="15">
        <v>40.230690010298702</v>
      </c>
      <c r="M341" s="15">
        <v>7514.93595139032</v>
      </c>
      <c r="N341" s="15">
        <v>21864.48</v>
      </c>
      <c r="O341" s="15">
        <v>1328</v>
      </c>
      <c r="P341" s="15">
        <v>36101.440000000002</v>
      </c>
      <c r="Q341" s="15">
        <v>2014</v>
      </c>
      <c r="R341" s="15">
        <v>100.531154239019</v>
      </c>
      <c r="S341" s="15">
        <v>419.87763999999999</v>
      </c>
      <c r="T341" s="15">
        <v>0</v>
      </c>
      <c r="U341" s="15">
        <v>15040.790889629299</v>
      </c>
      <c r="V341" s="15">
        <v>2044</v>
      </c>
      <c r="W341" s="15">
        <v>110</v>
      </c>
      <c r="X341" s="15">
        <v>130</v>
      </c>
    </row>
    <row r="342" spans="1:24" x14ac:dyDescent="0.35">
      <c r="A342">
        <v>967670170</v>
      </c>
      <c r="B342">
        <v>2422015</v>
      </c>
      <c r="C342">
        <v>242</v>
      </c>
      <c r="D342">
        <v>2015</v>
      </c>
      <c r="E342" t="s">
        <v>84</v>
      </c>
      <c r="F342" s="15">
        <v>3777.9</v>
      </c>
      <c r="G342" s="15">
        <v>5600.5439999999999</v>
      </c>
      <c r="H342" s="15">
        <v>1914.136</v>
      </c>
      <c r="I342" s="15">
        <v>318.93595139031902</v>
      </c>
      <c r="J342" s="15">
        <v>0</v>
      </c>
      <c r="K342" s="15">
        <v>0</v>
      </c>
      <c r="L342" s="15">
        <v>0</v>
      </c>
      <c r="M342" s="15">
        <v>7783.24395139032</v>
      </c>
      <c r="N342" s="15">
        <v>22204.85</v>
      </c>
      <c r="O342" s="15">
        <v>1387</v>
      </c>
      <c r="P342" s="15">
        <v>36656.94</v>
      </c>
      <c r="Q342" s="15">
        <v>2080</v>
      </c>
      <c r="R342" s="15">
        <v>155.4</v>
      </c>
      <c r="S342" s="15">
        <v>580.31007999999997</v>
      </c>
      <c r="T342" s="15">
        <v>0</v>
      </c>
      <c r="U342" s="15">
        <v>15706.0191593903</v>
      </c>
      <c r="V342" s="15">
        <v>2040</v>
      </c>
      <c r="W342" s="15">
        <v>110</v>
      </c>
      <c r="X342" s="15">
        <v>130</v>
      </c>
    </row>
    <row r="343" spans="1:24" x14ac:dyDescent="0.35">
      <c r="A343">
        <v>967670170</v>
      </c>
      <c r="B343">
        <v>2422016</v>
      </c>
      <c r="C343">
        <v>242</v>
      </c>
      <c r="D343">
        <v>2016</v>
      </c>
      <c r="E343" t="s">
        <v>84</v>
      </c>
      <c r="F343" s="15">
        <v>3349</v>
      </c>
      <c r="G343" s="15">
        <v>5690</v>
      </c>
      <c r="H343" s="15">
        <v>1270</v>
      </c>
      <c r="I343" s="15">
        <v>318.93595139031902</v>
      </c>
      <c r="J343" s="15">
        <v>0</v>
      </c>
      <c r="K343" s="15">
        <v>0</v>
      </c>
      <c r="L343" s="15">
        <v>32</v>
      </c>
      <c r="M343" s="15">
        <v>8055.93595139032</v>
      </c>
      <c r="N343" s="15">
        <v>21655.41</v>
      </c>
      <c r="O343" s="15">
        <v>1367</v>
      </c>
      <c r="P343" s="15">
        <v>35979.230000000003</v>
      </c>
      <c r="Q343" s="15">
        <v>2162</v>
      </c>
      <c r="R343" s="15">
        <v>60</v>
      </c>
      <c r="S343" s="15">
        <v>621.08004000000005</v>
      </c>
      <c r="T343" s="15">
        <v>0</v>
      </c>
      <c r="U343" s="15">
        <v>15908.525239390299</v>
      </c>
      <c r="V343" s="15">
        <v>2064</v>
      </c>
      <c r="W343" s="15">
        <v>111</v>
      </c>
      <c r="X343" s="15">
        <v>131</v>
      </c>
    </row>
    <row r="344" spans="1:24" x14ac:dyDescent="0.35">
      <c r="A344">
        <v>871028362</v>
      </c>
      <c r="B344">
        <v>2482012</v>
      </c>
      <c r="C344">
        <v>248</v>
      </c>
      <c r="D344">
        <v>2012</v>
      </c>
      <c r="E344" t="s">
        <v>85</v>
      </c>
      <c r="F344" s="15">
        <v>6268.9845474613703</v>
      </c>
      <c r="G344" s="15">
        <v>6973.6070640176604</v>
      </c>
      <c r="H344" s="15">
        <v>2815.0860927152298</v>
      </c>
      <c r="I344" s="15">
        <v>892.44724905524902</v>
      </c>
      <c r="J344" s="15">
        <v>0</v>
      </c>
      <c r="K344" s="15">
        <v>0</v>
      </c>
      <c r="L344" s="15">
        <v>0</v>
      </c>
      <c r="M344" s="15">
        <v>11319.952767819001</v>
      </c>
      <c r="N344" s="15">
        <v>19269.79</v>
      </c>
      <c r="O344" s="15">
        <v>821</v>
      </c>
      <c r="P344" s="15">
        <v>41587.760000000002</v>
      </c>
      <c r="Q344" s="15">
        <v>2638</v>
      </c>
      <c r="R344" s="15">
        <v>378.43237486688002</v>
      </c>
      <c r="S344" s="15">
        <v>796.07317999999998</v>
      </c>
      <c r="T344" s="15">
        <v>0</v>
      </c>
      <c r="U344" s="15">
        <v>19799.655482685899</v>
      </c>
      <c r="V344" s="15">
        <v>2163</v>
      </c>
      <c r="W344" s="15">
        <v>163</v>
      </c>
      <c r="X344" s="15">
        <v>208</v>
      </c>
    </row>
    <row r="345" spans="1:24" x14ac:dyDescent="0.35">
      <c r="A345">
        <v>871028362</v>
      </c>
      <c r="B345">
        <v>2482013</v>
      </c>
      <c r="C345">
        <v>248</v>
      </c>
      <c r="D345">
        <v>2013</v>
      </c>
      <c r="E345" t="s">
        <v>85</v>
      </c>
      <c r="F345" s="15">
        <v>4154.7420042643898</v>
      </c>
      <c r="G345" s="15">
        <v>6751.0447761194</v>
      </c>
      <c r="H345" s="15">
        <v>1853.2494669509599</v>
      </c>
      <c r="I345" s="15">
        <v>892.44724905524902</v>
      </c>
      <c r="J345" s="15">
        <v>0</v>
      </c>
      <c r="K345" s="15">
        <v>0</v>
      </c>
      <c r="L345" s="15">
        <v>0</v>
      </c>
      <c r="M345" s="15">
        <v>9944.98456248808</v>
      </c>
      <c r="N345" s="15">
        <v>18656.72</v>
      </c>
      <c r="O345" s="15">
        <v>826</v>
      </c>
      <c r="P345" s="15">
        <v>41781.68</v>
      </c>
      <c r="Q345" s="15">
        <v>2760</v>
      </c>
      <c r="R345" s="15">
        <v>615.76642335766405</v>
      </c>
      <c r="S345" s="15">
        <v>734.12401999999997</v>
      </c>
      <c r="T345" s="15">
        <v>0</v>
      </c>
      <c r="U345" s="15">
        <v>18700.581885845699</v>
      </c>
      <c r="V345" s="15">
        <v>2194</v>
      </c>
      <c r="W345" s="15">
        <v>170</v>
      </c>
      <c r="X345" s="15">
        <v>208</v>
      </c>
    </row>
    <row r="346" spans="1:24" x14ac:dyDescent="0.35">
      <c r="A346">
        <v>871028362</v>
      </c>
      <c r="B346">
        <v>2482014</v>
      </c>
      <c r="C346">
        <v>248</v>
      </c>
      <c r="D346">
        <v>2014</v>
      </c>
      <c r="E346" t="s">
        <v>85</v>
      </c>
      <c r="F346" s="15">
        <v>6812.7497425334705</v>
      </c>
      <c r="G346" s="15">
        <v>7814.2821833161697</v>
      </c>
      <c r="H346" s="15">
        <v>232.91452111225499</v>
      </c>
      <c r="I346" s="15">
        <v>892.44724905524902</v>
      </c>
      <c r="J346" s="15">
        <v>0</v>
      </c>
      <c r="K346" s="15">
        <v>0</v>
      </c>
      <c r="L346" s="15">
        <v>3696.9886714727099</v>
      </c>
      <c r="M346" s="15">
        <v>11589.575982319901</v>
      </c>
      <c r="N346" s="15">
        <v>19801.05</v>
      </c>
      <c r="O346" s="15">
        <v>885</v>
      </c>
      <c r="P346" s="15">
        <v>40769.660000000003</v>
      </c>
      <c r="Q346" s="15">
        <v>2835</v>
      </c>
      <c r="R346" s="15">
        <v>456.09397344228802</v>
      </c>
      <c r="S346" s="15">
        <v>719.56331999999998</v>
      </c>
      <c r="T346" s="15">
        <v>0</v>
      </c>
      <c r="U346" s="15">
        <v>20313.302147762199</v>
      </c>
      <c r="V346" s="15">
        <v>2251</v>
      </c>
      <c r="W346" s="15">
        <v>168</v>
      </c>
      <c r="X346" s="15">
        <v>201</v>
      </c>
    </row>
    <row r="347" spans="1:24" x14ac:dyDescent="0.35">
      <c r="A347">
        <v>871028362</v>
      </c>
      <c r="B347">
        <v>2482015</v>
      </c>
      <c r="C347">
        <v>248</v>
      </c>
      <c r="D347">
        <v>2015</v>
      </c>
      <c r="E347" t="s">
        <v>85</v>
      </c>
      <c r="F347" s="15">
        <v>5258.22</v>
      </c>
      <c r="G347" s="15">
        <v>7482.8119999999999</v>
      </c>
      <c r="H347" s="15">
        <v>1523.4960000000001</v>
      </c>
      <c r="I347" s="15">
        <v>892.44724905524902</v>
      </c>
      <c r="J347" s="15">
        <v>0</v>
      </c>
      <c r="K347" s="15">
        <v>0</v>
      </c>
      <c r="L347" s="15">
        <v>154.19999999999999</v>
      </c>
      <c r="M347" s="15">
        <v>11955.783249055199</v>
      </c>
      <c r="N347" s="15">
        <v>22161.42</v>
      </c>
      <c r="O347" s="15">
        <v>993</v>
      </c>
      <c r="P347" s="15">
        <v>42672.5</v>
      </c>
      <c r="Q347" s="15">
        <v>3062</v>
      </c>
      <c r="R347" s="15">
        <v>249.67599999999999</v>
      </c>
      <c r="S347" s="15">
        <v>677.20492000000002</v>
      </c>
      <c r="T347" s="15">
        <v>0</v>
      </c>
      <c r="U347" s="15">
        <v>21035.1679130552</v>
      </c>
      <c r="V347" s="15">
        <v>2271</v>
      </c>
      <c r="W347" s="15">
        <v>174</v>
      </c>
      <c r="X347" s="15">
        <v>207</v>
      </c>
    </row>
    <row r="348" spans="1:24" x14ac:dyDescent="0.35">
      <c r="A348">
        <v>871028362</v>
      </c>
      <c r="B348">
        <v>2482016</v>
      </c>
      <c r="C348">
        <v>248</v>
      </c>
      <c r="D348">
        <v>2016</v>
      </c>
      <c r="E348" t="s">
        <v>85</v>
      </c>
      <c r="F348" s="15">
        <v>4894</v>
      </c>
      <c r="G348" s="15">
        <v>7944</v>
      </c>
      <c r="H348" s="15">
        <v>2913</v>
      </c>
      <c r="I348" s="15">
        <v>892.44724905524902</v>
      </c>
      <c r="J348" s="15">
        <v>0</v>
      </c>
      <c r="K348" s="15">
        <v>0</v>
      </c>
      <c r="L348" s="15">
        <v>892</v>
      </c>
      <c r="M348" s="15">
        <v>9925.4472490552507</v>
      </c>
      <c r="N348" s="15">
        <v>28069.919999999998</v>
      </c>
      <c r="O348" s="15">
        <v>1225</v>
      </c>
      <c r="P348" s="15">
        <v>49605.14</v>
      </c>
      <c r="Q348" s="15">
        <v>3606</v>
      </c>
      <c r="R348" s="15">
        <v>682</v>
      </c>
      <c r="S348" s="15">
        <v>969.47788000000003</v>
      </c>
      <c r="T348" s="15">
        <v>0</v>
      </c>
      <c r="U348" s="15">
        <v>21316.988921055199</v>
      </c>
      <c r="V348" s="15">
        <v>2321</v>
      </c>
      <c r="W348" s="15">
        <v>185</v>
      </c>
      <c r="X348" s="15">
        <v>218</v>
      </c>
    </row>
    <row r="349" spans="1:24" x14ac:dyDescent="0.35">
      <c r="A349">
        <v>971058854</v>
      </c>
      <c r="B349">
        <v>2492012</v>
      </c>
      <c r="C349">
        <v>249</v>
      </c>
      <c r="D349">
        <v>2012</v>
      </c>
      <c r="E349" t="s">
        <v>86</v>
      </c>
      <c r="F349" s="15">
        <v>63923.218543046401</v>
      </c>
      <c r="G349" s="15">
        <v>10036.0485651214</v>
      </c>
      <c r="H349" s="15">
        <v>779.50993377483405</v>
      </c>
      <c r="I349" s="15">
        <v>1405.0904614874601</v>
      </c>
      <c r="J349" s="15">
        <v>596</v>
      </c>
      <c r="K349" s="15">
        <v>0</v>
      </c>
      <c r="L349" s="15">
        <v>339.26269315673301</v>
      </c>
      <c r="M349" s="15">
        <v>74841.584942723697</v>
      </c>
      <c r="N349" s="15">
        <v>55295.48</v>
      </c>
      <c r="O349" s="15">
        <v>2633</v>
      </c>
      <c r="P349" s="15">
        <v>324263.53000000003</v>
      </c>
      <c r="Q349" s="15">
        <v>18082</v>
      </c>
      <c r="R349" s="15">
        <v>2999.87646432375</v>
      </c>
      <c r="S349" s="15">
        <v>10540.09362</v>
      </c>
      <c r="T349" s="15">
        <v>0</v>
      </c>
      <c r="U349" s="15">
        <v>133084.68445904701</v>
      </c>
      <c r="V349" s="15">
        <v>16255</v>
      </c>
      <c r="W349" s="15">
        <v>1249</v>
      </c>
      <c r="X349" s="15">
        <v>1132</v>
      </c>
    </row>
    <row r="350" spans="1:24" x14ac:dyDescent="0.35">
      <c r="A350">
        <v>971058854</v>
      </c>
      <c r="B350">
        <v>2492013</v>
      </c>
      <c r="C350">
        <v>249</v>
      </c>
      <c r="D350">
        <v>2013</v>
      </c>
      <c r="E350" t="s">
        <v>86</v>
      </c>
      <c r="F350" s="15">
        <v>65430.336886993602</v>
      </c>
      <c r="G350" s="15">
        <v>10029.0277185501</v>
      </c>
      <c r="H350" s="15">
        <v>566.60554371002104</v>
      </c>
      <c r="I350" s="15">
        <v>1405.0904614874601</v>
      </c>
      <c r="J350" s="15">
        <v>596</v>
      </c>
      <c r="K350" s="15">
        <v>0</v>
      </c>
      <c r="L350" s="15">
        <v>760.58848614072497</v>
      </c>
      <c r="M350" s="15">
        <v>76133.261037180404</v>
      </c>
      <c r="N350" s="15">
        <v>57573.03</v>
      </c>
      <c r="O350" s="15">
        <v>2919</v>
      </c>
      <c r="P350" s="15">
        <v>356906.73</v>
      </c>
      <c r="Q350" s="15">
        <v>18670</v>
      </c>
      <c r="R350" s="15">
        <v>3760.4963503649601</v>
      </c>
      <c r="S350" s="15">
        <v>9981.2274799999996</v>
      </c>
      <c r="T350" s="15">
        <v>0</v>
      </c>
      <c r="U350" s="15">
        <v>137659.10569954501</v>
      </c>
      <c r="V350" s="15">
        <v>16396</v>
      </c>
      <c r="W350" s="15">
        <v>1257</v>
      </c>
      <c r="X350" s="15">
        <v>1139</v>
      </c>
    </row>
    <row r="351" spans="1:24" x14ac:dyDescent="0.35">
      <c r="A351">
        <v>971058854</v>
      </c>
      <c r="B351">
        <v>2492014</v>
      </c>
      <c r="C351">
        <v>249</v>
      </c>
      <c r="D351">
        <v>2014</v>
      </c>
      <c r="E351" t="s">
        <v>86</v>
      </c>
      <c r="F351" s="15">
        <v>58303.798146241003</v>
      </c>
      <c r="G351" s="15">
        <v>9327.1678681771391</v>
      </c>
      <c r="H351" s="15">
        <v>986.71060762100899</v>
      </c>
      <c r="I351" s="15">
        <v>1405.0904614874601</v>
      </c>
      <c r="J351" s="15">
        <v>596</v>
      </c>
      <c r="K351" s="15">
        <v>0</v>
      </c>
      <c r="L351" s="15">
        <v>283.73223480947502</v>
      </c>
      <c r="M351" s="15">
        <v>68361.613633475106</v>
      </c>
      <c r="N351" s="15">
        <v>60452.54</v>
      </c>
      <c r="O351" s="15">
        <v>3099</v>
      </c>
      <c r="P351" s="15">
        <v>387824.85</v>
      </c>
      <c r="Q351" s="15">
        <v>18141</v>
      </c>
      <c r="R351" s="15">
        <v>5207.5137895812004</v>
      </c>
      <c r="S351" s="15">
        <v>9673.8643400000001</v>
      </c>
      <c r="T351" s="15">
        <v>0</v>
      </c>
      <c r="U351" s="15">
        <v>132814.122811056</v>
      </c>
      <c r="V351" s="15">
        <v>16472</v>
      </c>
      <c r="W351" s="15">
        <v>1290</v>
      </c>
      <c r="X351" s="15">
        <v>1159</v>
      </c>
    </row>
    <row r="352" spans="1:24" x14ac:dyDescent="0.35">
      <c r="A352">
        <v>971058854</v>
      </c>
      <c r="B352">
        <v>2492015</v>
      </c>
      <c r="C352">
        <v>249</v>
      </c>
      <c r="D352">
        <v>2015</v>
      </c>
      <c r="E352" t="s">
        <v>86</v>
      </c>
      <c r="F352" s="15">
        <v>45848.800000000003</v>
      </c>
      <c r="G352" s="15">
        <v>10427.004000000001</v>
      </c>
      <c r="H352" s="15">
        <v>2130.0160000000001</v>
      </c>
      <c r="I352" s="15">
        <v>1405.0904614874601</v>
      </c>
      <c r="J352" s="15">
        <v>596</v>
      </c>
      <c r="K352" s="15">
        <v>0</v>
      </c>
      <c r="L352" s="15">
        <v>138.78</v>
      </c>
      <c r="M352" s="15">
        <v>56008.098461487498</v>
      </c>
      <c r="N352" s="15">
        <v>65369.22</v>
      </c>
      <c r="O352" s="15">
        <v>3001</v>
      </c>
      <c r="P352" s="15">
        <v>425348.37</v>
      </c>
      <c r="Q352" s="15">
        <v>19372</v>
      </c>
      <c r="R352" s="15">
        <v>4382.28</v>
      </c>
      <c r="S352" s="15">
        <v>9242.3381399999998</v>
      </c>
      <c r="T352" s="15">
        <v>0</v>
      </c>
      <c r="U352" s="15">
        <v>123019.068289487</v>
      </c>
      <c r="V352" s="15">
        <v>16611</v>
      </c>
      <c r="W352" s="15">
        <v>1295</v>
      </c>
      <c r="X352" s="15">
        <v>1162</v>
      </c>
    </row>
    <row r="353" spans="1:24" x14ac:dyDescent="0.35">
      <c r="A353">
        <v>971058854</v>
      </c>
      <c r="B353">
        <v>2492016</v>
      </c>
      <c r="C353">
        <v>249</v>
      </c>
      <c r="D353">
        <v>2016</v>
      </c>
      <c r="E353" t="s">
        <v>86</v>
      </c>
      <c r="F353" s="15">
        <v>48806</v>
      </c>
      <c r="G353" s="15">
        <v>16413</v>
      </c>
      <c r="H353" s="15">
        <v>3236</v>
      </c>
      <c r="I353" s="15">
        <v>1405.0904614874601</v>
      </c>
      <c r="J353" s="15">
        <v>596</v>
      </c>
      <c r="K353" s="15">
        <v>0</v>
      </c>
      <c r="L353" s="15">
        <v>0</v>
      </c>
      <c r="M353" s="15">
        <v>63984.090461487503</v>
      </c>
      <c r="N353" s="15">
        <v>71685.759999999995</v>
      </c>
      <c r="O353" s="15">
        <v>3226</v>
      </c>
      <c r="P353" s="15">
        <v>459196.5</v>
      </c>
      <c r="Q353" s="15">
        <v>21299</v>
      </c>
      <c r="R353" s="15">
        <v>7990</v>
      </c>
      <c r="S353" s="15">
        <v>7295.7049200000001</v>
      </c>
      <c r="T353" s="15">
        <v>0</v>
      </c>
      <c r="U353" s="15">
        <v>137346.55421348699</v>
      </c>
      <c r="V353" s="15">
        <v>16749</v>
      </c>
      <c r="W353" s="15">
        <v>1312</v>
      </c>
      <c r="X353" s="15">
        <v>1171</v>
      </c>
    </row>
    <row r="354" spans="1:24" x14ac:dyDescent="0.35">
      <c r="A354">
        <v>955996836</v>
      </c>
      <c r="B354">
        <v>2512012</v>
      </c>
      <c r="C354">
        <v>251</v>
      </c>
      <c r="D354">
        <v>2012</v>
      </c>
      <c r="E354" t="s">
        <v>87</v>
      </c>
      <c r="F354" s="15">
        <v>31558.238410596001</v>
      </c>
      <c r="G354" s="15">
        <v>26835.7924944812</v>
      </c>
      <c r="H354" s="15">
        <v>6940.7019867549698</v>
      </c>
      <c r="I354" s="15">
        <v>4332.9560132830302</v>
      </c>
      <c r="J354" s="15">
        <v>0</v>
      </c>
      <c r="K354" s="15">
        <v>0</v>
      </c>
      <c r="L354" s="15">
        <v>0</v>
      </c>
      <c r="M354" s="15">
        <v>55786.284931605303</v>
      </c>
      <c r="N354" s="15">
        <v>60083.89</v>
      </c>
      <c r="O354" s="15">
        <v>3143</v>
      </c>
      <c r="P354" s="15">
        <v>194627</v>
      </c>
      <c r="Q354" s="15">
        <v>13045</v>
      </c>
      <c r="R354" s="15">
        <v>4913.0010649627302</v>
      </c>
      <c r="S354" s="15">
        <v>6141.4385199999997</v>
      </c>
      <c r="T354" s="15">
        <v>0</v>
      </c>
      <c r="U354" s="15">
        <v>99126.452764568006</v>
      </c>
      <c r="V354" s="15">
        <v>13352</v>
      </c>
      <c r="W354" s="15">
        <v>1038</v>
      </c>
      <c r="X354" s="15">
        <v>906</v>
      </c>
    </row>
    <row r="355" spans="1:24" x14ac:dyDescent="0.35">
      <c r="A355">
        <v>955996836</v>
      </c>
      <c r="B355">
        <v>2512013</v>
      </c>
      <c r="C355">
        <v>251</v>
      </c>
      <c r="D355">
        <v>2013</v>
      </c>
      <c r="E355" t="s">
        <v>87</v>
      </c>
      <c r="F355" s="15">
        <v>28373.019189765499</v>
      </c>
      <c r="G355" s="15">
        <v>26207.424307036199</v>
      </c>
      <c r="H355" s="15">
        <v>9642.1577825159893</v>
      </c>
      <c r="I355" s="15">
        <v>4332.9560132830302</v>
      </c>
      <c r="J355" s="15">
        <v>0</v>
      </c>
      <c r="K355" s="15">
        <v>0</v>
      </c>
      <c r="L355" s="15">
        <v>0</v>
      </c>
      <c r="M355" s="15">
        <v>49271.241727568697</v>
      </c>
      <c r="N355" s="15">
        <v>59618.28</v>
      </c>
      <c r="O355" s="15">
        <v>3192</v>
      </c>
      <c r="P355" s="15">
        <v>218955.88</v>
      </c>
      <c r="Q355" s="15">
        <v>13142</v>
      </c>
      <c r="R355" s="15">
        <v>6662.1605839416097</v>
      </c>
      <c r="S355" s="15">
        <v>5498.9145399999998</v>
      </c>
      <c r="T355" s="15">
        <v>0</v>
      </c>
      <c r="U355" s="15">
        <v>95372.203763510304</v>
      </c>
      <c r="V355" s="15">
        <v>13557</v>
      </c>
      <c r="W355" s="15">
        <v>1060</v>
      </c>
      <c r="X355" s="15">
        <v>901</v>
      </c>
    </row>
    <row r="356" spans="1:24" x14ac:dyDescent="0.35">
      <c r="A356">
        <v>955996836</v>
      </c>
      <c r="B356">
        <v>2512014</v>
      </c>
      <c r="C356">
        <v>251</v>
      </c>
      <c r="D356">
        <v>2014</v>
      </c>
      <c r="E356" t="s">
        <v>87</v>
      </c>
      <c r="F356" s="15">
        <v>25975.262615859901</v>
      </c>
      <c r="G356" s="15">
        <v>31046.446961894999</v>
      </c>
      <c r="H356" s="15">
        <v>11252.947476828</v>
      </c>
      <c r="I356" s="15">
        <v>4332.9560132830302</v>
      </c>
      <c r="J356" s="15">
        <v>0</v>
      </c>
      <c r="K356" s="15">
        <v>0</v>
      </c>
      <c r="L356" s="15">
        <v>0</v>
      </c>
      <c r="M356" s="15">
        <v>50101.7181142099</v>
      </c>
      <c r="N356" s="15">
        <v>60527.28</v>
      </c>
      <c r="O356" s="15">
        <v>3302</v>
      </c>
      <c r="P356" s="15">
        <v>257166.2</v>
      </c>
      <c r="Q356" s="15">
        <v>14721</v>
      </c>
      <c r="R356" s="15">
        <v>8275.3013278855997</v>
      </c>
      <c r="S356" s="15">
        <v>3720.9207000000001</v>
      </c>
      <c r="T356" s="15">
        <v>0</v>
      </c>
      <c r="U356" s="15">
        <v>100199.168078096</v>
      </c>
      <c r="V356" s="15">
        <v>13582</v>
      </c>
      <c r="W356" s="15">
        <v>1081</v>
      </c>
      <c r="X356" s="15">
        <v>921</v>
      </c>
    </row>
    <row r="357" spans="1:24" x14ac:dyDescent="0.35">
      <c r="A357">
        <v>955996836</v>
      </c>
      <c r="B357">
        <v>2512015</v>
      </c>
      <c r="C357">
        <v>251</v>
      </c>
      <c r="D357">
        <v>2015</v>
      </c>
      <c r="E357" t="s">
        <v>87</v>
      </c>
      <c r="F357" s="15">
        <v>26958.272000000001</v>
      </c>
      <c r="G357" s="15">
        <v>31892.671999999999</v>
      </c>
      <c r="H357" s="15">
        <v>11453.976000000001</v>
      </c>
      <c r="I357" s="15">
        <v>4332.9560132830302</v>
      </c>
      <c r="J357" s="15">
        <v>0</v>
      </c>
      <c r="K357" s="15">
        <v>0</v>
      </c>
      <c r="L357" s="15">
        <v>0</v>
      </c>
      <c r="M357" s="15">
        <v>51729.924013283002</v>
      </c>
      <c r="N357" s="15">
        <v>64695.55</v>
      </c>
      <c r="O357" s="15">
        <v>2235</v>
      </c>
      <c r="P357" s="15">
        <v>277088.45</v>
      </c>
      <c r="Q357" s="15">
        <v>10885</v>
      </c>
      <c r="R357" s="15">
        <v>7387.7160000000003</v>
      </c>
      <c r="S357" s="15">
        <v>4789.1466</v>
      </c>
      <c r="T357" s="15">
        <v>0</v>
      </c>
      <c r="U357" s="15">
        <v>98627.535413282996</v>
      </c>
      <c r="V357" s="15">
        <v>13741</v>
      </c>
      <c r="W357" s="15">
        <v>1095</v>
      </c>
      <c r="X357" s="15">
        <v>920</v>
      </c>
    </row>
    <row r="358" spans="1:24" x14ac:dyDescent="0.35">
      <c r="A358">
        <v>955996836</v>
      </c>
      <c r="B358">
        <v>2512016</v>
      </c>
      <c r="C358">
        <v>251</v>
      </c>
      <c r="D358">
        <v>2016</v>
      </c>
      <c r="E358" t="s">
        <v>87</v>
      </c>
      <c r="F358" s="15">
        <v>20541</v>
      </c>
      <c r="G358" s="15">
        <v>30943</v>
      </c>
      <c r="H358" s="15">
        <v>8216</v>
      </c>
      <c r="I358" s="15">
        <v>4332.9560132830302</v>
      </c>
      <c r="J358" s="15">
        <v>0</v>
      </c>
      <c r="K358" s="15">
        <v>0</v>
      </c>
      <c r="L358" s="15">
        <v>0</v>
      </c>
      <c r="M358" s="15">
        <v>47600.956013283001</v>
      </c>
      <c r="N358" s="15">
        <v>78937.56</v>
      </c>
      <c r="O358" s="15">
        <v>2575</v>
      </c>
      <c r="P358" s="15">
        <v>302337.44</v>
      </c>
      <c r="Q358" s="15">
        <v>11309</v>
      </c>
      <c r="R358" s="15">
        <v>4237</v>
      </c>
      <c r="S358" s="15">
        <v>4955.66806</v>
      </c>
      <c r="T358" s="15">
        <v>0</v>
      </c>
      <c r="U358" s="15">
        <v>94774.204073283006</v>
      </c>
      <c r="V358" s="15">
        <v>13807</v>
      </c>
      <c r="W358" s="15">
        <v>1089</v>
      </c>
      <c r="X358" s="15">
        <v>930</v>
      </c>
    </row>
    <row r="359" spans="1:24" x14ac:dyDescent="0.35">
      <c r="A359">
        <v>918312730</v>
      </c>
      <c r="B359">
        <v>2572012</v>
      </c>
      <c r="C359">
        <v>257</v>
      </c>
      <c r="D359">
        <v>2012</v>
      </c>
      <c r="E359" t="s">
        <v>88</v>
      </c>
      <c r="F359" s="15">
        <v>19918.918322295802</v>
      </c>
      <c r="G359" s="15">
        <v>29536.2781456954</v>
      </c>
      <c r="H359" s="15">
        <v>5449.76158940397</v>
      </c>
      <c r="I359" s="15">
        <v>3952.9385875422399</v>
      </c>
      <c r="J359" s="15">
        <v>0</v>
      </c>
      <c r="K359" s="15">
        <v>-1359.5855818743601</v>
      </c>
      <c r="L359" s="15">
        <v>0</v>
      </c>
      <c r="M359" s="15">
        <v>46598.7878842551</v>
      </c>
      <c r="N359" s="15">
        <v>47689.17</v>
      </c>
      <c r="O359" s="15">
        <v>2520</v>
      </c>
      <c r="P359" s="15">
        <v>237040.94</v>
      </c>
      <c r="Q359" s="15">
        <v>15318</v>
      </c>
      <c r="R359" s="15">
        <v>2227.5654952076702</v>
      </c>
      <c r="S359" s="15">
        <v>4703.1061</v>
      </c>
      <c r="T359" s="15">
        <v>1612.3</v>
      </c>
      <c r="U359" s="15">
        <v>87750.102431462801</v>
      </c>
      <c r="V359" s="15">
        <v>13559</v>
      </c>
      <c r="W359" s="15">
        <v>718</v>
      </c>
      <c r="X359" s="15">
        <v>804</v>
      </c>
    </row>
    <row r="360" spans="1:24" x14ac:dyDescent="0.35">
      <c r="A360">
        <v>918312730</v>
      </c>
      <c r="B360">
        <v>2572013</v>
      </c>
      <c r="C360">
        <v>257</v>
      </c>
      <c r="D360">
        <v>2013</v>
      </c>
      <c r="E360" t="s">
        <v>88</v>
      </c>
      <c r="F360" s="15">
        <v>18943.475479744098</v>
      </c>
      <c r="G360" s="15">
        <v>28745.6417910448</v>
      </c>
      <c r="H360" s="15">
        <v>12019.2707889126</v>
      </c>
      <c r="I360" s="15">
        <v>3952.9385875422399</v>
      </c>
      <c r="J360" s="15">
        <v>0</v>
      </c>
      <c r="K360" s="15">
        <v>-1359.5855818743601</v>
      </c>
      <c r="L360" s="15">
        <v>0</v>
      </c>
      <c r="M360" s="15">
        <v>38263.199487544203</v>
      </c>
      <c r="N360" s="15">
        <v>54143.07</v>
      </c>
      <c r="O360" s="15">
        <v>2753</v>
      </c>
      <c r="P360" s="15">
        <v>248465.05</v>
      </c>
      <c r="Q360" s="15">
        <v>16128</v>
      </c>
      <c r="R360" s="15">
        <v>3208.4671532846701</v>
      </c>
      <c r="S360" s="15">
        <v>6662.7115800000001</v>
      </c>
      <c r="T360" s="15">
        <v>1645.2</v>
      </c>
      <c r="U360" s="15">
        <v>84495.011404828896</v>
      </c>
      <c r="V360" s="15">
        <v>13844</v>
      </c>
      <c r="W360" s="15">
        <v>719</v>
      </c>
      <c r="X360" s="15">
        <v>791</v>
      </c>
    </row>
    <row r="361" spans="1:24" x14ac:dyDescent="0.35">
      <c r="A361">
        <v>918312730</v>
      </c>
      <c r="B361">
        <v>2572014</v>
      </c>
      <c r="C361">
        <v>257</v>
      </c>
      <c r="D361">
        <v>2014</v>
      </c>
      <c r="E361" t="s">
        <v>88</v>
      </c>
      <c r="F361" s="15">
        <v>23458.727085478899</v>
      </c>
      <c r="G361" s="15">
        <v>30132.786817713699</v>
      </c>
      <c r="H361" s="15">
        <v>11252.947476828</v>
      </c>
      <c r="I361" s="15">
        <v>3952.9385875422399</v>
      </c>
      <c r="J361" s="15">
        <v>0</v>
      </c>
      <c r="K361" s="15">
        <v>-1359.5855818743601</v>
      </c>
      <c r="L361" s="15">
        <v>1832.6138002059699</v>
      </c>
      <c r="M361" s="15">
        <v>43099.305631826501</v>
      </c>
      <c r="N361" s="15">
        <v>57259.93</v>
      </c>
      <c r="O361" s="15">
        <v>2919</v>
      </c>
      <c r="P361" s="15">
        <v>275944.12</v>
      </c>
      <c r="Q361" s="15">
        <v>16879</v>
      </c>
      <c r="R361" s="15">
        <v>4157.7568947906002</v>
      </c>
      <c r="S361" s="15">
        <v>4018.22372</v>
      </c>
      <c r="T361" s="15">
        <v>1645.2</v>
      </c>
      <c r="U361" s="15">
        <v>90486.582206617095</v>
      </c>
      <c r="V361" s="15">
        <v>14055</v>
      </c>
      <c r="W361" s="15">
        <v>723</v>
      </c>
      <c r="X361" s="15">
        <v>799</v>
      </c>
    </row>
    <row r="362" spans="1:24" x14ac:dyDescent="0.35">
      <c r="A362">
        <v>918312730</v>
      </c>
      <c r="B362">
        <v>2572015</v>
      </c>
      <c r="C362">
        <v>257</v>
      </c>
      <c r="D362">
        <v>2015</v>
      </c>
      <c r="E362" t="s">
        <v>88</v>
      </c>
      <c r="F362" s="15">
        <v>24631.907999999999</v>
      </c>
      <c r="G362" s="15">
        <v>27210.132000000001</v>
      </c>
      <c r="H362" s="15">
        <v>7392.348</v>
      </c>
      <c r="I362" s="15">
        <v>3952.9385875422399</v>
      </c>
      <c r="J362" s="15">
        <v>0</v>
      </c>
      <c r="K362" s="15">
        <v>-1359.5855818743601</v>
      </c>
      <c r="L362" s="15">
        <v>356.71600000000001</v>
      </c>
      <c r="M362" s="15">
        <v>46686.329005667903</v>
      </c>
      <c r="N362" s="15">
        <v>61553.440000000002</v>
      </c>
      <c r="O362" s="15">
        <v>3162</v>
      </c>
      <c r="P362" s="15">
        <v>305632.06</v>
      </c>
      <c r="Q362" s="15">
        <v>19361</v>
      </c>
      <c r="R362" s="15">
        <v>3139.08</v>
      </c>
      <c r="S362" s="15">
        <v>5258.0011400000003</v>
      </c>
      <c r="T362" s="15">
        <v>1645.2</v>
      </c>
      <c r="U362" s="15">
        <v>99167.3337456679</v>
      </c>
      <c r="V362" s="15">
        <v>14253</v>
      </c>
      <c r="W362" s="15">
        <v>713</v>
      </c>
      <c r="X362" s="15">
        <v>775</v>
      </c>
    </row>
    <row r="363" spans="1:24" x14ac:dyDescent="0.35">
      <c r="A363">
        <v>918312730</v>
      </c>
      <c r="B363">
        <v>2572016</v>
      </c>
      <c r="C363">
        <v>257</v>
      </c>
      <c r="D363">
        <v>2016</v>
      </c>
      <c r="E363" t="s">
        <v>88</v>
      </c>
      <c r="F363" s="15">
        <v>23710</v>
      </c>
      <c r="G363" s="15">
        <v>31823</v>
      </c>
      <c r="H363" s="15">
        <v>7215</v>
      </c>
      <c r="I363" s="15">
        <v>3952.9385875422399</v>
      </c>
      <c r="J363" s="15">
        <v>0</v>
      </c>
      <c r="K363" s="15">
        <v>-1359.5855818743601</v>
      </c>
      <c r="L363" s="15">
        <v>11</v>
      </c>
      <c r="M363" s="15">
        <v>50900.353005667901</v>
      </c>
      <c r="N363" s="15">
        <v>60184.89</v>
      </c>
      <c r="O363" s="15">
        <v>3216</v>
      </c>
      <c r="P363" s="15">
        <v>329629.65999999997</v>
      </c>
      <c r="Q363" s="15">
        <v>21119</v>
      </c>
      <c r="R363" s="15">
        <v>3202</v>
      </c>
      <c r="S363" s="15">
        <v>5066.3293800000001</v>
      </c>
      <c r="T363" s="15">
        <v>0</v>
      </c>
      <c r="U363" s="15">
        <v>108139.96194566799</v>
      </c>
      <c r="V363" s="15">
        <v>14705</v>
      </c>
      <c r="W363" s="15">
        <v>726</v>
      </c>
      <c r="X363" s="15">
        <v>777</v>
      </c>
    </row>
    <row r="364" spans="1:24" x14ac:dyDescent="0.35">
      <c r="A364">
        <v>979497482</v>
      </c>
      <c r="B364">
        <v>2642012</v>
      </c>
      <c r="C364">
        <v>264</v>
      </c>
      <c r="D364">
        <v>2012</v>
      </c>
      <c r="E364" t="s">
        <v>89</v>
      </c>
      <c r="F364" s="15">
        <v>7867.7174392936004</v>
      </c>
      <c r="G364" s="15">
        <v>18898.860927152298</v>
      </c>
      <c r="H364" s="15">
        <v>3691.0419426048602</v>
      </c>
      <c r="I364" s="15">
        <v>1582.72210860115</v>
      </c>
      <c r="J364" s="15">
        <v>0</v>
      </c>
      <c r="K364" s="15">
        <v>0</v>
      </c>
      <c r="L364" s="15">
        <v>0</v>
      </c>
      <c r="M364" s="15">
        <v>24658.2585324422</v>
      </c>
      <c r="N364" s="15">
        <v>16690.25</v>
      </c>
      <c r="O364" s="15">
        <v>533</v>
      </c>
      <c r="P364" s="15">
        <v>133076.59</v>
      </c>
      <c r="Q364" s="15">
        <v>11821</v>
      </c>
      <c r="R364" s="15">
        <v>1422.1554845580399</v>
      </c>
      <c r="S364" s="15">
        <v>4044.43298</v>
      </c>
      <c r="T364" s="15">
        <v>0</v>
      </c>
      <c r="U364" s="15">
        <v>51944.111285000203</v>
      </c>
      <c r="V364" s="15">
        <v>9175</v>
      </c>
      <c r="W364" s="15">
        <v>284</v>
      </c>
      <c r="X364" s="15">
        <v>504</v>
      </c>
    </row>
    <row r="365" spans="1:24" x14ac:dyDescent="0.35">
      <c r="A365">
        <v>979497482</v>
      </c>
      <c r="B365">
        <v>2642013</v>
      </c>
      <c r="C365">
        <v>264</v>
      </c>
      <c r="D365">
        <v>2013</v>
      </c>
      <c r="E365" t="s">
        <v>89</v>
      </c>
      <c r="F365" s="15">
        <v>21138.6609808102</v>
      </c>
      <c r="G365" s="15">
        <v>11517.326226012799</v>
      </c>
      <c r="H365" s="15">
        <v>5544.4051172707896</v>
      </c>
      <c r="I365" s="15">
        <v>1582.72210860115</v>
      </c>
      <c r="J365" s="15">
        <v>0</v>
      </c>
      <c r="K365" s="15">
        <v>0</v>
      </c>
      <c r="L365" s="15">
        <v>0</v>
      </c>
      <c r="M365" s="15">
        <v>28694.304198153401</v>
      </c>
      <c r="N365" s="15">
        <v>16864.98</v>
      </c>
      <c r="O365" s="15">
        <v>530</v>
      </c>
      <c r="P365" s="15">
        <v>134461.29999999999</v>
      </c>
      <c r="Q365" s="15">
        <v>12414</v>
      </c>
      <c r="R365" s="15">
        <v>1135.38686131387</v>
      </c>
      <c r="S365" s="15">
        <v>4129.6792599999999</v>
      </c>
      <c r="T365" s="15">
        <v>0</v>
      </c>
      <c r="U365" s="15">
        <v>56467.191215467203</v>
      </c>
      <c r="V365" s="15">
        <v>9295</v>
      </c>
      <c r="W365" s="15">
        <v>291</v>
      </c>
      <c r="X365" s="15">
        <v>504</v>
      </c>
    </row>
    <row r="366" spans="1:24" x14ac:dyDescent="0.35">
      <c r="A366">
        <v>979497482</v>
      </c>
      <c r="B366">
        <v>2642014</v>
      </c>
      <c r="C366">
        <v>264</v>
      </c>
      <c r="D366">
        <v>2014</v>
      </c>
      <c r="E366" t="s">
        <v>89</v>
      </c>
      <c r="F366" s="15">
        <v>16062.6323377961</v>
      </c>
      <c r="G366" s="15">
        <v>9689.2440782698195</v>
      </c>
      <c r="H366" s="15">
        <v>7666.0638516992803</v>
      </c>
      <c r="I366" s="15">
        <v>1582.72210860115</v>
      </c>
      <c r="J366" s="15">
        <v>0</v>
      </c>
      <c r="K366" s="15">
        <v>0</v>
      </c>
      <c r="L366" s="15">
        <v>0</v>
      </c>
      <c r="M366" s="15">
        <v>19668.534672967799</v>
      </c>
      <c r="N366" s="15">
        <v>18441.59</v>
      </c>
      <c r="O366" s="15">
        <v>824</v>
      </c>
      <c r="P366" s="15">
        <v>138131.64000000001</v>
      </c>
      <c r="Q366" s="15">
        <v>12891</v>
      </c>
      <c r="R366" s="15">
        <v>609.53626149131799</v>
      </c>
      <c r="S366" s="15">
        <v>3726.4802399999999</v>
      </c>
      <c r="T366" s="15">
        <v>0</v>
      </c>
      <c r="U366" s="15">
        <v>47614.979310459101</v>
      </c>
      <c r="V366" s="15">
        <v>9337</v>
      </c>
      <c r="W366" s="15">
        <v>301</v>
      </c>
      <c r="X366" s="15">
        <v>513</v>
      </c>
    </row>
    <row r="367" spans="1:24" x14ac:dyDescent="0.35">
      <c r="A367">
        <v>979497482</v>
      </c>
      <c r="B367">
        <v>2642015</v>
      </c>
      <c r="C367">
        <v>264</v>
      </c>
      <c r="D367">
        <v>2015</v>
      </c>
      <c r="E367" t="s">
        <v>89</v>
      </c>
      <c r="F367" s="15">
        <v>13433.904</v>
      </c>
      <c r="G367" s="15">
        <v>10331.4</v>
      </c>
      <c r="H367" s="15">
        <v>6354.0680000000002</v>
      </c>
      <c r="I367" s="15">
        <v>1582.72210860115</v>
      </c>
      <c r="J367" s="15">
        <v>0</v>
      </c>
      <c r="K367" s="15">
        <v>0</v>
      </c>
      <c r="L367" s="15">
        <v>0</v>
      </c>
      <c r="M367" s="15">
        <v>18993.958108601099</v>
      </c>
      <c r="N367" s="15">
        <v>19034.46</v>
      </c>
      <c r="O367" s="15">
        <v>889</v>
      </c>
      <c r="P367" s="15">
        <v>140238.5</v>
      </c>
      <c r="Q367" s="15">
        <v>12534</v>
      </c>
      <c r="R367" s="15">
        <v>734.524</v>
      </c>
      <c r="S367" s="15">
        <v>3995.1913399999999</v>
      </c>
      <c r="T367" s="15">
        <v>0</v>
      </c>
      <c r="U367" s="15">
        <v>47212.724520601099</v>
      </c>
      <c r="V367" s="15">
        <v>9521</v>
      </c>
      <c r="W367" s="15">
        <v>323</v>
      </c>
      <c r="X367" s="15">
        <v>520</v>
      </c>
    </row>
    <row r="368" spans="1:24" x14ac:dyDescent="0.35">
      <c r="A368">
        <v>979497482</v>
      </c>
      <c r="B368">
        <v>2642016</v>
      </c>
      <c r="C368">
        <v>264</v>
      </c>
      <c r="D368">
        <v>2016</v>
      </c>
      <c r="E368" t="s">
        <v>89</v>
      </c>
      <c r="F368" s="15">
        <v>13682</v>
      </c>
      <c r="G368" s="15">
        <v>9891</v>
      </c>
      <c r="H368" s="15">
        <v>4807</v>
      </c>
      <c r="I368" s="15">
        <v>1582.72210860115</v>
      </c>
      <c r="J368" s="15">
        <v>0</v>
      </c>
      <c r="K368" s="15">
        <v>0</v>
      </c>
      <c r="L368" s="15">
        <v>0</v>
      </c>
      <c r="M368" s="15">
        <v>20348.722108601101</v>
      </c>
      <c r="N368" s="15">
        <v>20163.64</v>
      </c>
      <c r="O368" s="15">
        <v>994</v>
      </c>
      <c r="P368" s="15">
        <v>139164.87</v>
      </c>
      <c r="Q368" s="15">
        <v>11879</v>
      </c>
      <c r="R368" s="15">
        <v>721</v>
      </c>
      <c r="S368" s="15">
        <v>4354.973</v>
      </c>
      <c r="T368" s="15">
        <v>0</v>
      </c>
      <c r="U368" s="15">
        <v>48367.256940601103</v>
      </c>
      <c r="V368" s="15">
        <v>9738</v>
      </c>
      <c r="W368" s="15">
        <v>325</v>
      </c>
      <c r="X368" s="15">
        <v>526</v>
      </c>
    </row>
    <row r="369" spans="1:24" x14ac:dyDescent="0.35">
      <c r="A369">
        <v>971031425</v>
      </c>
      <c r="B369">
        <v>2672012</v>
      </c>
      <c r="C369">
        <v>267</v>
      </c>
      <c r="D369">
        <v>2012</v>
      </c>
      <c r="E369" t="s">
        <v>90</v>
      </c>
      <c r="F369" s="15">
        <v>9263.3465783664506</v>
      </c>
      <c r="G369" s="15">
        <v>7251.5982339955799</v>
      </c>
      <c r="H369" s="15">
        <v>1324.1456953642401</v>
      </c>
      <c r="I369" s="15">
        <v>989.10005824851999</v>
      </c>
      <c r="J369" s="15">
        <v>0</v>
      </c>
      <c r="K369" s="15">
        <v>0</v>
      </c>
      <c r="L369" s="15">
        <v>0</v>
      </c>
      <c r="M369" s="15">
        <v>16179.899175246301</v>
      </c>
      <c r="N369" s="15">
        <v>7883.05</v>
      </c>
      <c r="O369" s="15">
        <v>308</v>
      </c>
      <c r="P369" s="15">
        <v>61537.279999999999</v>
      </c>
      <c r="Q369" s="15">
        <v>3573</v>
      </c>
      <c r="R369" s="15">
        <v>279.13525026624097</v>
      </c>
      <c r="S369" s="15">
        <v>1318.66994</v>
      </c>
      <c r="T369" s="15">
        <v>0</v>
      </c>
      <c r="U369" s="15">
        <v>26046.0692215126</v>
      </c>
      <c r="V369" s="15">
        <v>3478</v>
      </c>
      <c r="W369" s="15">
        <v>146</v>
      </c>
      <c r="X369" s="15">
        <v>136</v>
      </c>
    </row>
    <row r="370" spans="1:24" x14ac:dyDescent="0.35">
      <c r="A370">
        <v>971031425</v>
      </c>
      <c r="B370">
        <v>2672013</v>
      </c>
      <c r="C370">
        <v>267</v>
      </c>
      <c r="D370">
        <v>2013</v>
      </c>
      <c r="E370" t="s">
        <v>90</v>
      </c>
      <c r="F370" s="15">
        <v>7875.4882729211104</v>
      </c>
      <c r="G370" s="15">
        <v>7410.8059701492502</v>
      </c>
      <c r="H370" s="15">
        <v>1464.1876332622601</v>
      </c>
      <c r="I370" s="15">
        <v>989.10005824851999</v>
      </c>
      <c r="J370" s="15">
        <v>0</v>
      </c>
      <c r="K370" s="15">
        <v>0</v>
      </c>
      <c r="L370" s="15">
        <v>0</v>
      </c>
      <c r="M370" s="15">
        <v>14811.2066680566</v>
      </c>
      <c r="N370" s="15">
        <v>8748.6200000000008</v>
      </c>
      <c r="O370" s="15">
        <v>353</v>
      </c>
      <c r="P370" s="15">
        <v>61237.31</v>
      </c>
      <c r="Q370" s="15">
        <v>3505</v>
      </c>
      <c r="R370" s="15">
        <v>231.18248175182501</v>
      </c>
      <c r="S370" s="15">
        <v>1702.8076799999999</v>
      </c>
      <c r="T370" s="15">
        <v>0</v>
      </c>
      <c r="U370" s="15">
        <v>25026.307605808401</v>
      </c>
      <c r="V370" s="15">
        <v>3580</v>
      </c>
      <c r="W370" s="15">
        <v>146</v>
      </c>
      <c r="X370" s="15">
        <v>137</v>
      </c>
    </row>
    <row r="371" spans="1:24" x14ac:dyDescent="0.35">
      <c r="A371">
        <v>971031425</v>
      </c>
      <c r="B371">
        <v>2672014</v>
      </c>
      <c r="C371">
        <v>267</v>
      </c>
      <c r="D371">
        <v>2014</v>
      </c>
      <c r="E371" t="s">
        <v>90</v>
      </c>
      <c r="F371" s="15">
        <v>7650.1833161689001</v>
      </c>
      <c r="G371" s="15">
        <v>9232.9433573635397</v>
      </c>
      <c r="H371" s="15">
        <v>1701.33470648816</v>
      </c>
      <c r="I371" s="15">
        <v>989.10005824851999</v>
      </c>
      <c r="J371" s="15">
        <v>0</v>
      </c>
      <c r="K371" s="15">
        <v>0</v>
      </c>
      <c r="L371" s="15">
        <v>0</v>
      </c>
      <c r="M371" s="15">
        <v>16170.8920252928</v>
      </c>
      <c r="N371" s="15">
        <v>9853.56</v>
      </c>
      <c r="O371" s="15">
        <v>402</v>
      </c>
      <c r="P371" s="15">
        <v>60929.26</v>
      </c>
      <c r="Q371" s="15">
        <v>3667</v>
      </c>
      <c r="R371" s="15">
        <v>304.76813074565899</v>
      </c>
      <c r="S371" s="15">
        <v>1048.8998799999999</v>
      </c>
      <c r="T371" s="15">
        <v>0</v>
      </c>
      <c r="U371" s="15">
        <v>26067.034260038501</v>
      </c>
      <c r="V371" s="15">
        <v>3585</v>
      </c>
      <c r="W371" s="15">
        <v>146</v>
      </c>
      <c r="X371" s="15">
        <v>135</v>
      </c>
    </row>
    <row r="372" spans="1:24" x14ac:dyDescent="0.35">
      <c r="A372">
        <v>971031425</v>
      </c>
      <c r="B372">
        <v>2672015</v>
      </c>
      <c r="C372">
        <v>267</v>
      </c>
      <c r="D372">
        <v>2015</v>
      </c>
      <c r="E372" t="s">
        <v>90</v>
      </c>
      <c r="F372" s="15">
        <v>8903.5079999999998</v>
      </c>
      <c r="G372" s="15">
        <v>6878.348</v>
      </c>
      <c r="H372" s="15">
        <v>3105.5880000000002</v>
      </c>
      <c r="I372" s="15">
        <v>989.10005824851999</v>
      </c>
      <c r="J372" s="15">
        <v>0</v>
      </c>
      <c r="K372" s="15">
        <v>0</v>
      </c>
      <c r="L372" s="15">
        <v>0</v>
      </c>
      <c r="M372" s="15">
        <v>13665.368058248499</v>
      </c>
      <c r="N372" s="15">
        <v>11451.38</v>
      </c>
      <c r="O372" s="15">
        <v>466</v>
      </c>
      <c r="P372" s="15">
        <v>61397.9</v>
      </c>
      <c r="Q372" s="15">
        <v>3861</v>
      </c>
      <c r="R372" s="15">
        <v>366.74400000000003</v>
      </c>
      <c r="S372" s="15">
        <v>1501.60528</v>
      </c>
      <c r="T372" s="15">
        <v>0</v>
      </c>
      <c r="U372" s="15">
        <v>24464.791834248499</v>
      </c>
      <c r="V372" s="15">
        <v>3571</v>
      </c>
      <c r="W372" s="15">
        <v>148</v>
      </c>
      <c r="X372" s="15">
        <v>135</v>
      </c>
    </row>
    <row r="373" spans="1:24" x14ac:dyDescent="0.35">
      <c r="A373">
        <v>971031425</v>
      </c>
      <c r="B373">
        <v>2672016</v>
      </c>
      <c r="C373">
        <v>267</v>
      </c>
      <c r="D373">
        <v>2016</v>
      </c>
      <c r="E373" t="s">
        <v>90</v>
      </c>
      <c r="F373" s="15">
        <v>7186</v>
      </c>
      <c r="G373" s="15">
        <v>6226</v>
      </c>
      <c r="H373" s="15">
        <v>1341</v>
      </c>
      <c r="I373" s="15">
        <v>989.10005824851999</v>
      </c>
      <c r="J373" s="15">
        <v>0</v>
      </c>
      <c r="K373" s="15">
        <v>0</v>
      </c>
      <c r="L373" s="15">
        <v>0</v>
      </c>
      <c r="M373" s="15">
        <v>13060.100058248499</v>
      </c>
      <c r="N373" s="15">
        <v>13240.09</v>
      </c>
      <c r="O373" s="15">
        <v>539</v>
      </c>
      <c r="P373" s="15">
        <v>62418</v>
      </c>
      <c r="Q373" s="15">
        <v>4099</v>
      </c>
      <c r="R373" s="15">
        <v>238</v>
      </c>
      <c r="S373" s="15">
        <v>1649.59494</v>
      </c>
      <c r="T373" s="15">
        <v>0</v>
      </c>
      <c r="U373" s="15">
        <v>24367.286286248502</v>
      </c>
      <c r="V373" s="15">
        <v>3574</v>
      </c>
      <c r="W373" s="15">
        <v>140</v>
      </c>
      <c r="X373" s="15">
        <v>134</v>
      </c>
    </row>
    <row r="374" spans="1:24" x14ac:dyDescent="0.35">
      <c r="A374">
        <v>984882114</v>
      </c>
      <c r="B374">
        <v>2692012</v>
      </c>
      <c r="C374">
        <v>269</v>
      </c>
      <c r="D374">
        <v>2012</v>
      </c>
      <c r="E374" t="s">
        <v>91</v>
      </c>
      <c r="F374" s="15">
        <v>72493.289183222994</v>
      </c>
      <c r="G374" s="15">
        <v>55948.843267108197</v>
      </c>
      <c r="H374" s="15">
        <v>33042.370860927098</v>
      </c>
      <c r="I374" s="15">
        <v>6357.40615654865</v>
      </c>
      <c r="J374" s="15">
        <v>-1840.5938539337101</v>
      </c>
      <c r="K374" s="15">
        <v>0</v>
      </c>
      <c r="L374" s="15">
        <v>268.91390728476802</v>
      </c>
      <c r="M374" s="15">
        <v>99647.6599847342</v>
      </c>
      <c r="N374" s="15">
        <v>115616.72</v>
      </c>
      <c r="O374" s="15">
        <v>3920</v>
      </c>
      <c r="P374" s="15">
        <v>520739.84000000003</v>
      </c>
      <c r="Q374" s="15">
        <v>29161</v>
      </c>
      <c r="R374" s="15">
        <v>7018.1001064962702</v>
      </c>
      <c r="S374" s="15">
        <v>11603.818939999999</v>
      </c>
      <c r="T374" s="15">
        <v>1875.53</v>
      </c>
      <c r="U374" s="15">
        <v>189692.78362323</v>
      </c>
      <c r="V374" s="15">
        <v>23458</v>
      </c>
      <c r="W374" s="15">
        <v>1464</v>
      </c>
      <c r="X374" s="15">
        <v>1551</v>
      </c>
    </row>
    <row r="375" spans="1:24" x14ac:dyDescent="0.35">
      <c r="A375">
        <v>984882114</v>
      </c>
      <c r="B375">
        <v>2692013</v>
      </c>
      <c r="C375">
        <v>269</v>
      </c>
      <c r="D375">
        <v>2013</v>
      </c>
      <c r="E375" t="s">
        <v>91</v>
      </c>
      <c r="F375" s="15">
        <v>74841.249466951005</v>
      </c>
      <c r="G375" s="15">
        <v>60071.147121535199</v>
      </c>
      <c r="H375" s="15">
        <v>32126.643923240899</v>
      </c>
      <c r="I375" s="15">
        <v>6357.40615654865</v>
      </c>
      <c r="J375" s="15">
        <v>-1840.5938539337101</v>
      </c>
      <c r="K375" s="15">
        <v>0</v>
      </c>
      <c r="L375" s="15">
        <v>283.85074626865702</v>
      </c>
      <c r="M375" s="15">
        <v>107018.714221592</v>
      </c>
      <c r="N375" s="15">
        <v>118030.62</v>
      </c>
      <c r="O375" s="15">
        <v>4146</v>
      </c>
      <c r="P375" s="15">
        <v>582995.23</v>
      </c>
      <c r="Q375" s="15">
        <v>31108</v>
      </c>
      <c r="R375" s="15">
        <v>8330.1313868613106</v>
      </c>
      <c r="S375" s="15">
        <v>10557.036980000001</v>
      </c>
      <c r="T375" s="15">
        <v>1908.44</v>
      </c>
      <c r="U375" s="15">
        <v>203556.276308453</v>
      </c>
      <c r="V375" s="15">
        <v>23644</v>
      </c>
      <c r="W375" s="15">
        <v>1499</v>
      </c>
      <c r="X375" s="15">
        <v>1551</v>
      </c>
    </row>
    <row r="376" spans="1:24" x14ac:dyDescent="0.35">
      <c r="A376">
        <v>984882114</v>
      </c>
      <c r="B376">
        <v>2692014</v>
      </c>
      <c r="C376">
        <v>269</v>
      </c>
      <c r="D376">
        <v>2014</v>
      </c>
      <c r="E376" t="s">
        <v>91</v>
      </c>
      <c r="F376" s="15">
        <v>76687.106076210097</v>
      </c>
      <c r="G376" s="15">
        <v>67092.086508753899</v>
      </c>
      <c r="H376" s="15">
        <v>43813.338825952596</v>
      </c>
      <c r="I376" s="15">
        <v>6357.40615654865</v>
      </c>
      <c r="J376" s="15">
        <v>-1840.5938539337101</v>
      </c>
      <c r="K376" s="15">
        <v>0</v>
      </c>
      <c r="L376" s="15">
        <v>271.02780638516998</v>
      </c>
      <c r="M376" s="15">
        <v>104211.63825524101</v>
      </c>
      <c r="N376" s="15">
        <v>132139.31</v>
      </c>
      <c r="O376" s="15">
        <v>4366</v>
      </c>
      <c r="P376" s="15">
        <v>639597.65</v>
      </c>
      <c r="Q376" s="15">
        <v>35080</v>
      </c>
      <c r="R376" s="15">
        <v>9898.6149131767106</v>
      </c>
      <c r="S376" s="15">
        <v>9151.2675799999997</v>
      </c>
      <c r="T376" s="15">
        <v>1908.44</v>
      </c>
      <c r="U376" s="15">
        <v>209572.856620418</v>
      </c>
      <c r="V376" s="15">
        <v>23865</v>
      </c>
      <c r="W376" s="15">
        <v>1509</v>
      </c>
      <c r="X376" s="15">
        <v>1526</v>
      </c>
    </row>
    <row r="377" spans="1:24" x14ac:dyDescent="0.35">
      <c r="A377">
        <v>984882114</v>
      </c>
      <c r="B377">
        <v>2692015</v>
      </c>
      <c r="C377">
        <v>269</v>
      </c>
      <c r="D377">
        <v>2015</v>
      </c>
      <c r="E377" t="s">
        <v>91</v>
      </c>
      <c r="F377" s="15">
        <v>72487.364000000001</v>
      </c>
      <c r="G377" s="15">
        <v>65123.8</v>
      </c>
      <c r="H377" s="15">
        <v>42304.256000000001</v>
      </c>
      <c r="I377" s="15">
        <v>6357.40615654865</v>
      </c>
      <c r="J377" s="15">
        <v>-1840.5938539337101</v>
      </c>
      <c r="K377" s="15">
        <v>0</v>
      </c>
      <c r="L377" s="15">
        <v>0</v>
      </c>
      <c r="M377" s="15">
        <v>99823.720302614907</v>
      </c>
      <c r="N377" s="15">
        <v>152400.92000000001</v>
      </c>
      <c r="O377" s="15">
        <v>5034</v>
      </c>
      <c r="P377" s="15">
        <v>692896.36</v>
      </c>
      <c r="Q377" s="15">
        <v>35169</v>
      </c>
      <c r="R377" s="15">
        <v>10071.992</v>
      </c>
      <c r="S377" s="15">
        <v>10827.336520000001</v>
      </c>
      <c r="T377" s="15">
        <v>2402</v>
      </c>
      <c r="U377" s="15">
        <v>211946.83691861501</v>
      </c>
      <c r="V377" s="15">
        <v>24073</v>
      </c>
      <c r="W377" s="15">
        <v>1486</v>
      </c>
      <c r="X377" s="15">
        <v>1563</v>
      </c>
    </row>
    <row r="378" spans="1:24" x14ac:dyDescent="0.35">
      <c r="A378">
        <v>984882114</v>
      </c>
      <c r="B378">
        <v>2692016</v>
      </c>
      <c r="C378">
        <v>269</v>
      </c>
      <c r="D378">
        <v>2016</v>
      </c>
      <c r="E378" t="s">
        <v>91</v>
      </c>
      <c r="F378" s="15">
        <v>84944</v>
      </c>
      <c r="G378" s="15">
        <v>77750</v>
      </c>
      <c r="H378" s="15">
        <v>40199</v>
      </c>
      <c r="I378" s="15">
        <v>6357.40615654865</v>
      </c>
      <c r="J378" s="15">
        <v>-1840.5938539337101</v>
      </c>
      <c r="K378" s="15">
        <v>0</v>
      </c>
      <c r="L378" s="15">
        <v>576</v>
      </c>
      <c r="M378" s="15">
        <v>126435.812302615</v>
      </c>
      <c r="N378" s="15">
        <v>180187.03</v>
      </c>
      <c r="O378" s="15">
        <v>6366</v>
      </c>
      <c r="P378" s="15">
        <v>700667.3</v>
      </c>
      <c r="Q378" s="15">
        <v>38898</v>
      </c>
      <c r="R378" s="15">
        <v>13315</v>
      </c>
      <c r="S378" s="15">
        <v>8931.2686400000002</v>
      </c>
      <c r="T378" s="15">
        <v>2500.71</v>
      </c>
      <c r="U378" s="15">
        <v>247115.36459861501</v>
      </c>
      <c r="V378" s="15">
        <v>24336</v>
      </c>
      <c r="W378" s="15">
        <v>1495</v>
      </c>
      <c r="X378" s="15">
        <v>1576</v>
      </c>
    </row>
    <row r="379" spans="1:24" x14ac:dyDescent="0.35">
      <c r="A379">
        <v>919763159</v>
      </c>
      <c r="B379">
        <v>2742012</v>
      </c>
      <c r="C379">
        <v>274</v>
      </c>
      <c r="D379">
        <v>2012</v>
      </c>
      <c r="E379" t="s">
        <v>92</v>
      </c>
      <c r="F379" s="15">
        <v>17355.726269315699</v>
      </c>
      <c r="G379" s="15">
        <v>13058.7770419426</v>
      </c>
      <c r="H379" s="15">
        <v>3285.9690949227402</v>
      </c>
      <c r="I379" s="15">
        <v>2297.79772823352</v>
      </c>
      <c r="J379" s="15">
        <v>190.25671641791001</v>
      </c>
      <c r="K379" s="15">
        <v>0</v>
      </c>
      <c r="L379" s="15">
        <v>0</v>
      </c>
      <c r="M379" s="15">
        <v>29616.588660986999</v>
      </c>
      <c r="N379" s="15">
        <v>17222.52</v>
      </c>
      <c r="O379" s="15">
        <v>750</v>
      </c>
      <c r="P379" s="15">
        <v>163326.09</v>
      </c>
      <c r="Q379" s="15">
        <v>8592</v>
      </c>
      <c r="R379" s="15">
        <v>667.49733759318406</v>
      </c>
      <c r="S379" s="15">
        <v>3324.0754400000001</v>
      </c>
      <c r="T379" s="15">
        <v>658.08</v>
      </c>
      <c r="U379" s="15">
        <v>53702.7535905802</v>
      </c>
      <c r="V379" s="15">
        <v>6394</v>
      </c>
      <c r="W379" s="15">
        <v>519</v>
      </c>
      <c r="X379" s="15">
        <v>550</v>
      </c>
    </row>
    <row r="380" spans="1:24" x14ac:dyDescent="0.35">
      <c r="A380">
        <v>919763159</v>
      </c>
      <c r="B380">
        <v>2742013</v>
      </c>
      <c r="C380">
        <v>274</v>
      </c>
      <c r="D380">
        <v>2013</v>
      </c>
      <c r="E380" t="s">
        <v>92</v>
      </c>
      <c r="F380" s="15">
        <v>20135.867803837999</v>
      </c>
      <c r="G380" s="15">
        <v>12780.955223880601</v>
      </c>
      <c r="H380" s="15">
        <v>3195.7867803837999</v>
      </c>
      <c r="I380" s="15">
        <v>2297.79772823352</v>
      </c>
      <c r="J380" s="15">
        <v>190.25671641791001</v>
      </c>
      <c r="K380" s="15">
        <v>0</v>
      </c>
      <c r="L380" s="15">
        <v>0</v>
      </c>
      <c r="M380" s="15">
        <v>32209.090691986199</v>
      </c>
      <c r="N380" s="15">
        <v>17565.919999999998</v>
      </c>
      <c r="O380" s="15">
        <v>783</v>
      </c>
      <c r="P380" s="15">
        <v>165737.97</v>
      </c>
      <c r="Q380" s="15">
        <v>8663</v>
      </c>
      <c r="R380" s="15">
        <v>3545.5182481751799</v>
      </c>
      <c r="S380" s="15">
        <v>2888.3134</v>
      </c>
      <c r="T380" s="15">
        <v>658.08</v>
      </c>
      <c r="U380" s="15">
        <v>59015.648188161402</v>
      </c>
      <c r="V380" s="15">
        <v>6445</v>
      </c>
      <c r="W380" s="15">
        <v>529</v>
      </c>
      <c r="X380" s="15">
        <v>550</v>
      </c>
    </row>
    <row r="381" spans="1:24" x14ac:dyDescent="0.35">
      <c r="A381">
        <v>919763159</v>
      </c>
      <c r="B381">
        <v>2742014</v>
      </c>
      <c r="C381">
        <v>274</v>
      </c>
      <c r="D381">
        <v>2014</v>
      </c>
      <c r="E381" t="s">
        <v>92</v>
      </c>
      <c r="F381" s="15">
        <v>14412.115345005101</v>
      </c>
      <c r="G381" s="15">
        <v>16428.9433573635</v>
      </c>
      <c r="H381" s="15">
        <v>5875.7981462409898</v>
      </c>
      <c r="I381" s="15">
        <v>2297.79772823352</v>
      </c>
      <c r="J381" s="15">
        <v>190.25671641791001</v>
      </c>
      <c r="K381" s="15">
        <v>0</v>
      </c>
      <c r="L381" s="15">
        <v>44.4654994850669</v>
      </c>
      <c r="M381" s="15">
        <v>27408.849501294098</v>
      </c>
      <c r="N381" s="15">
        <v>20573.7</v>
      </c>
      <c r="O381" s="15">
        <v>897</v>
      </c>
      <c r="P381" s="15">
        <v>175701.62</v>
      </c>
      <c r="Q381" s="15">
        <v>8717</v>
      </c>
      <c r="R381" s="15">
        <v>2079.4075587334</v>
      </c>
      <c r="S381" s="15">
        <v>2647.9294799999998</v>
      </c>
      <c r="T381" s="15">
        <v>658.08</v>
      </c>
      <c r="U381" s="15">
        <v>53496.706764027498</v>
      </c>
      <c r="V381" s="15">
        <v>6527</v>
      </c>
      <c r="W381" s="15">
        <v>545</v>
      </c>
      <c r="X381" s="15">
        <v>554</v>
      </c>
    </row>
    <row r="382" spans="1:24" x14ac:dyDescent="0.35">
      <c r="A382">
        <v>919763159</v>
      </c>
      <c r="B382">
        <v>2742015</v>
      </c>
      <c r="C382">
        <v>274</v>
      </c>
      <c r="D382">
        <v>2015</v>
      </c>
      <c r="E382" t="s">
        <v>92</v>
      </c>
      <c r="F382" s="15">
        <v>17877.948</v>
      </c>
      <c r="G382" s="15">
        <v>16099.508</v>
      </c>
      <c r="H382" s="15">
        <v>5466.9040000000005</v>
      </c>
      <c r="I382" s="15">
        <v>2297.79772823352</v>
      </c>
      <c r="J382" s="15">
        <v>190.25671641791001</v>
      </c>
      <c r="K382" s="15">
        <v>0</v>
      </c>
      <c r="L382" s="15">
        <v>0</v>
      </c>
      <c r="M382" s="15">
        <v>30998.606444651399</v>
      </c>
      <c r="N382" s="15">
        <v>20573.7</v>
      </c>
      <c r="O382" s="15">
        <v>924</v>
      </c>
      <c r="P382" s="15">
        <v>204618.93</v>
      </c>
      <c r="Q382" s="15">
        <v>9770</v>
      </c>
      <c r="R382" s="15">
        <v>1743.588</v>
      </c>
      <c r="S382" s="15">
        <v>3353.1968400000001</v>
      </c>
      <c r="T382" s="15">
        <v>658.08</v>
      </c>
      <c r="U382" s="15">
        <v>60363.485500651397</v>
      </c>
      <c r="V382" s="15">
        <v>6595</v>
      </c>
      <c r="W382" s="15">
        <v>516</v>
      </c>
      <c r="X382" s="15">
        <v>547</v>
      </c>
    </row>
    <row r="383" spans="1:24" x14ac:dyDescent="0.35">
      <c r="A383">
        <v>919763159</v>
      </c>
      <c r="B383">
        <v>2742016</v>
      </c>
      <c r="C383">
        <v>274</v>
      </c>
      <c r="D383">
        <v>2016</v>
      </c>
      <c r="E383" t="s">
        <v>92</v>
      </c>
      <c r="F383" s="15">
        <v>13661</v>
      </c>
      <c r="G383" s="15">
        <v>20248</v>
      </c>
      <c r="H383" s="15">
        <v>4525</v>
      </c>
      <c r="I383" s="15">
        <v>2297.79772823352</v>
      </c>
      <c r="J383" s="15">
        <v>190.25671641791001</v>
      </c>
      <c r="K383" s="15">
        <v>0</v>
      </c>
      <c r="L383" s="15">
        <v>0</v>
      </c>
      <c r="M383" s="15">
        <v>31872.0544446514</v>
      </c>
      <c r="N383" s="15">
        <v>21778.63</v>
      </c>
      <c r="O383" s="15">
        <v>989</v>
      </c>
      <c r="P383" s="15">
        <v>190124.42</v>
      </c>
      <c r="Q383" s="15">
        <v>10750</v>
      </c>
      <c r="R383" s="15">
        <v>2157</v>
      </c>
      <c r="S383" s="15">
        <v>3476.3009400000001</v>
      </c>
      <c r="T383" s="15">
        <v>658.08</v>
      </c>
      <c r="U383" s="15">
        <v>61978.548144651402</v>
      </c>
      <c r="V383" s="15">
        <v>6671</v>
      </c>
      <c r="W383" s="15">
        <v>515</v>
      </c>
      <c r="X383" s="15">
        <v>532</v>
      </c>
    </row>
    <row r="384" spans="1:24" x14ac:dyDescent="0.35">
      <c r="A384">
        <v>971589752</v>
      </c>
      <c r="B384">
        <v>2752012</v>
      </c>
      <c r="C384">
        <v>275</v>
      </c>
      <c r="D384">
        <v>2012</v>
      </c>
      <c r="E384" t="s">
        <v>93</v>
      </c>
      <c r="F384" s="15">
        <v>50048.622516556301</v>
      </c>
      <c r="G384" s="15">
        <v>20323.9911699779</v>
      </c>
      <c r="H384" s="15">
        <v>9359.7924944812403</v>
      </c>
      <c r="I384" s="15">
        <v>6318.8776984978504</v>
      </c>
      <c r="J384" s="15">
        <v>0</v>
      </c>
      <c r="K384" s="15">
        <v>-3211.67950566426</v>
      </c>
      <c r="L384" s="15">
        <v>0</v>
      </c>
      <c r="M384" s="15">
        <v>64120.019384886597</v>
      </c>
      <c r="N384" s="15">
        <v>181401.05</v>
      </c>
      <c r="O384" s="15">
        <v>9242</v>
      </c>
      <c r="P384" s="15">
        <v>218746.81</v>
      </c>
      <c r="Q384" s="15">
        <v>16006</v>
      </c>
      <c r="R384" s="15">
        <v>1865.6826411075599</v>
      </c>
      <c r="S384" s="15">
        <v>8546.0719399999998</v>
      </c>
      <c r="T384" s="15">
        <v>0</v>
      </c>
      <c r="U384" s="15">
        <v>125069.118717994</v>
      </c>
      <c r="V384" s="15">
        <v>22268</v>
      </c>
      <c r="W384" s="15">
        <v>1126</v>
      </c>
      <c r="X384" s="15">
        <v>1600</v>
      </c>
    </row>
    <row r="385" spans="1:24" x14ac:dyDescent="0.35">
      <c r="A385">
        <v>971589752</v>
      </c>
      <c r="B385">
        <v>2752013</v>
      </c>
      <c r="C385">
        <v>275</v>
      </c>
      <c r="D385">
        <v>2013</v>
      </c>
      <c r="E385" t="s">
        <v>93</v>
      </c>
      <c r="F385" s="15">
        <v>47524.724946695103</v>
      </c>
      <c r="G385" s="15">
        <v>21683.347547974401</v>
      </c>
      <c r="H385" s="15">
        <v>5072.0511727078901</v>
      </c>
      <c r="I385" s="15">
        <v>6318.8776984978504</v>
      </c>
      <c r="J385" s="15">
        <v>0</v>
      </c>
      <c r="K385" s="15">
        <v>-3211.67950566426</v>
      </c>
      <c r="L385" s="15">
        <v>0</v>
      </c>
      <c r="M385" s="15">
        <v>67243.219514795201</v>
      </c>
      <c r="N385" s="15">
        <v>189880</v>
      </c>
      <c r="O385" s="15">
        <v>9949</v>
      </c>
      <c r="P385" s="15">
        <v>219151.82</v>
      </c>
      <c r="Q385" s="15">
        <v>16439</v>
      </c>
      <c r="R385" s="15">
        <v>3770.2189781021898</v>
      </c>
      <c r="S385" s="15">
        <v>9244.9855399999997</v>
      </c>
      <c r="T385" s="15">
        <v>0</v>
      </c>
      <c r="U385" s="15">
        <v>132497.23505689701</v>
      </c>
      <c r="V385" s="15">
        <v>22591</v>
      </c>
      <c r="W385" s="15">
        <v>1132</v>
      </c>
      <c r="X385" s="15">
        <v>1615</v>
      </c>
    </row>
    <row r="386" spans="1:24" x14ac:dyDescent="0.35">
      <c r="A386">
        <v>971589752</v>
      </c>
      <c r="B386">
        <v>2752014</v>
      </c>
      <c r="C386">
        <v>275</v>
      </c>
      <c r="D386">
        <v>2014</v>
      </c>
      <c r="E386" t="s">
        <v>93</v>
      </c>
      <c r="F386" s="15">
        <v>50645.145211122603</v>
      </c>
      <c r="G386" s="15">
        <v>21990.306900103002</v>
      </c>
      <c r="H386" s="15">
        <v>3747.8063851699299</v>
      </c>
      <c r="I386" s="15">
        <v>6318.8776984978504</v>
      </c>
      <c r="J386" s="15">
        <v>0</v>
      </c>
      <c r="K386" s="15">
        <v>-3211.67950566426</v>
      </c>
      <c r="L386" s="15">
        <v>0</v>
      </c>
      <c r="M386" s="15">
        <v>71994.843918889193</v>
      </c>
      <c r="N386" s="15">
        <v>195628.92</v>
      </c>
      <c r="O386" s="15">
        <v>10510</v>
      </c>
      <c r="P386" s="15">
        <v>219764.89</v>
      </c>
      <c r="Q386" s="15">
        <v>16886</v>
      </c>
      <c r="R386" s="15">
        <v>2745.02962206333</v>
      </c>
      <c r="S386" s="15">
        <v>8579.4291799999992</v>
      </c>
      <c r="T386" s="15">
        <v>0</v>
      </c>
      <c r="U386" s="15">
        <v>136968.191512953</v>
      </c>
      <c r="V386" s="15">
        <v>22918</v>
      </c>
      <c r="W386" s="15">
        <v>1137</v>
      </c>
      <c r="X386" s="15">
        <v>1632</v>
      </c>
    </row>
    <row r="387" spans="1:24" x14ac:dyDescent="0.35">
      <c r="A387">
        <v>971589752</v>
      </c>
      <c r="B387">
        <v>2752015</v>
      </c>
      <c r="C387">
        <v>275</v>
      </c>
      <c r="D387">
        <v>2015</v>
      </c>
      <c r="E387" t="s">
        <v>93</v>
      </c>
      <c r="F387" s="15">
        <v>20239.263999999999</v>
      </c>
      <c r="G387" s="15">
        <v>47082.400000000001</v>
      </c>
      <c r="H387" s="15">
        <v>6526.7719999999999</v>
      </c>
      <c r="I387" s="15">
        <v>6318.8776984978504</v>
      </c>
      <c r="J387" s="15">
        <v>0</v>
      </c>
      <c r="K387" s="15">
        <v>-3211.67950566426</v>
      </c>
      <c r="L387" s="15">
        <v>0</v>
      </c>
      <c r="M387" s="15">
        <v>63902.090192833602</v>
      </c>
      <c r="N387" s="15">
        <v>201678.82</v>
      </c>
      <c r="O387" s="15">
        <v>11140</v>
      </c>
      <c r="P387" s="15">
        <v>220263.83</v>
      </c>
      <c r="Q387" s="15">
        <v>17917</v>
      </c>
      <c r="R387" s="15">
        <v>3702.6640000000002</v>
      </c>
      <c r="S387" s="15">
        <v>9634.4180799999995</v>
      </c>
      <c r="T387" s="15">
        <v>0</v>
      </c>
      <c r="U387" s="15">
        <v>132962.94775283401</v>
      </c>
      <c r="V387" s="15">
        <v>23298</v>
      </c>
      <c r="W387" s="15">
        <v>1154</v>
      </c>
      <c r="X387" s="15">
        <v>1651</v>
      </c>
    </row>
    <row r="388" spans="1:24" x14ac:dyDescent="0.35">
      <c r="A388">
        <v>971589752</v>
      </c>
      <c r="B388">
        <v>2752016</v>
      </c>
      <c r="C388">
        <v>275</v>
      </c>
      <c r="D388">
        <v>2016</v>
      </c>
      <c r="E388" t="s">
        <v>93</v>
      </c>
      <c r="F388" s="15">
        <v>18089</v>
      </c>
      <c r="G388" s="15">
        <v>47265</v>
      </c>
      <c r="H388" s="15">
        <v>9073</v>
      </c>
      <c r="I388" s="15">
        <v>6318.8776984978504</v>
      </c>
      <c r="J388" s="15">
        <v>0</v>
      </c>
      <c r="K388" s="15">
        <v>-3211.67950566426</v>
      </c>
      <c r="L388" s="15">
        <v>0</v>
      </c>
      <c r="M388" s="15">
        <v>59388.198192833603</v>
      </c>
      <c r="N388" s="15">
        <v>212034.35</v>
      </c>
      <c r="O388" s="15">
        <v>11332</v>
      </c>
      <c r="P388" s="15">
        <v>236259.20000000001</v>
      </c>
      <c r="Q388" s="15">
        <v>19817</v>
      </c>
      <c r="R388" s="15">
        <v>4690</v>
      </c>
      <c r="S388" s="15">
        <v>9927.75</v>
      </c>
      <c r="T388" s="15">
        <v>0</v>
      </c>
      <c r="U388" s="15">
        <v>133487.10055283399</v>
      </c>
      <c r="V388" s="15">
        <v>23858</v>
      </c>
      <c r="W388" s="15">
        <v>1167</v>
      </c>
      <c r="X388" s="15">
        <v>1667</v>
      </c>
    </row>
    <row r="389" spans="1:24" x14ac:dyDescent="0.35">
      <c r="A389">
        <v>916319908</v>
      </c>
      <c r="B389">
        <v>2952012</v>
      </c>
      <c r="C389">
        <v>295</v>
      </c>
      <c r="D389">
        <v>2012</v>
      </c>
      <c r="E389" t="s">
        <v>94</v>
      </c>
      <c r="F389" s="15">
        <v>46013.779249448096</v>
      </c>
      <c r="G389" s="15">
        <v>21580.0573951435</v>
      </c>
      <c r="H389" s="15">
        <v>12616.260485651201</v>
      </c>
      <c r="I389" s="15">
        <v>3818.3061677832002</v>
      </c>
      <c r="J389" s="15">
        <v>0</v>
      </c>
      <c r="K389" s="15">
        <v>0</v>
      </c>
      <c r="L389" s="15">
        <v>409.611479028698</v>
      </c>
      <c r="M389" s="15">
        <v>58386.270847694897</v>
      </c>
      <c r="N389" s="15">
        <v>118076.07</v>
      </c>
      <c r="O389" s="15">
        <v>3980</v>
      </c>
      <c r="P389" s="15">
        <v>183802.83</v>
      </c>
      <c r="Q389" s="15">
        <v>10170</v>
      </c>
      <c r="R389" s="15">
        <v>2184.5367412140599</v>
      </c>
      <c r="S389" s="15">
        <v>5743.7990399999999</v>
      </c>
      <c r="T389" s="15">
        <v>0</v>
      </c>
      <c r="U389" s="15">
        <v>99543.353108908996</v>
      </c>
      <c r="V389" s="15">
        <v>17551</v>
      </c>
      <c r="W389" s="15">
        <v>816</v>
      </c>
      <c r="X389" s="15">
        <v>1029</v>
      </c>
    </row>
    <row r="390" spans="1:24" x14ac:dyDescent="0.35">
      <c r="A390">
        <v>916319908</v>
      </c>
      <c r="B390">
        <v>2952013</v>
      </c>
      <c r="C390">
        <v>295</v>
      </c>
      <c r="D390">
        <v>2013</v>
      </c>
      <c r="E390" t="s">
        <v>94</v>
      </c>
      <c r="F390" s="15">
        <v>68757.637526652397</v>
      </c>
      <c r="G390" s="15">
        <v>30968.226012793199</v>
      </c>
      <c r="H390" s="15">
        <v>6223.8933901918999</v>
      </c>
      <c r="I390" s="15">
        <v>3818.3061677832002</v>
      </c>
      <c r="J390" s="15">
        <v>0</v>
      </c>
      <c r="K390" s="15">
        <v>0</v>
      </c>
      <c r="L390" s="15">
        <v>54778.810234541597</v>
      </c>
      <c r="M390" s="15">
        <v>42541.466082495397</v>
      </c>
      <c r="N390" s="15">
        <v>114056.27</v>
      </c>
      <c r="O390" s="15">
        <v>3981</v>
      </c>
      <c r="P390" s="15">
        <v>187711.53</v>
      </c>
      <c r="Q390" s="15">
        <v>10160</v>
      </c>
      <c r="R390" s="15">
        <v>3398.5985401459802</v>
      </c>
      <c r="S390" s="15">
        <v>6078.9598800000003</v>
      </c>
      <c r="T390" s="15">
        <v>0</v>
      </c>
      <c r="U390" s="15">
        <v>85231.749462641295</v>
      </c>
      <c r="V390" s="15">
        <v>17764</v>
      </c>
      <c r="W390" s="15">
        <v>828</v>
      </c>
      <c r="X390" s="15">
        <v>1038</v>
      </c>
    </row>
    <row r="391" spans="1:24" x14ac:dyDescent="0.35">
      <c r="A391">
        <v>916319908</v>
      </c>
      <c r="B391">
        <v>2952014</v>
      </c>
      <c r="C391">
        <v>295</v>
      </c>
      <c r="D391">
        <v>2014</v>
      </c>
      <c r="E391" t="s">
        <v>94</v>
      </c>
      <c r="F391" s="15">
        <v>33603.213182286301</v>
      </c>
      <c r="G391" s="15">
        <v>30609.202883625101</v>
      </c>
      <c r="H391" s="15">
        <v>11772.770339855801</v>
      </c>
      <c r="I391" s="15">
        <v>3818.3061677832002</v>
      </c>
      <c r="J391" s="15">
        <v>0</v>
      </c>
      <c r="K391" s="15">
        <v>0</v>
      </c>
      <c r="L391" s="15">
        <v>8174.2409886714704</v>
      </c>
      <c r="M391" s="15">
        <v>48083.710905167303</v>
      </c>
      <c r="N391" s="15">
        <v>135172.34</v>
      </c>
      <c r="O391" s="15">
        <v>3981</v>
      </c>
      <c r="P391" s="15">
        <v>207294.42</v>
      </c>
      <c r="Q391" s="15">
        <v>10654</v>
      </c>
      <c r="R391" s="15">
        <v>3930.2390194075601</v>
      </c>
      <c r="S391" s="15">
        <v>5032.9721399999999</v>
      </c>
      <c r="T391" s="15">
        <v>0</v>
      </c>
      <c r="U391" s="15">
        <v>93325.821296574897</v>
      </c>
      <c r="V391" s="15">
        <v>18079</v>
      </c>
      <c r="W391" s="15">
        <v>850</v>
      </c>
      <c r="X391" s="15">
        <v>1065</v>
      </c>
    </row>
    <row r="392" spans="1:24" x14ac:dyDescent="0.35">
      <c r="A392">
        <v>916319908</v>
      </c>
      <c r="B392">
        <v>2952015</v>
      </c>
      <c r="C392">
        <v>295</v>
      </c>
      <c r="D392">
        <v>2015</v>
      </c>
      <c r="E392" t="s">
        <v>94</v>
      </c>
      <c r="F392" s="15">
        <v>40403.483999999997</v>
      </c>
      <c r="G392" s="15">
        <v>31749.78</v>
      </c>
      <c r="H392" s="15">
        <v>14008.556</v>
      </c>
      <c r="I392" s="15">
        <v>3818.3061677832002</v>
      </c>
      <c r="J392" s="15">
        <v>0</v>
      </c>
      <c r="K392" s="15">
        <v>0</v>
      </c>
      <c r="L392" s="15">
        <v>7305.9960000000001</v>
      </c>
      <c r="M392" s="15">
        <v>54657.018167783201</v>
      </c>
      <c r="N392" s="15">
        <v>161766.65</v>
      </c>
      <c r="O392" s="15">
        <v>4768</v>
      </c>
      <c r="P392" s="15">
        <v>221277.87</v>
      </c>
      <c r="Q392" s="15">
        <v>9510</v>
      </c>
      <c r="R392" s="15">
        <v>4354.308</v>
      </c>
      <c r="S392" s="15">
        <v>6125.8188600000003</v>
      </c>
      <c r="T392" s="15">
        <v>0</v>
      </c>
      <c r="U392" s="15">
        <v>103623.55869178299</v>
      </c>
      <c r="V392" s="15">
        <v>18732</v>
      </c>
      <c r="W392" s="15">
        <v>879</v>
      </c>
      <c r="X392" s="15">
        <v>1091</v>
      </c>
    </row>
    <row r="393" spans="1:24" x14ac:dyDescent="0.35">
      <c r="A393">
        <v>916319908</v>
      </c>
      <c r="B393">
        <v>2952016</v>
      </c>
      <c r="C393">
        <v>295</v>
      </c>
      <c r="D393">
        <v>2016</v>
      </c>
      <c r="E393" t="s">
        <v>94</v>
      </c>
      <c r="F393" s="15">
        <v>34375</v>
      </c>
      <c r="G393" s="15">
        <v>31025</v>
      </c>
      <c r="H393" s="15">
        <v>14290</v>
      </c>
      <c r="I393" s="15">
        <v>3818.3061677832002</v>
      </c>
      <c r="J393" s="15">
        <v>0</v>
      </c>
      <c r="K393" s="15">
        <v>0</v>
      </c>
      <c r="L393" s="15">
        <v>5280</v>
      </c>
      <c r="M393" s="15">
        <v>49648.306167783201</v>
      </c>
      <c r="N393" s="15">
        <v>162954.41</v>
      </c>
      <c r="O393" s="15">
        <v>4927</v>
      </c>
      <c r="P393" s="15">
        <v>257927.74</v>
      </c>
      <c r="Q393" s="15">
        <v>9741</v>
      </c>
      <c r="R393" s="15">
        <v>5625</v>
      </c>
      <c r="S393" s="15">
        <v>5593.1619799999999</v>
      </c>
      <c r="T393" s="15">
        <v>0</v>
      </c>
      <c r="U393" s="15">
        <v>102134.220027783</v>
      </c>
      <c r="V393" s="15">
        <v>19315</v>
      </c>
      <c r="W393" s="15">
        <v>910</v>
      </c>
      <c r="X393" s="15">
        <v>1114</v>
      </c>
    </row>
    <row r="394" spans="1:24" x14ac:dyDescent="0.35">
      <c r="A394">
        <v>953681781</v>
      </c>
      <c r="B394">
        <v>3062012</v>
      </c>
      <c r="C394">
        <v>306</v>
      </c>
      <c r="D394">
        <v>2012</v>
      </c>
      <c r="E394" t="s">
        <v>95</v>
      </c>
      <c r="F394" s="15">
        <v>11792.4988962472</v>
      </c>
      <c r="G394" s="15">
        <v>27369.081677704198</v>
      </c>
      <c r="H394" s="15">
        <v>11623.434878587201</v>
      </c>
      <c r="I394" s="15">
        <v>4517.4052752484904</v>
      </c>
      <c r="J394" s="15">
        <v>0</v>
      </c>
      <c r="K394" s="15">
        <v>0</v>
      </c>
      <c r="L394" s="15">
        <v>0</v>
      </c>
      <c r="M394" s="15">
        <v>32055.550970612701</v>
      </c>
      <c r="N394" s="15">
        <v>141126.29</v>
      </c>
      <c r="O394" s="15">
        <v>4912</v>
      </c>
      <c r="P394" s="15">
        <v>215609.75</v>
      </c>
      <c r="Q394" s="15">
        <v>14109</v>
      </c>
      <c r="R394" s="15">
        <v>2626.96059637913</v>
      </c>
      <c r="S394" s="15">
        <v>4461.3984799999998</v>
      </c>
      <c r="T394" s="15">
        <v>65.8</v>
      </c>
      <c r="U394" s="15">
        <v>80644.827774991805</v>
      </c>
      <c r="V394" s="15">
        <v>13383</v>
      </c>
      <c r="W394" s="15">
        <v>665</v>
      </c>
      <c r="X394" s="15">
        <v>943</v>
      </c>
    </row>
    <row r="395" spans="1:24" x14ac:dyDescent="0.35">
      <c r="A395">
        <v>953681781</v>
      </c>
      <c r="B395">
        <v>3062013</v>
      </c>
      <c r="C395">
        <v>306</v>
      </c>
      <c r="D395">
        <v>2013</v>
      </c>
      <c r="E395" t="s">
        <v>95</v>
      </c>
      <c r="F395" s="15">
        <v>12676.8400852878</v>
      </c>
      <c r="G395" s="15">
        <v>27226.6567164179</v>
      </c>
      <c r="H395" s="15">
        <v>10217.5309168444</v>
      </c>
      <c r="I395" s="15">
        <v>4517.4052752484904</v>
      </c>
      <c r="J395" s="15">
        <v>0</v>
      </c>
      <c r="K395" s="15">
        <v>0</v>
      </c>
      <c r="L395" s="15">
        <v>0</v>
      </c>
      <c r="M395" s="15">
        <v>34203.371160109898</v>
      </c>
      <c r="N395" s="15">
        <v>144551.20000000001</v>
      </c>
      <c r="O395" s="15">
        <v>5118</v>
      </c>
      <c r="P395" s="15">
        <v>214561.37</v>
      </c>
      <c r="Q395" s="15">
        <v>13748</v>
      </c>
      <c r="R395" s="15">
        <v>2290.2189781021898</v>
      </c>
      <c r="S395" s="15">
        <v>4782.2633599999999</v>
      </c>
      <c r="T395" s="15">
        <v>65.8</v>
      </c>
      <c r="U395" s="15">
        <v>82771.967922212105</v>
      </c>
      <c r="V395" s="15">
        <v>13517</v>
      </c>
      <c r="W395" s="15">
        <v>666</v>
      </c>
      <c r="X395" s="15">
        <v>947</v>
      </c>
    </row>
    <row r="396" spans="1:24" x14ac:dyDescent="0.35">
      <c r="A396">
        <v>953681781</v>
      </c>
      <c r="B396">
        <v>3062014</v>
      </c>
      <c r="C396">
        <v>306</v>
      </c>
      <c r="D396">
        <v>2014</v>
      </c>
      <c r="E396" t="s">
        <v>95</v>
      </c>
      <c r="F396" s="15">
        <v>11466.805355303801</v>
      </c>
      <c r="G396" s="15">
        <v>27170.537590113301</v>
      </c>
      <c r="H396" s="15">
        <v>10855.9340885685</v>
      </c>
      <c r="I396" s="15">
        <v>4517.4052752484904</v>
      </c>
      <c r="J396" s="15">
        <v>0</v>
      </c>
      <c r="K396" s="15">
        <v>0</v>
      </c>
      <c r="L396" s="15">
        <v>0</v>
      </c>
      <c r="M396" s="15">
        <v>32298.814132097101</v>
      </c>
      <c r="N396" s="15">
        <v>154741.09</v>
      </c>
      <c r="O396" s="15">
        <v>5248</v>
      </c>
      <c r="P396" s="15">
        <v>208071.11</v>
      </c>
      <c r="Q396" s="15">
        <v>13557</v>
      </c>
      <c r="R396" s="15">
        <v>1939.7221654749701</v>
      </c>
      <c r="S396" s="15">
        <v>3979.0421999999999</v>
      </c>
      <c r="T396" s="15">
        <v>65.8</v>
      </c>
      <c r="U396" s="15">
        <v>79886.509537572099</v>
      </c>
      <c r="V396" s="15">
        <v>13753</v>
      </c>
      <c r="W396" s="15">
        <v>685</v>
      </c>
      <c r="X396" s="15">
        <v>962</v>
      </c>
    </row>
    <row r="397" spans="1:24" x14ac:dyDescent="0.35">
      <c r="A397">
        <v>953681781</v>
      </c>
      <c r="B397">
        <v>3062015</v>
      </c>
      <c r="C397">
        <v>306</v>
      </c>
      <c r="D397">
        <v>2015</v>
      </c>
      <c r="E397" t="s">
        <v>95</v>
      </c>
      <c r="F397" s="15">
        <v>13543.9</v>
      </c>
      <c r="G397" s="15">
        <v>28020.196</v>
      </c>
      <c r="H397" s="15">
        <v>11460.144</v>
      </c>
      <c r="I397" s="15">
        <v>4517.4052752484904</v>
      </c>
      <c r="J397" s="15">
        <v>0</v>
      </c>
      <c r="K397" s="15">
        <v>0</v>
      </c>
      <c r="L397" s="15">
        <v>0</v>
      </c>
      <c r="M397" s="15">
        <v>34621.357275248498</v>
      </c>
      <c r="N397" s="15">
        <v>161543.44</v>
      </c>
      <c r="O397" s="15">
        <v>5904</v>
      </c>
      <c r="P397" s="15">
        <v>211495.01</v>
      </c>
      <c r="Q397" s="15">
        <v>12365</v>
      </c>
      <c r="R397" s="15">
        <v>2164.2040000000002</v>
      </c>
      <c r="S397" s="15">
        <v>4342.26548</v>
      </c>
      <c r="T397" s="15">
        <v>65.8</v>
      </c>
      <c r="U397" s="15">
        <v>82907.0567952485</v>
      </c>
      <c r="V397" s="15">
        <v>13995</v>
      </c>
      <c r="W397" s="15">
        <v>694</v>
      </c>
      <c r="X397" s="15">
        <v>975</v>
      </c>
    </row>
    <row r="398" spans="1:24" x14ac:dyDescent="0.35">
      <c r="A398">
        <v>953681781</v>
      </c>
      <c r="B398">
        <v>3062016</v>
      </c>
      <c r="C398">
        <v>306</v>
      </c>
      <c r="D398">
        <v>2016</v>
      </c>
      <c r="E398" t="s">
        <v>95</v>
      </c>
      <c r="F398" s="15">
        <v>12529</v>
      </c>
      <c r="G398" s="15">
        <v>25183</v>
      </c>
      <c r="H398" s="15">
        <v>10610</v>
      </c>
      <c r="I398" s="15">
        <v>4517.4052752484904</v>
      </c>
      <c r="J398" s="15">
        <v>0</v>
      </c>
      <c r="K398" s="15">
        <v>0</v>
      </c>
      <c r="L398" s="15">
        <v>0</v>
      </c>
      <c r="M398" s="15">
        <v>31619.4052752485</v>
      </c>
      <c r="N398" s="15">
        <v>171644.45</v>
      </c>
      <c r="O398" s="15">
        <v>6213</v>
      </c>
      <c r="P398" s="15">
        <v>226070.32</v>
      </c>
      <c r="Q398" s="15">
        <v>13287</v>
      </c>
      <c r="R398" s="15">
        <v>1284</v>
      </c>
      <c r="S398" s="15">
        <v>4681.3974200000002</v>
      </c>
      <c r="T398" s="15">
        <v>65.8</v>
      </c>
      <c r="U398" s="15">
        <v>82154.576159248507</v>
      </c>
      <c r="V398" s="15">
        <v>14283</v>
      </c>
      <c r="W398" s="15">
        <v>707</v>
      </c>
      <c r="X398" s="15">
        <v>982</v>
      </c>
    </row>
    <row r="399" spans="1:24" x14ac:dyDescent="0.35">
      <c r="A399">
        <v>960684737</v>
      </c>
      <c r="B399">
        <v>3112012</v>
      </c>
      <c r="C399">
        <v>311</v>
      </c>
      <c r="D399">
        <v>2012</v>
      </c>
      <c r="E399" t="s">
        <v>96</v>
      </c>
      <c r="F399" s="15">
        <v>66383.156732891803</v>
      </c>
      <c r="G399" s="15">
        <v>40349.567328918303</v>
      </c>
      <c r="H399" s="15">
        <v>19132.600441501101</v>
      </c>
      <c r="I399" s="15">
        <v>7443.89102009828</v>
      </c>
      <c r="J399" s="15">
        <v>0</v>
      </c>
      <c r="K399" s="15">
        <v>-2378.9042224510799</v>
      </c>
      <c r="L399" s="15">
        <v>630.86975717439304</v>
      </c>
      <c r="M399" s="15">
        <v>92034.240660781899</v>
      </c>
      <c r="N399" s="15">
        <v>59601.11</v>
      </c>
      <c r="O399" s="15">
        <v>3165</v>
      </c>
      <c r="P399" s="15">
        <v>331577.95</v>
      </c>
      <c r="Q399" s="15">
        <v>23749</v>
      </c>
      <c r="R399" s="15">
        <v>5016.7113951011697</v>
      </c>
      <c r="S399" s="15">
        <v>8755.2165399999994</v>
      </c>
      <c r="T399" s="15">
        <v>0</v>
      </c>
      <c r="U399" s="15">
        <v>157442.68518788301</v>
      </c>
      <c r="V399" s="15">
        <v>25398</v>
      </c>
      <c r="W399" s="15">
        <v>1138</v>
      </c>
      <c r="X399" s="15">
        <v>1292</v>
      </c>
    </row>
    <row r="400" spans="1:24" x14ac:dyDescent="0.35">
      <c r="A400">
        <v>960684737</v>
      </c>
      <c r="B400">
        <v>3112013</v>
      </c>
      <c r="C400">
        <v>311</v>
      </c>
      <c r="D400">
        <v>2013</v>
      </c>
      <c r="E400" t="s">
        <v>96</v>
      </c>
      <c r="F400" s="15">
        <v>45434.750533049002</v>
      </c>
      <c r="G400" s="15">
        <v>45898.336886993602</v>
      </c>
      <c r="H400" s="15">
        <v>13016.584221748401</v>
      </c>
      <c r="I400" s="15">
        <v>7443.89102009828</v>
      </c>
      <c r="J400" s="15">
        <v>0</v>
      </c>
      <c r="K400" s="15">
        <v>-2378.9042224510799</v>
      </c>
      <c r="L400" s="15">
        <v>1948.5970149253701</v>
      </c>
      <c r="M400" s="15">
        <v>81432.892981016106</v>
      </c>
      <c r="N400" s="15">
        <v>62070.559999999998</v>
      </c>
      <c r="O400" s="15">
        <v>3359</v>
      </c>
      <c r="P400" s="15">
        <v>343927.22</v>
      </c>
      <c r="Q400" s="15">
        <v>23945</v>
      </c>
      <c r="R400" s="15">
        <v>5226.4525547445301</v>
      </c>
      <c r="S400" s="15">
        <v>8764.7471800000003</v>
      </c>
      <c r="T400" s="15">
        <v>0</v>
      </c>
      <c r="U400" s="15">
        <v>148387.152411761</v>
      </c>
      <c r="V400" s="15">
        <v>25646</v>
      </c>
      <c r="W400" s="15">
        <v>1141</v>
      </c>
      <c r="X400" s="15">
        <v>1298</v>
      </c>
    </row>
    <row r="401" spans="1:24" x14ac:dyDescent="0.35">
      <c r="A401">
        <v>960684737</v>
      </c>
      <c r="B401">
        <v>3112014</v>
      </c>
      <c r="C401">
        <v>311</v>
      </c>
      <c r="D401">
        <v>2014</v>
      </c>
      <c r="E401" t="s">
        <v>96</v>
      </c>
      <c r="F401" s="15">
        <v>51623.386199793997</v>
      </c>
      <c r="G401" s="15">
        <v>41348.679711637502</v>
      </c>
      <c r="H401" s="15">
        <v>13620.205973223499</v>
      </c>
      <c r="I401" s="15">
        <v>7443.89102009828</v>
      </c>
      <c r="J401" s="15">
        <v>0</v>
      </c>
      <c r="K401" s="15">
        <v>-2378.9042224510799</v>
      </c>
      <c r="L401" s="15">
        <v>925.30587023686905</v>
      </c>
      <c r="M401" s="15">
        <v>83491.540865618401</v>
      </c>
      <c r="N401" s="15">
        <v>65754.03</v>
      </c>
      <c r="O401" s="15">
        <v>3567</v>
      </c>
      <c r="P401" s="15">
        <v>391124.52</v>
      </c>
      <c r="Q401" s="15">
        <v>24996</v>
      </c>
      <c r="R401" s="15">
        <v>3341.8672114402402</v>
      </c>
      <c r="S401" s="15">
        <v>7576.3293199999998</v>
      </c>
      <c r="T401" s="15">
        <v>0</v>
      </c>
      <c r="U401" s="15">
        <v>151847.46175705901</v>
      </c>
      <c r="V401" s="15">
        <v>25748</v>
      </c>
      <c r="W401" s="15">
        <v>1185</v>
      </c>
      <c r="X401" s="15">
        <v>1312</v>
      </c>
    </row>
    <row r="402" spans="1:24" x14ac:dyDescent="0.35">
      <c r="A402">
        <v>960684737</v>
      </c>
      <c r="B402">
        <v>3112015</v>
      </c>
      <c r="C402">
        <v>311</v>
      </c>
      <c r="D402">
        <v>2015</v>
      </c>
      <c r="E402" t="s">
        <v>96</v>
      </c>
      <c r="F402" s="15">
        <v>51323.928</v>
      </c>
      <c r="G402" s="15">
        <v>37940.396000000001</v>
      </c>
      <c r="H402" s="15">
        <v>14950.204</v>
      </c>
      <c r="I402" s="15">
        <v>7443.89102009828</v>
      </c>
      <c r="J402" s="15">
        <v>0</v>
      </c>
      <c r="K402" s="15">
        <v>-2378.9042224510799</v>
      </c>
      <c r="L402" s="15">
        <v>1165.752</v>
      </c>
      <c r="M402" s="15">
        <v>78213.354797647204</v>
      </c>
      <c r="N402" s="15">
        <v>67160.960000000006</v>
      </c>
      <c r="O402" s="15">
        <v>3712</v>
      </c>
      <c r="P402" s="15">
        <v>417477.44</v>
      </c>
      <c r="Q402" s="15">
        <v>29722</v>
      </c>
      <c r="R402" s="15">
        <v>5822.32</v>
      </c>
      <c r="S402" s="15">
        <v>9135.3831800000007</v>
      </c>
      <c r="T402" s="15">
        <v>0</v>
      </c>
      <c r="U402" s="15">
        <v>157234.20485764701</v>
      </c>
      <c r="V402" s="15">
        <v>25959</v>
      </c>
      <c r="W402" s="15">
        <v>1187</v>
      </c>
      <c r="X402" s="15">
        <v>1325</v>
      </c>
    </row>
    <row r="403" spans="1:24" x14ac:dyDescent="0.35">
      <c r="A403">
        <v>960684737</v>
      </c>
      <c r="B403">
        <v>3112016</v>
      </c>
      <c r="C403">
        <v>311</v>
      </c>
      <c r="D403">
        <v>2016</v>
      </c>
      <c r="E403" t="s">
        <v>96</v>
      </c>
      <c r="F403" s="15">
        <v>34104</v>
      </c>
      <c r="G403" s="15">
        <v>54348</v>
      </c>
      <c r="H403" s="15">
        <v>17430</v>
      </c>
      <c r="I403" s="15">
        <v>7443.89102009828</v>
      </c>
      <c r="J403" s="15">
        <v>0</v>
      </c>
      <c r="K403" s="15">
        <v>-2378.9042224510799</v>
      </c>
      <c r="L403" s="15">
        <v>382</v>
      </c>
      <c r="M403" s="15">
        <v>75704.986797647201</v>
      </c>
      <c r="N403" s="15">
        <v>75400.539999999994</v>
      </c>
      <c r="O403" s="15">
        <v>4108</v>
      </c>
      <c r="P403" s="15">
        <v>443265.77</v>
      </c>
      <c r="Q403" s="15">
        <v>33174</v>
      </c>
      <c r="R403" s="15">
        <v>2784</v>
      </c>
      <c r="S403" s="15">
        <v>10027.0275</v>
      </c>
      <c r="T403" s="15">
        <v>131.61000000000001</v>
      </c>
      <c r="U403" s="15">
        <v>158446.11508964701</v>
      </c>
      <c r="V403" s="15">
        <v>26091</v>
      </c>
      <c r="W403" s="15">
        <v>1195</v>
      </c>
      <c r="X403" s="15">
        <v>1333</v>
      </c>
    </row>
    <row r="404" spans="1:24" x14ac:dyDescent="0.35">
      <c r="A404">
        <v>971030569</v>
      </c>
      <c r="B404">
        <v>3432012</v>
      </c>
      <c r="C404">
        <v>343</v>
      </c>
      <c r="D404">
        <v>2012</v>
      </c>
      <c r="E404" t="s">
        <v>97</v>
      </c>
      <c r="F404" s="15">
        <v>5486.0706401766001</v>
      </c>
      <c r="G404" s="15">
        <v>6067.0154525386297</v>
      </c>
      <c r="H404" s="15">
        <v>980.34437086092703</v>
      </c>
      <c r="I404" s="15">
        <v>741.24492313898202</v>
      </c>
      <c r="J404" s="15">
        <v>0</v>
      </c>
      <c r="K404" s="15">
        <v>0</v>
      </c>
      <c r="L404" s="15">
        <v>0</v>
      </c>
      <c r="M404" s="15">
        <v>11313.9866449933</v>
      </c>
      <c r="N404" s="15">
        <v>12483.6</v>
      </c>
      <c r="O404" s="15">
        <v>576</v>
      </c>
      <c r="P404" s="15">
        <v>82978.570000000007</v>
      </c>
      <c r="Q404" s="15">
        <v>5947</v>
      </c>
      <c r="R404" s="15">
        <v>336.50692225772099</v>
      </c>
      <c r="S404" s="15">
        <v>1143.94154</v>
      </c>
      <c r="T404" s="15">
        <v>0</v>
      </c>
      <c r="U404" s="15">
        <v>25350.644251251</v>
      </c>
      <c r="V404" s="15">
        <v>3697</v>
      </c>
      <c r="W404" s="15">
        <v>226</v>
      </c>
      <c r="X404" s="15">
        <v>320</v>
      </c>
    </row>
    <row r="405" spans="1:24" x14ac:dyDescent="0.35">
      <c r="A405">
        <v>971030569</v>
      </c>
      <c r="B405">
        <v>3432013</v>
      </c>
      <c r="C405">
        <v>343</v>
      </c>
      <c r="D405">
        <v>2013</v>
      </c>
      <c r="E405" t="s">
        <v>97</v>
      </c>
      <c r="F405" s="15">
        <v>4758.6098081023501</v>
      </c>
      <c r="G405" s="15">
        <v>5816.2004264392299</v>
      </c>
      <c r="H405" s="15">
        <v>1277.8763326226001</v>
      </c>
      <c r="I405" s="15">
        <v>741.24492313898202</v>
      </c>
      <c r="J405" s="15">
        <v>0</v>
      </c>
      <c r="K405" s="15">
        <v>0</v>
      </c>
      <c r="L405" s="15">
        <v>0</v>
      </c>
      <c r="M405" s="15">
        <v>10038.178825057999</v>
      </c>
      <c r="N405" s="15">
        <v>15866.09</v>
      </c>
      <c r="O405" s="15">
        <v>645</v>
      </c>
      <c r="P405" s="15">
        <v>81791.820000000007</v>
      </c>
      <c r="Q405" s="15">
        <v>5999</v>
      </c>
      <c r="R405" s="15">
        <v>348.93430656934299</v>
      </c>
      <c r="S405" s="15">
        <v>1198.4779799999999</v>
      </c>
      <c r="T405" s="15">
        <v>0</v>
      </c>
      <c r="U405" s="15">
        <v>24401.571023627301</v>
      </c>
      <c r="V405" s="15">
        <v>3731</v>
      </c>
      <c r="W405" s="15">
        <v>221</v>
      </c>
      <c r="X405" s="15">
        <v>328</v>
      </c>
    </row>
    <row r="406" spans="1:24" x14ac:dyDescent="0.35">
      <c r="A406">
        <v>971030569</v>
      </c>
      <c r="B406">
        <v>3432014</v>
      </c>
      <c r="C406">
        <v>343</v>
      </c>
      <c r="D406">
        <v>2014</v>
      </c>
      <c r="E406" t="s">
        <v>97</v>
      </c>
      <c r="F406" s="15">
        <v>4391.49742533471</v>
      </c>
      <c r="G406" s="15">
        <v>6279.16374871267</v>
      </c>
      <c r="H406" s="15">
        <v>1169.86611740474</v>
      </c>
      <c r="I406" s="15">
        <v>741.24492313898202</v>
      </c>
      <c r="J406" s="15">
        <v>0</v>
      </c>
      <c r="K406" s="15">
        <v>0</v>
      </c>
      <c r="L406" s="15">
        <v>0</v>
      </c>
      <c r="M406" s="15">
        <v>10242.039979781601</v>
      </c>
      <c r="N406" s="15">
        <v>17875.990000000002</v>
      </c>
      <c r="O406" s="15">
        <v>919</v>
      </c>
      <c r="P406" s="15">
        <v>80096.03</v>
      </c>
      <c r="Q406" s="15">
        <v>6318</v>
      </c>
      <c r="R406" s="15">
        <v>1187.3258426966299</v>
      </c>
      <c r="S406" s="15">
        <v>1120.1149399999999</v>
      </c>
      <c r="T406" s="15">
        <v>0</v>
      </c>
      <c r="U406" s="15">
        <v>25978.312426478202</v>
      </c>
      <c r="V406" s="15">
        <v>3795</v>
      </c>
      <c r="W406" s="15">
        <v>222</v>
      </c>
      <c r="X406" s="15">
        <v>331</v>
      </c>
    </row>
    <row r="407" spans="1:24" x14ac:dyDescent="0.35">
      <c r="A407">
        <v>971030569</v>
      </c>
      <c r="B407">
        <v>3432015</v>
      </c>
      <c r="C407">
        <v>343</v>
      </c>
      <c r="D407">
        <v>2015</v>
      </c>
      <c r="E407" t="s">
        <v>97</v>
      </c>
      <c r="F407" s="15">
        <v>4507.78</v>
      </c>
      <c r="G407" s="15">
        <v>5909.9719999999998</v>
      </c>
      <c r="H407" s="15">
        <v>1198.6479999999999</v>
      </c>
      <c r="I407" s="15">
        <v>741.24492313898202</v>
      </c>
      <c r="J407" s="15">
        <v>0</v>
      </c>
      <c r="K407" s="15">
        <v>0</v>
      </c>
      <c r="L407" s="15">
        <v>0</v>
      </c>
      <c r="M407" s="15">
        <v>9960.3489231389794</v>
      </c>
      <c r="N407" s="15">
        <v>18874.88</v>
      </c>
      <c r="O407" s="15">
        <v>986</v>
      </c>
      <c r="P407" s="15">
        <v>82786.67</v>
      </c>
      <c r="Q407" s="15">
        <v>7221</v>
      </c>
      <c r="R407" s="15">
        <v>127.428</v>
      </c>
      <c r="S407" s="15">
        <v>1132.55772</v>
      </c>
      <c r="T407" s="15">
        <v>0</v>
      </c>
      <c r="U407" s="15">
        <v>25852.344603139001</v>
      </c>
      <c r="V407" s="15">
        <v>3852</v>
      </c>
      <c r="W407" s="15">
        <v>223</v>
      </c>
      <c r="X407" s="15">
        <v>333</v>
      </c>
    </row>
    <row r="408" spans="1:24" x14ac:dyDescent="0.35">
      <c r="A408">
        <v>971030569</v>
      </c>
      <c r="B408">
        <v>3432016</v>
      </c>
      <c r="C408">
        <v>343</v>
      </c>
      <c r="D408">
        <v>2016</v>
      </c>
      <c r="E408" t="s">
        <v>97</v>
      </c>
      <c r="F408" s="15">
        <v>4637</v>
      </c>
      <c r="G408" s="15">
        <v>6149</v>
      </c>
      <c r="H408" s="15">
        <v>1357</v>
      </c>
      <c r="I408" s="15">
        <v>741.24492313898202</v>
      </c>
      <c r="J408" s="15">
        <v>0</v>
      </c>
      <c r="K408" s="15">
        <v>0</v>
      </c>
      <c r="L408" s="15">
        <v>0</v>
      </c>
      <c r="M408" s="15">
        <v>10170.244923139</v>
      </c>
      <c r="N408" s="15">
        <v>19076.88</v>
      </c>
      <c r="O408" s="15">
        <v>1067</v>
      </c>
      <c r="P408" s="15">
        <v>77379.13</v>
      </c>
      <c r="Q408" s="15">
        <v>7605</v>
      </c>
      <c r="R408" s="15">
        <v>958</v>
      </c>
      <c r="S408" s="15">
        <v>1179.6814400000001</v>
      </c>
      <c r="T408" s="15">
        <v>0</v>
      </c>
      <c r="U408" s="15">
        <v>27075.946195139</v>
      </c>
      <c r="V408" s="15">
        <v>3961</v>
      </c>
      <c r="W408" s="15">
        <v>227</v>
      </c>
      <c r="X408" s="15">
        <v>335</v>
      </c>
    </row>
    <row r="409" spans="1:24" x14ac:dyDescent="0.35">
      <c r="A409">
        <v>966731508</v>
      </c>
      <c r="B409">
        <v>3492012</v>
      </c>
      <c r="C409">
        <v>349</v>
      </c>
      <c r="D409">
        <v>2012</v>
      </c>
      <c r="E409" t="s">
        <v>98</v>
      </c>
      <c r="F409" s="15">
        <v>16846.2649006623</v>
      </c>
      <c r="G409" s="15">
        <v>24792.273730684301</v>
      </c>
      <c r="H409" s="15">
        <v>3809.04635761589</v>
      </c>
      <c r="I409" s="15">
        <v>2070.64732034386</v>
      </c>
      <c r="J409" s="15">
        <v>-1220.9048</v>
      </c>
      <c r="K409" s="15">
        <v>5772.22</v>
      </c>
      <c r="L409" s="15">
        <v>0</v>
      </c>
      <c r="M409" s="15">
        <v>44451.454794074598</v>
      </c>
      <c r="N409" s="15">
        <v>16408.46</v>
      </c>
      <c r="O409" s="15">
        <v>667</v>
      </c>
      <c r="P409" s="15">
        <v>179858.78</v>
      </c>
      <c r="Q409" s="15">
        <v>8318</v>
      </c>
      <c r="R409" s="15">
        <v>574.82002129925399</v>
      </c>
      <c r="S409" s="15">
        <v>2250.29</v>
      </c>
      <c r="T409" s="15">
        <v>0</v>
      </c>
      <c r="U409" s="15">
        <v>68665.654383373796</v>
      </c>
      <c r="V409" s="15">
        <v>7484</v>
      </c>
      <c r="W409" s="15">
        <v>349</v>
      </c>
      <c r="X409" s="15">
        <v>406</v>
      </c>
    </row>
    <row r="410" spans="1:24" x14ac:dyDescent="0.35">
      <c r="A410">
        <v>966731508</v>
      </c>
      <c r="B410">
        <v>3492013</v>
      </c>
      <c r="C410">
        <v>349</v>
      </c>
      <c r="D410">
        <v>2013</v>
      </c>
      <c r="E410" t="s">
        <v>98</v>
      </c>
      <c r="F410" s="15">
        <v>16738.4264392324</v>
      </c>
      <c r="G410" s="15">
        <v>23909.2196162047</v>
      </c>
      <c r="H410" s="15">
        <v>4040.7633262260101</v>
      </c>
      <c r="I410" s="15">
        <v>2070.64732034386</v>
      </c>
      <c r="J410" s="15">
        <v>-1220.9048</v>
      </c>
      <c r="K410" s="15">
        <v>5772.22</v>
      </c>
      <c r="L410" s="15">
        <v>0</v>
      </c>
      <c r="M410" s="15">
        <v>43228.845249554899</v>
      </c>
      <c r="N410" s="15">
        <v>15805.49</v>
      </c>
      <c r="O410" s="15">
        <v>669</v>
      </c>
      <c r="P410" s="15">
        <v>184792.63</v>
      </c>
      <c r="Q410" s="15">
        <v>8789</v>
      </c>
      <c r="R410" s="15">
        <v>519.620437956204</v>
      </c>
      <c r="S410" s="15">
        <v>2382.66</v>
      </c>
      <c r="T410" s="15">
        <v>0</v>
      </c>
      <c r="U410" s="15">
        <v>68266.926871511198</v>
      </c>
      <c r="V410" s="15">
        <v>7480</v>
      </c>
      <c r="W410" s="15">
        <v>348</v>
      </c>
      <c r="X410" s="15">
        <v>410</v>
      </c>
    </row>
    <row r="411" spans="1:24" x14ac:dyDescent="0.35">
      <c r="A411">
        <v>966731508</v>
      </c>
      <c r="B411">
        <v>3492014</v>
      </c>
      <c r="C411">
        <v>349</v>
      </c>
      <c r="D411">
        <v>2014</v>
      </c>
      <c r="E411" t="s">
        <v>98</v>
      </c>
      <c r="F411" s="15">
        <v>13657.2605561277</v>
      </c>
      <c r="G411" s="15">
        <v>23809.157569515999</v>
      </c>
      <c r="H411" s="15">
        <v>7688.2966014418098</v>
      </c>
      <c r="I411" s="15">
        <v>2070.64732034386</v>
      </c>
      <c r="J411" s="15">
        <v>-1220.9048</v>
      </c>
      <c r="K411" s="15">
        <v>5772.22</v>
      </c>
      <c r="L411" s="15">
        <v>0</v>
      </c>
      <c r="M411" s="15">
        <v>36400.0840445457</v>
      </c>
      <c r="N411" s="15">
        <v>20884.78</v>
      </c>
      <c r="O411" s="15">
        <v>672</v>
      </c>
      <c r="P411" s="15">
        <v>181553.56</v>
      </c>
      <c r="Q411" s="15">
        <v>9353</v>
      </c>
      <c r="R411" s="15">
        <v>441.27885597548499</v>
      </c>
      <c r="S411" s="15">
        <v>2779.77</v>
      </c>
      <c r="T411" s="15">
        <v>0</v>
      </c>
      <c r="U411" s="15">
        <v>62440.235988521199</v>
      </c>
      <c r="V411" s="15">
        <v>7473</v>
      </c>
      <c r="W411" s="15">
        <v>349</v>
      </c>
      <c r="X411" s="15">
        <v>411</v>
      </c>
    </row>
    <row r="412" spans="1:24" x14ac:dyDescent="0.35">
      <c r="A412">
        <v>966731508</v>
      </c>
      <c r="B412">
        <v>3492015</v>
      </c>
      <c r="C412">
        <v>349</v>
      </c>
      <c r="D412">
        <v>2015</v>
      </c>
      <c r="E412" t="s">
        <v>98</v>
      </c>
      <c r="F412" s="15">
        <v>12317.495999999999</v>
      </c>
      <c r="G412" s="15">
        <v>22573.851999999999</v>
      </c>
      <c r="H412" s="15">
        <v>6538.08</v>
      </c>
      <c r="I412" s="15">
        <v>2070.64732034386</v>
      </c>
      <c r="J412" s="15">
        <v>-1220.9048</v>
      </c>
      <c r="K412" s="15">
        <v>5772.22</v>
      </c>
      <c r="L412" s="15">
        <v>0</v>
      </c>
      <c r="M412" s="15">
        <v>34975.230520343903</v>
      </c>
      <c r="N412" s="15">
        <v>20153.54</v>
      </c>
      <c r="O412" s="15">
        <v>852</v>
      </c>
      <c r="P412" s="15">
        <v>186811.62</v>
      </c>
      <c r="Q412" s="15">
        <v>9432</v>
      </c>
      <c r="R412" s="15">
        <v>677.54399999999998</v>
      </c>
      <c r="S412" s="15">
        <v>1985.55</v>
      </c>
      <c r="T412" s="15">
        <v>0</v>
      </c>
      <c r="U412" s="15">
        <v>61002.522632343898</v>
      </c>
      <c r="V412" s="15">
        <v>7494</v>
      </c>
      <c r="W412" s="15">
        <v>351</v>
      </c>
      <c r="X412" s="15">
        <v>417</v>
      </c>
    </row>
    <row r="413" spans="1:24" x14ac:dyDescent="0.35">
      <c r="A413">
        <v>966731508</v>
      </c>
      <c r="B413">
        <v>3492016</v>
      </c>
      <c r="C413">
        <v>349</v>
      </c>
      <c r="D413">
        <v>2016</v>
      </c>
      <c r="E413" t="s">
        <v>98</v>
      </c>
      <c r="F413" s="15">
        <v>12104</v>
      </c>
      <c r="G413" s="15">
        <v>20974</v>
      </c>
      <c r="H413" s="15">
        <v>5237</v>
      </c>
      <c r="I413" s="15">
        <v>2070.64732034386</v>
      </c>
      <c r="J413" s="15">
        <v>-1220.9048</v>
      </c>
      <c r="K413" s="15">
        <v>5772.22</v>
      </c>
      <c r="L413" s="15">
        <v>103</v>
      </c>
      <c r="M413" s="15">
        <v>34359.962520343899</v>
      </c>
      <c r="N413" s="15">
        <v>21976.59</v>
      </c>
      <c r="O413" s="15">
        <v>856</v>
      </c>
      <c r="P413" s="15">
        <v>181577.8</v>
      </c>
      <c r="Q413" s="15">
        <v>10683</v>
      </c>
      <c r="R413" s="15">
        <v>651</v>
      </c>
      <c r="S413" s="15">
        <v>2726.8220000000001</v>
      </c>
      <c r="T413" s="15">
        <v>0</v>
      </c>
      <c r="U413" s="15">
        <v>62141.421968343901</v>
      </c>
      <c r="V413" s="15">
        <v>7510</v>
      </c>
      <c r="W413" s="15">
        <v>351</v>
      </c>
      <c r="X413" s="15">
        <v>414</v>
      </c>
    </row>
    <row r="414" spans="1:24" x14ac:dyDescent="0.35">
      <c r="A414">
        <v>986347801</v>
      </c>
      <c r="B414">
        <v>3542012</v>
      </c>
      <c r="C414">
        <v>354</v>
      </c>
      <c r="D414">
        <v>2012</v>
      </c>
      <c r="E414" t="s">
        <v>99</v>
      </c>
      <c r="F414" s="15">
        <v>39135.483443708603</v>
      </c>
      <c r="G414" s="15">
        <v>36963.748344370899</v>
      </c>
      <c r="H414" s="15">
        <v>16222.203090507701</v>
      </c>
      <c r="I414" s="15">
        <v>4440.2660242224201</v>
      </c>
      <c r="J414" s="15">
        <v>0</v>
      </c>
      <c r="K414" s="15">
        <v>0</v>
      </c>
      <c r="L414" s="15">
        <v>105.523178807947</v>
      </c>
      <c r="M414" s="15">
        <v>64211.7715429862</v>
      </c>
      <c r="N414" s="15">
        <v>31467.56</v>
      </c>
      <c r="O414" s="15">
        <v>1814</v>
      </c>
      <c r="P414" s="15">
        <v>396392.68</v>
      </c>
      <c r="Q414" s="15">
        <v>25024</v>
      </c>
      <c r="R414" s="15">
        <v>5364.2513312034098</v>
      </c>
      <c r="S414" s="15">
        <v>10162.839120000001</v>
      </c>
      <c r="T414" s="15">
        <v>0</v>
      </c>
      <c r="U414" s="15">
        <v>133617.62916218999</v>
      </c>
      <c r="V414" s="15">
        <v>16049</v>
      </c>
      <c r="W414" s="15">
        <v>897</v>
      </c>
      <c r="X414" s="15">
        <v>832</v>
      </c>
    </row>
    <row r="415" spans="1:24" x14ac:dyDescent="0.35">
      <c r="A415">
        <v>986347801</v>
      </c>
      <c r="B415">
        <v>3542013</v>
      </c>
      <c r="C415">
        <v>354</v>
      </c>
      <c r="D415">
        <v>2013</v>
      </c>
      <c r="E415" t="s">
        <v>99</v>
      </c>
      <c r="F415" s="15">
        <v>51981.948827292101</v>
      </c>
      <c r="G415" s="15">
        <v>35993.1513859275</v>
      </c>
      <c r="H415" s="15">
        <v>14820.5159914712</v>
      </c>
      <c r="I415" s="15">
        <v>4440.2660242224201</v>
      </c>
      <c r="J415" s="15">
        <v>0</v>
      </c>
      <c r="K415" s="15">
        <v>0</v>
      </c>
      <c r="L415" s="15">
        <v>0</v>
      </c>
      <c r="M415" s="15">
        <v>77594.850245970796</v>
      </c>
      <c r="N415" s="15">
        <v>31583.71</v>
      </c>
      <c r="O415" s="15">
        <v>1865</v>
      </c>
      <c r="P415" s="15">
        <v>400817.49</v>
      </c>
      <c r="Q415" s="15">
        <v>26635</v>
      </c>
      <c r="R415" s="15">
        <v>11239.357664233599</v>
      </c>
      <c r="S415" s="15">
        <v>9231.2190599999994</v>
      </c>
      <c r="T415" s="15">
        <v>0</v>
      </c>
      <c r="U415" s="15">
        <v>153893.18281020399</v>
      </c>
      <c r="V415" s="15">
        <v>16213</v>
      </c>
      <c r="W415" s="15">
        <v>926</v>
      </c>
      <c r="X415" s="15">
        <v>835</v>
      </c>
    </row>
    <row r="416" spans="1:24" x14ac:dyDescent="0.35">
      <c r="A416">
        <v>986347801</v>
      </c>
      <c r="B416">
        <v>3542014</v>
      </c>
      <c r="C416">
        <v>354</v>
      </c>
      <c r="D416">
        <v>2014</v>
      </c>
      <c r="E416" t="s">
        <v>99</v>
      </c>
      <c r="F416" s="15">
        <v>50593.268795056603</v>
      </c>
      <c r="G416" s="15">
        <v>40955.901132852698</v>
      </c>
      <c r="H416" s="15">
        <v>18762.3233779609</v>
      </c>
      <c r="I416" s="15">
        <v>4440.2660242224201</v>
      </c>
      <c r="J416" s="15">
        <v>0</v>
      </c>
      <c r="K416" s="15">
        <v>0</v>
      </c>
      <c r="L416" s="15">
        <v>0</v>
      </c>
      <c r="M416" s="15">
        <v>77227.112574170897</v>
      </c>
      <c r="N416" s="15">
        <v>35519.68</v>
      </c>
      <c r="O416" s="15">
        <v>2018</v>
      </c>
      <c r="P416" s="15">
        <v>534510.18000000005</v>
      </c>
      <c r="Q416" s="15">
        <v>28329</v>
      </c>
      <c r="R416" s="15">
        <v>6377.9080694586301</v>
      </c>
      <c r="S416" s="15">
        <v>8928.3564999999999</v>
      </c>
      <c r="T416" s="15">
        <v>0</v>
      </c>
      <c r="U416" s="15">
        <v>158906.26429563001</v>
      </c>
      <c r="V416" s="15">
        <v>16217</v>
      </c>
      <c r="W416" s="15">
        <v>927</v>
      </c>
      <c r="X416" s="15">
        <v>830</v>
      </c>
    </row>
    <row r="417" spans="1:24" x14ac:dyDescent="0.35">
      <c r="A417">
        <v>986347801</v>
      </c>
      <c r="B417">
        <v>3542015</v>
      </c>
      <c r="C417">
        <v>354</v>
      </c>
      <c r="D417">
        <v>2015</v>
      </c>
      <c r="E417" t="s">
        <v>99</v>
      </c>
      <c r="F417" s="15">
        <v>52936.86</v>
      </c>
      <c r="G417" s="15">
        <v>33582.703999999998</v>
      </c>
      <c r="H417" s="15">
        <v>13549.04</v>
      </c>
      <c r="I417" s="15">
        <v>4440.2660242224201</v>
      </c>
      <c r="J417" s="15">
        <v>0</v>
      </c>
      <c r="K417" s="15">
        <v>0</v>
      </c>
      <c r="L417" s="15">
        <v>470.82400000000001</v>
      </c>
      <c r="M417" s="15">
        <v>76939.966024222405</v>
      </c>
      <c r="N417" s="15">
        <v>44078.42</v>
      </c>
      <c r="O417" s="15">
        <v>2389</v>
      </c>
      <c r="P417" s="15">
        <v>564025.41</v>
      </c>
      <c r="Q417" s="15">
        <v>32834</v>
      </c>
      <c r="R417" s="15">
        <v>17969.419999999998</v>
      </c>
      <c r="S417" s="15">
        <v>7549.8553199999997</v>
      </c>
      <c r="T417" s="15">
        <v>0</v>
      </c>
      <c r="U417" s="15">
        <v>176114.40340022201</v>
      </c>
      <c r="V417" s="15">
        <v>16495</v>
      </c>
      <c r="W417" s="15">
        <v>914</v>
      </c>
      <c r="X417" s="15">
        <v>830</v>
      </c>
    </row>
    <row r="418" spans="1:24" x14ac:dyDescent="0.35">
      <c r="A418">
        <v>986347801</v>
      </c>
      <c r="B418">
        <v>3542016</v>
      </c>
      <c r="C418">
        <v>354</v>
      </c>
      <c r="D418">
        <v>2016</v>
      </c>
      <c r="E418" t="s">
        <v>99</v>
      </c>
      <c r="F418" s="15">
        <v>42171</v>
      </c>
      <c r="G418" s="15">
        <v>37676</v>
      </c>
      <c r="H418" s="15">
        <v>13180</v>
      </c>
      <c r="I418" s="15">
        <v>4440.2660242224201</v>
      </c>
      <c r="J418" s="15">
        <v>0</v>
      </c>
      <c r="K418" s="15">
        <v>0</v>
      </c>
      <c r="L418" s="15">
        <v>1905</v>
      </c>
      <c r="M418" s="15">
        <v>69202.266024222394</v>
      </c>
      <c r="N418" s="15">
        <v>52224.07</v>
      </c>
      <c r="O418" s="15">
        <v>2761</v>
      </c>
      <c r="P418" s="15">
        <v>659588.57999999996</v>
      </c>
      <c r="Q418" s="15">
        <v>30924</v>
      </c>
      <c r="R418" s="15">
        <v>4981</v>
      </c>
      <c r="S418" s="15">
        <v>5508.7099200000002</v>
      </c>
      <c r="T418" s="15">
        <v>0</v>
      </c>
      <c r="U418" s="15">
        <v>158363.53542422201</v>
      </c>
      <c r="V418" s="15">
        <v>16574</v>
      </c>
      <c r="W418" s="15">
        <v>936</v>
      </c>
      <c r="X418" s="15">
        <v>833</v>
      </c>
    </row>
    <row r="419" spans="1:24" x14ac:dyDescent="0.35">
      <c r="A419">
        <v>984653360</v>
      </c>
      <c r="B419">
        <v>3732012</v>
      </c>
      <c r="C419">
        <v>373</v>
      </c>
      <c r="D419">
        <v>2012</v>
      </c>
      <c r="E419" t="s">
        <v>100</v>
      </c>
      <c r="F419" s="15">
        <v>5921.77924944812</v>
      </c>
      <c r="G419" s="15">
        <v>5757.2538631346597</v>
      </c>
      <c r="H419" s="15">
        <v>1586.25165562914</v>
      </c>
      <c r="I419" s="15">
        <v>747.12473004675701</v>
      </c>
      <c r="J419" s="15">
        <v>0</v>
      </c>
      <c r="K419" s="15">
        <v>0</v>
      </c>
      <c r="L419" s="15">
        <v>10.211920529801301</v>
      </c>
      <c r="M419" s="15">
        <v>10829.6942664706</v>
      </c>
      <c r="N419" s="15">
        <v>29834.39</v>
      </c>
      <c r="O419" s="15">
        <v>1230</v>
      </c>
      <c r="P419" s="15">
        <v>39440.5</v>
      </c>
      <c r="Q419" s="15">
        <v>2188</v>
      </c>
      <c r="R419" s="15">
        <v>325.47390841320498</v>
      </c>
      <c r="S419" s="15">
        <v>992.51026000000002</v>
      </c>
      <c r="T419" s="15">
        <v>0</v>
      </c>
      <c r="U419" s="15">
        <v>19943.851482883802</v>
      </c>
      <c r="V419" s="15">
        <v>2026</v>
      </c>
      <c r="W419" s="15">
        <v>169</v>
      </c>
      <c r="X419" s="15">
        <v>183</v>
      </c>
    </row>
    <row r="420" spans="1:24" x14ac:dyDescent="0.35">
      <c r="A420">
        <v>984653360</v>
      </c>
      <c r="B420">
        <v>3732013</v>
      </c>
      <c r="C420">
        <v>373</v>
      </c>
      <c r="D420">
        <v>2013</v>
      </c>
      <c r="E420" t="s">
        <v>100</v>
      </c>
      <c r="F420" s="15">
        <v>6968.0426439232397</v>
      </c>
      <c r="G420" s="15">
        <v>6577.8848614072504</v>
      </c>
      <c r="H420" s="15">
        <v>2006.6823027718499</v>
      </c>
      <c r="I420" s="15">
        <v>747.12473004675701</v>
      </c>
      <c r="J420" s="15">
        <v>0</v>
      </c>
      <c r="K420" s="15">
        <v>0</v>
      </c>
      <c r="L420" s="15">
        <v>0</v>
      </c>
      <c r="M420" s="15">
        <v>12286.369932605399</v>
      </c>
      <c r="N420" s="15">
        <v>30383.83</v>
      </c>
      <c r="O420" s="15">
        <v>1288</v>
      </c>
      <c r="P420" s="15">
        <v>39685.93</v>
      </c>
      <c r="Q420" s="15">
        <v>2170</v>
      </c>
      <c r="R420" s="15">
        <v>113.430656934307</v>
      </c>
      <c r="S420" s="15">
        <v>706.85580000000004</v>
      </c>
      <c r="T420" s="15">
        <v>0</v>
      </c>
      <c r="U420" s="15">
        <v>20993.065221539699</v>
      </c>
      <c r="V420" s="15">
        <v>2051</v>
      </c>
      <c r="W420" s="15">
        <v>172</v>
      </c>
      <c r="X420" s="15">
        <v>183</v>
      </c>
    </row>
    <row r="421" spans="1:24" x14ac:dyDescent="0.35">
      <c r="A421">
        <v>984653360</v>
      </c>
      <c r="B421">
        <v>3732014</v>
      </c>
      <c r="C421">
        <v>373</v>
      </c>
      <c r="D421">
        <v>2014</v>
      </c>
      <c r="E421" t="s">
        <v>100</v>
      </c>
      <c r="F421" s="15">
        <v>5597.3594232749701</v>
      </c>
      <c r="G421" s="15">
        <v>6917.5612770339903</v>
      </c>
      <c r="H421" s="15">
        <v>2429.7219361482998</v>
      </c>
      <c r="I421" s="15">
        <v>747.12473004675701</v>
      </c>
      <c r="J421" s="15">
        <v>0</v>
      </c>
      <c r="K421" s="15">
        <v>0</v>
      </c>
      <c r="L421" s="15">
        <v>0</v>
      </c>
      <c r="M421" s="15">
        <v>10832.3234942074</v>
      </c>
      <c r="N421" s="15">
        <v>30385.85</v>
      </c>
      <c r="O421" s="15">
        <v>1331</v>
      </c>
      <c r="P421" s="15">
        <v>42060.44</v>
      </c>
      <c r="Q421" s="15">
        <v>2340</v>
      </c>
      <c r="R421" s="15">
        <v>249.74055158324799</v>
      </c>
      <c r="S421" s="15">
        <v>467.26609999999999</v>
      </c>
      <c r="T421" s="15">
        <v>0</v>
      </c>
      <c r="U421" s="15">
        <v>19798.9356737907</v>
      </c>
      <c r="V421" s="15">
        <v>2069</v>
      </c>
      <c r="W421" s="15">
        <v>171</v>
      </c>
      <c r="X421" s="15">
        <v>184</v>
      </c>
    </row>
    <row r="422" spans="1:24" x14ac:dyDescent="0.35">
      <c r="A422">
        <v>984653360</v>
      </c>
      <c r="B422">
        <v>3732015</v>
      </c>
      <c r="C422">
        <v>373</v>
      </c>
      <c r="D422">
        <v>2015</v>
      </c>
      <c r="E422" t="s">
        <v>100</v>
      </c>
      <c r="F422" s="15">
        <v>5866.7960000000003</v>
      </c>
      <c r="G422" s="15">
        <v>5314.76</v>
      </c>
      <c r="H422" s="15">
        <v>1625.268</v>
      </c>
      <c r="I422" s="15">
        <v>747.12473004675701</v>
      </c>
      <c r="J422" s="15">
        <v>0</v>
      </c>
      <c r="K422" s="15">
        <v>0</v>
      </c>
      <c r="L422" s="15">
        <v>18.504000000000001</v>
      </c>
      <c r="M422" s="15">
        <v>10284.9087300468</v>
      </c>
      <c r="N422" s="15">
        <v>31133.25</v>
      </c>
      <c r="O422" s="15">
        <v>1412</v>
      </c>
      <c r="P422" s="15">
        <v>40439.39</v>
      </c>
      <c r="Q422" s="15">
        <v>2326</v>
      </c>
      <c r="R422" s="15">
        <v>142.96799999999999</v>
      </c>
      <c r="S422" s="15">
        <v>850.60961999999995</v>
      </c>
      <c r="T422" s="15">
        <v>0</v>
      </c>
      <c r="U422" s="15">
        <v>19539.877198046801</v>
      </c>
      <c r="V422" s="15">
        <v>2074</v>
      </c>
      <c r="W422" s="15">
        <v>172</v>
      </c>
      <c r="X422" s="15">
        <v>188</v>
      </c>
    </row>
    <row r="423" spans="1:24" x14ac:dyDescent="0.35">
      <c r="A423">
        <v>984653360</v>
      </c>
      <c r="B423">
        <v>3732016</v>
      </c>
      <c r="C423">
        <v>373</v>
      </c>
      <c r="D423">
        <v>2016</v>
      </c>
      <c r="E423" t="s">
        <v>100</v>
      </c>
      <c r="F423" s="15">
        <v>2891</v>
      </c>
      <c r="G423" s="15">
        <v>8400</v>
      </c>
      <c r="H423" s="15">
        <v>2466</v>
      </c>
      <c r="I423" s="15">
        <v>747.12473004675701</v>
      </c>
      <c r="J423" s="15">
        <v>0</v>
      </c>
      <c r="K423" s="15">
        <v>0</v>
      </c>
      <c r="L423" s="15">
        <v>0</v>
      </c>
      <c r="M423" s="15">
        <v>9572.1247300467603</v>
      </c>
      <c r="N423" s="15">
        <v>31791.77</v>
      </c>
      <c r="O423" s="15">
        <v>1474</v>
      </c>
      <c r="P423" s="15">
        <v>43594.63</v>
      </c>
      <c r="Q423" s="15">
        <v>2427</v>
      </c>
      <c r="R423" s="15">
        <v>142</v>
      </c>
      <c r="S423" s="15">
        <v>605.72511999999995</v>
      </c>
      <c r="T423" s="15">
        <v>0</v>
      </c>
      <c r="U423" s="15">
        <v>18985.270330046798</v>
      </c>
      <c r="V423" s="15">
        <v>2082</v>
      </c>
      <c r="W423" s="15">
        <v>172</v>
      </c>
      <c r="X423" s="15">
        <v>185</v>
      </c>
    </row>
    <row r="424" spans="1:24" x14ac:dyDescent="0.35">
      <c r="A424">
        <v>975332438</v>
      </c>
      <c r="B424">
        <v>4182012</v>
      </c>
      <c r="C424">
        <v>418</v>
      </c>
      <c r="D424">
        <v>2012</v>
      </c>
      <c r="E424" t="s">
        <v>101</v>
      </c>
      <c r="F424" s="15">
        <v>5920.6445916114799</v>
      </c>
      <c r="G424" s="15">
        <v>5287.5055187638</v>
      </c>
      <c r="H424" s="15">
        <v>307.49227373068402</v>
      </c>
      <c r="I424" s="15">
        <v>639.77630170526902</v>
      </c>
      <c r="J424" s="15">
        <v>0</v>
      </c>
      <c r="K424" s="15">
        <v>0</v>
      </c>
      <c r="L424" s="15">
        <v>0</v>
      </c>
      <c r="M424" s="15">
        <v>11540.4341383499</v>
      </c>
      <c r="N424" s="15">
        <v>4510.66</v>
      </c>
      <c r="O424" s="15">
        <v>342</v>
      </c>
      <c r="P424" s="15">
        <v>37130.629999999997</v>
      </c>
      <c r="Q424" s="15">
        <v>3232</v>
      </c>
      <c r="R424" s="15">
        <v>874.91799787007403</v>
      </c>
      <c r="S424" s="15">
        <v>664.76214000000004</v>
      </c>
      <c r="T424" s="15">
        <v>164.52</v>
      </c>
      <c r="U424" s="15">
        <v>19121.323804219901</v>
      </c>
      <c r="V424" s="15">
        <v>1354</v>
      </c>
      <c r="W424" s="15">
        <v>157</v>
      </c>
      <c r="X424" s="15">
        <v>144</v>
      </c>
    </row>
    <row r="425" spans="1:24" x14ac:dyDescent="0.35">
      <c r="A425">
        <v>975332438</v>
      </c>
      <c r="B425">
        <v>4182013</v>
      </c>
      <c r="C425">
        <v>418</v>
      </c>
      <c r="D425">
        <v>2013</v>
      </c>
      <c r="E425" t="s">
        <v>101</v>
      </c>
      <c r="F425" s="15">
        <v>6412.39658848614</v>
      </c>
      <c r="G425" s="15">
        <v>5099.4498933901896</v>
      </c>
      <c r="H425" s="15">
        <v>714.55863539445602</v>
      </c>
      <c r="I425" s="15">
        <v>639.77630170526902</v>
      </c>
      <c r="J425" s="15">
        <v>0</v>
      </c>
      <c r="K425" s="15">
        <v>0</v>
      </c>
      <c r="L425" s="15">
        <v>0</v>
      </c>
      <c r="M425" s="15">
        <v>11437.064148187101</v>
      </c>
      <c r="N425" s="15">
        <v>4193.5200000000004</v>
      </c>
      <c r="O425" s="15">
        <v>343</v>
      </c>
      <c r="P425" s="15">
        <v>37015.49</v>
      </c>
      <c r="Q425" s="15">
        <v>3281</v>
      </c>
      <c r="R425" s="15">
        <v>1710.1021897810199</v>
      </c>
      <c r="S425" s="15">
        <v>731.21187999999995</v>
      </c>
      <c r="T425" s="15">
        <v>164.52</v>
      </c>
      <c r="U425" s="15">
        <v>19942.267649968198</v>
      </c>
      <c r="V425" s="15">
        <v>1362</v>
      </c>
      <c r="W425" s="15">
        <v>157</v>
      </c>
      <c r="X425" s="15">
        <v>143</v>
      </c>
    </row>
    <row r="426" spans="1:24" x14ac:dyDescent="0.35">
      <c r="A426">
        <v>975332438</v>
      </c>
      <c r="B426">
        <v>4182014</v>
      </c>
      <c r="C426">
        <v>418</v>
      </c>
      <c r="D426">
        <v>2014</v>
      </c>
      <c r="E426" t="s">
        <v>101</v>
      </c>
      <c r="F426" s="15">
        <v>7043.5468589083403</v>
      </c>
      <c r="G426" s="15">
        <v>5272.33779608651</v>
      </c>
      <c r="H426" s="15">
        <v>1229.1534500514899</v>
      </c>
      <c r="I426" s="15">
        <v>639.77630170526902</v>
      </c>
      <c r="J426" s="15">
        <v>0</v>
      </c>
      <c r="K426" s="15">
        <v>0</v>
      </c>
      <c r="L426" s="15">
        <v>0</v>
      </c>
      <c r="M426" s="15">
        <v>11726.507506648601</v>
      </c>
      <c r="N426" s="15">
        <v>4154.13</v>
      </c>
      <c r="O426" s="15">
        <v>354</v>
      </c>
      <c r="P426" s="15">
        <v>41578.67</v>
      </c>
      <c r="Q426" s="15">
        <v>3474</v>
      </c>
      <c r="R426" s="15">
        <v>1656.11848825332</v>
      </c>
      <c r="S426" s="15">
        <v>619.22685999999999</v>
      </c>
      <c r="T426" s="15">
        <v>164.52</v>
      </c>
      <c r="U426" s="15">
        <v>20555.645814901902</v>
      </c>
      <c r="V426" s="15">
        <v>1345</v>
      </c>
      <c r="W426" s="15">
        <v>157</v>
      </c>
      <c r="X426" s="15">
        <v>143</v>
      </c>
    </row>
    <row r="427" spans="1:24" x14ac:dyDescent="0.35">
      <c r="A427">
        <v>975332438</v>
      </c>
      <c r="B427">
        <v>4182015</v>
      </c>
      <c r="C427">
        <v>418</v>
      </c>
      <c r="D427">
        <v>2015</v>
      </c>
      <c r="E427" t="s">
        <v>101</v>
      </c>
      <c r="F427" s="15">
        <v>6419.86</v>
      </c>
      <c r="G427" s="15">
        <v>5934.6440000000002</v>
      </c>
      <c r="H427" s="15">
        <v>1306.588</v>
      </c>
      <c r="I427" s="15">
        <v>639.77630170526902</v>
      </c>
      <c r="J427" s="15">
        <v>0</v>
      </c>
      <c r="K427" s="15">
        <v>0</v>
      </c>
      <c r="L427" s="15">
        <v>0</v>
      </c>
      <c r="M427" s="15">
        <v>11687.6923017053</v>
      </c>
      <c r="N427" s="15">
        <v>4565.2</v>
      </c>
      <c r="O427" s="15">
        <v>317</v>
      </c>
      <c r="P427" s="15">
        <v>43606.75</v>
      </c>
      <c r="Q427" s="15">
        <v>3396</v>
      </c>
      <c r="R427" s="15">
        <v>747.99199999999996</v>
      </c>
      <c r="S427" s="15">
        <v>615.25576000000001</v>
      </c>
      <c r="T427" s="15">
        <v>164.52</v>
      </c>
      <c r="U427" s="15">
        <v>19643.887301705301</v>
      </c>
      <c r="V427" s="15">
        <v>1356</v>
      </c>
      <c r="W427" s="15">
        <v>157</v>
      </c>
      <c r="X427" s="15">
        <v>146</v>
      </c>
    </row>
    <row r="428" spans="1:24" x14ac:dyDescent="0.35">
      <c r="A428">
        <v>975332438</v>
      </c>
      <c r="B428">
        <v>4182016</v>
      </c>
      <c r="C428">
        <v>418</v>
      </c>
      <c r="D428">
        <v>2016</v>
      </c>
      <c r="E428" t="s">
        <v>101</v>
      </c>
      <c r="F428" s="15">
        <v>5422</v>
      </c>
      <c r="G428" s="15">
        <v>7104</v>
      </c>
      <c r="H428" s="15">
        <v>2233</v>
      </c>
      <c r="I428" s="15">
        <v>639.77630170526902</v>
      </c>
      <c r="J428" s="15">
        <v>0</v>
      </c>
      <c r="K428" s="15">
        <v>0</v>
      </c>
      <c r="L428" s="15">
        <v>270</v>
      </c>
      <c r="M428" s="15">
        <v>10662.7763017053</v>
      </c>
      <c r="N428" s="15">
        <v>7637.62</v>
      </c>
      <c r="O428" s="15">
        <v>485</v>
      </c>
      <c r="P428" s="15">
        <v>44396.57</v>
      </c>
      <c r="Q428" s="15">
        <v>3453</v>
      </c>
      <c r="R428" s="15">
        <v>996</v>
      </c>
      <c r="S428" s="15">
        <v>899.05704000000003</v>
      </c>
      <c r="T428" s="15">
        <v>164.52</v>
      </c>
      <c r="U428" s="15">
        <v>19619.874149705302</v>
      </c>
      <c r="V428" s="15">
        <v>1378</v>
      </c>
      <c r="W428" s="15">
        <v>147</v>
      </c>
      <c r="X428" s="15">
        <v>148</v>
      </c>
    </row>
    <row r="429" spans="1:24" x14ac:dyDescent="0.35">
      <c r="A429">
        <v>985411131</v>
      </c>
      <c r="B429">
        <v>4332012</v>
      </c>
      <c r="C429">
        <v>433</v>
      </c>
      <c r="D429">
        <v>2012</v>
      </c>
      <c r="E429" t="s">
        <v>102</v>
      </c>
      <c r="F429" s="15">
        <v>30611.933774834401</v>
      </c>
      <c r="G429" s="15">
        <v>43852.2560706402</v>
      </c>
      <c r="H429" s="15">
        <v>13897.289183223</v>
      </c>
      <c r="I429" s="15">
        <v>5327.7607456436799</v>
      </c>
      <c r="J429" s="15">
        <v>0</v>
      </c>
      <c r="K429" s="15">
        <v>0</v>
      </c>
      <c r="L429" s="15">
        <v>0</v>
      </c>
      <c r="M429" s="15">
        <v>65894.661407895299</v>
      </c>
      <c r="N429" s="15">
        <v>41467.57</v>
      </c>
      <c r="O429" s="15">
        <v>1687</v>
      </c>
      <c r="P429" s="15">
        <v>323316.15000000002</v>
      </c>
      <c r="Q429" s="15">
        <v>22867</v>
      </c>
      <c r="R429" s="15">
        <v>3477.6059637912699</v>
      </c>
      <c r="S429" s="15">
        <v>6857.5602200000003</v>
      </c>
      <c r="T429" s="15">
        <v>0</v>
      </c>
      <c r="U429" s="15">
        <v>123838.158695687</v>
      </c>
      <c r="V429" s="15">
        <v>23553</v>
      </c>
      <c r="W429" s="15">
        <v>1131</v>
      </c>
      <c r="X429" s="15">
        <v>1153</v>
      </c>
    </row>
    <row r="430" spans="1:24" x14ac:dyDescent="0.35">
      <c r="A430">
        <v>985411131</v>
      </c>
      <c r="B430">
        <v>4332013</v>
      </c>
      <c r="C430">
        <v>433</v>
      </c>
      <c r="D430">
        <v>2013</v>
      </c>
      <c r="E430" t="s">
        <v>102</v>
      </c>
      <c r="F430" s="15">
        <v>33165.603411513897</v>
      </c>
      <c r="G430" s="15">
        <v>47366.908315565001</v>
      </c>
      <c r="H430" s="15">
        <v>12559.5735607676</v>
      </c>
      <c r="I430" s="15">
        <v>5327.7607456436799</v>
      </c>
      <c r="J430" s="15">
        <v>0</v>
      </c>
      <c r="K430" s="15">
        <v>0</v>
      </c>
      <c r="L430" s="15">
        <v>0</v>
      </c>
      <c r="M430" s="15">
        <v>73300.698911954998</v>
      </c>
      <c r="N430" s="15">
        <v>45027.82</v>
      </c>
      <c r="O430" s="15">
        <v>1867</v>
      </c>
      <c r="P430" s="15">
        <v>325300.8</v>
      </c>
      <c r="Q430" s="15">
        <v>22387</v>
      </c>
      <c r="R430" s="15">
        <v>3169.57664233577</v>
      </c>
      <c r="S430" s="15">
        <v>6988.3417799999997</v>
      </c>
      <c r="T430" s="15">
        <v>0</v>
      </c>
      <c r="U430" s="15">
        <v>131117.386118291</v>
      </c>
      <c r="V430" s="15">
        <v>23771</v>
      </c>
      <c r="W430" s="15">
        <v>1134</v>
      </c>
      <c r="X430" s="15">
        <v>1157</v>
      </c>
    </row>
    <row r="431" spans="1:24" x14ac:dyDescent="0.35">
      <c r="A431">
        <v>985411131</v>
      </c>
      <c r="B431">
        <v>4332014</v>
      </c>
      <c r="C431">
        <v>433</v>
      </c>
      <c r="D431">
        <v>2014</v>
      </c>
      <c r="E431" t="s">
        <v>102</v>
      </c>
      <c r="F431" s="15">
        <v>25180.177136972201</v>
      </c>
      <c r="G431" s="15">
        <v>45818.521112255403</v>
      </c>
      <c r="H431" s="15">
        <v>10584.906282183299</v>
      </c>
      <c r="I431" s="15">
        <v>5327.7607456436799</v>
      </c>
      <c r="J431" s="15">
        <v>0</v>
      </c>
      <c r="K431" s="15">
        <v>0</v>
      </c>
      <c r="L431" s="15">
        <v>0</v>
      </c>
      <c r="M431" s="15">
        <v>65741.552712688004</v>
      </c>
      <c r="N431" s="15">
        <v>49438.49</v>
      </c>
      <c r="O431" s="15">
        <v>2080</v>
      </c>
      <c r="P431" s="15">
        <v>316870.33</v>
      </c>
      <c r="Q431" s="15">
        <v>24199</v>
      </c>
      <c r="R431" s="15">
        <v>4327.0725229826303</v>
      </c>
      <c r="S431" s="15">
        <v>7538.4714999999997</v>
      </c>
      <c r="T431" s="15">
        <v>0</v>
      </c>
      <c r="U431" s="15">
        <v>127036.814159671</v>
      </c>
      <c r="V431" s="15">
        <v>23956</v>
      </c>
      <c r="W431" s="15">
        <v>1160</v>
      </c>
      <c r="X431" s="15">
        <v>1159</v>
      </c>
    </row>
    <row r="432" spans="1:24" x14ac:dyDescent="0.35">
      <c r="A432">
        <v>985411131</v>
      </c>
      <c r="B432">
        <v>4332015</v>
      </c>
      <c r="C432">
        <v>433</v>
      </c>
      <c r="D432">
        <v>2015</v>
      </c>
      <c r="E432" t="s">
        <v>102</v>
      </c>
      <c r="F432" s="15">
        <v>34078.199999999997</v>
      </c>
      <c r="G432" s="15">
        <v>40921.595999999998</v>
      </c>
      <c r="H432" s="15">
        <v>16347.255999999999</v>
      </c>
      <c r="I432" s="15">
        <v>5327.7607456436799</v>
      </c>
      <c r="J432" s="15">
        <v>0</v>
      </c>
      <c r="K432" s="15">
        <v>0</v>
      </c>
      <c r="L432" s="15">
        <v>0</v>
      </c>
      <c r="M432" s="15">
        <v>63980.300745643697</v>
      </c>
      <c r="N432" s="15">
        <v>52251.34</v>
      </c>
      <c r="O432" s="15">
        <v>1917</v>
      </c>
      <c r="P432" s="15">
        <v>325793.68</v>
      </c>
      <c r="Q432" s="15">
        <v>24455</v>
      </c>
      <c r="R432" s="15">
        <v>8384.348</v>
      </c>
      <c r="S432" s="15">
        <v>6673.0364399999999</v>
      </c>
      <c r="T432" s="15">
        <v>0</v>
      </c>
      <c r="U432" s="15">
        <v>129302.130449644</v>
      </c>
      <c r="V432" s="15">
        <v>24155</v>
      </c>
      <c r="W432" s="15">
        <v>1128</v>
      </c>
      <c r="X432" s="15">
        <v>1157</v>
      </c>
    </row>
    <row r="433" spans="1:24" x14ac:dyDescent="0.35">
      <c r="A433">
        <v>985411131</v>
      </c>
      <c r="B433">
        <v>4332016</v>
      </c>
      <c r="C433">
        <v>433</v>
      </c>
      <c r="D433">
        <v>2016</v>
      </c>
      <c r="E433" t="s">
        <v>102</v>
      </c>
      <c r="F433" s="15">
        <v>38544</v>
      </c>
      <c r="G433" s="15">
        <v>26133</v>
      </c>
      <c r="H433" s="15">
        <v>13503</v>
      </c>
      <c r="I433" s="15">
        <v>5327.7607456436799</v>
      </c>
      <c r="J433" s="15">
        <v>0</v>
      </c>
      <c r="K433" s="15">
        <v>0</v>
      </c>
      <c r="L433" s="15">
        <v>0</v>
      </c>
      <c r="M433" s="15">
        <v>56501.760745643704</v>
      </c>
      <c r="N433" s="15">
        <v>57499.3</v>
      </c>
      <c r="O433" s="15">
        <v>2364</v>
      </c>
      <c r="P433" s="15">
        <v>323173.74</v>
      </c>
      <c r="Q433" s="15">
        <v>28605</v>
      </c>
      <c r="R433" s="15">
        <v>4143</v>
      </c>
      <c r="S433" s="15">
        <v>8514.5678800000005</v>
      </c>
      <c r="T433" s="15">
        <v>0</v>
      </c>
      <c r="U433" s="15">
        <v>124186.864753644</v>
      </c>
      <c r="V433" s="15">
        <v>24354</v>
      </c>
      <c r="W433" s="15">
        <v>1128</v>
      </c>
      <c r="X433" s="15">
        <v>1164</v>
      </c>
    </row>
    <row r="434" spans="1:24" x14ac:dyDescent="0.35">
      <c r="A434">
        <v>912631532</v>
      </c>
      <c r="B434">
        <v>4602012</v>
      </c>
      <c r="C434">
        <v>460</v>
      </c>
      <c r="D434">
        <v>2012</v>
      </c>
      <c r="E434" t="s">
        <v>103</v>
      </c>
      <c r="F434" s="15">
        <v>94958.379690949194</v>
      </c>
      <c r="G434" s="15">
        <v>121220.03532008801</v>
      </c>
      <c r="H434" s="15">
        <v>43808.004415010997</v>
      </c>
      <c r="I434" s="15">
        <v>5649.1698640048999</v>
      </c>
      <c r="J434" s="15">
        <v>3119.58496049719</v>
      </c>
      <c r="K434" s="15">
        <v>908.36663233779598</v>
      </c>
      <c r="L434" s="15">
        <v>3492.47682119205</v>
      </c>
      <c r="M434" s="15">
        <v>178555.05523167399</v>
      </c>
      <c r="N434" s="15">
        <v>66774.13</v>
      </c>
      <c r="O434" s="15">
        <v>2736</v>
      </c>
      <c r="P434" s="15">
        <v>773217.62</v>
      </c>
      <c r="Q434" s="15">
        <v>59833</v>
      </c>
      <c r="R434" s="15">
        <v>10657.8913738019</v>
      </c>
      <c r="S434" s="15">
        <v>30090.87788</v>
      </c>
      <c r="T434" s="15">
        <v>0</v>
      </c>
      <c r="U434" s="15">
        <v>334960.30308547599</v>
      </c>
      <c r="V434" s="15">
        <v>61574</v>
      </c>
      <c r="W434" s="15">
        <v>1742</v>
      </c>
      <c r="X434" s="15">
        <v>2479</v>
      </c>
    </row>
    <row r="435" spans="1:24" x14ac:dyDescent="0.35">
      <c r="A435">
        <v>912631532</v>
      </c>
      <c r="B435">
        <v>4602013</v>
      </c>
      <c r="C435">
        <v>460</v>
      </c>
      <c r="D435">
        <v>2013</v>
      </c>
      <c r="E435" t="s">
        <v>103</v>
      </c>
      <c r="F435" s="15">
        <v>91936.955223880606</v>
      </c>
      <c r="G435" s="15">
        <v>125192.426439232</v>
      </c>
      <c r="H435" s="15">
        <v>42128.272921108699</v>
      </c>
      <c r="I435" s="15">
        <v>5649.1698640048999</v>
      </c>
      <c r="J435" s="15">
        <v>3119.58496049719</v>
      </c>
      <c r="K435" s="15">
        <v>908.36663233779598</v>
      </c>
      <c r="L435" s="15">
        <v>586.33262260127901</v>
      </c>
      <c r="M435" s="15">
        <v>184091.89757624301</v>
      </c>
      <c r="N435" s="15">
        <v>79521.34</v>
      </c>
      <c r="O435" s="15">
        <v>3339</v>
      </c>
      <c r="P435" s="15">
        <v>824766</v>
      </c>
      <c r="Q435" s="15">
        <v>62820</v>
      </c>
      <c r="R435" s="15">
        <v>17738.394160583899</v>
      </c>
      <c r="S435" s="15">
        <v>26683.674080000001</v>
      </c>
      <c r="T435" s="15">
        <v>0</v>
      </c>
      <c r="U435" s="15">
        <v>351823.92570482701</v>
      </c>
      <c r="V435" s="15">
        <v>61963</v>
      </c>
      <c r="W435" s="15">
        <v>1779</v>
      </c>
      <c r="X435" s="15">
        <v>2497</v>
      </c>
    </row>
    <row r="436" spans="1:24" x14ac:dyDescent="0.35">
      <c r="A436">
        <v>912631532</v>
      </c>
      <c r="B436">
        <v>4602014</v>
      </c>
      <c r="C436">
        <v>460</v>
      </c>
      <c r="D436">
        <v>2014</v>
      </c>
      <c r="E436" t="s">
        <v>103</v>
      </c>
      <c r="F436" s="15">
        <v>101306.170957775</v>
      </c>
      <c r="G436" s="15">
        <v>99244.877445931997</v>
      </c>
      <c r="H436" s="15">
        <v>39126.463439752799</v>
      </c>
      <c r="I436" s="15">
        <v>5649.1698640048999</v>
      </c>
      <c r="J436" s="15">
        <v>3119.58496049719</v>
      </c>
      <c r="K436" s="15">
        <v>908.36663233779598</v>
      </c>
      <c r="L436" s="15">
        <v>0</v>
      </c>
      <c r="M436" s="15">
        <v>171101.706420795</v>
      </c>
      <c r="N436" s="15">
        <v>86285.31</v>
      </c>
      <c r="O436" s="15">
        <v>3833</v>
      </c>
      <c r="P436" s="15">
        <v>869700.9</v>
      </c>
      <c r="Q436" s="15">
        <v>68200</v>
      </c>
      <c r="R436" s="15">
        <v>14179.1256384065</v>
      </c>
      <c r="S436" s="15">
        <v>21148.7549</v>
      </c>
      <c r="T436" s="15">
        <v>0</v>
      </c>
      <c r="U436" s="15">
        <v>338880.91543120099</v>
      </c>
      <c r="V436" s="15">
        <v>62925</v>
      </c>
      <c r="W436" s="15">
        <v>1819</v>
      </c>
      <c r="X436" s="15">
        <v>2548</v>
      </c>
    </row>
    <row r="437" spans="1:24" x14ac:dyDescent="0.35">
      <c r="A437">
        <v>912631532</v>
      </c>
      <c r="B437">
        <v>4602015</v>
      </c>
      <c r="C437">
        <v>460</v>
      </c>
      <c r="D437">
        <v>2015</v>
      </c>
      <c r="E437" t="s">
        <v>103</v>
      </c>
      <c r="F437" s="15">
        <v>104399.568</v>
      </c>
      <c r="G437" s="15">
        <v>92339.072</v>
      </c>
      <c r="H437" s="15">
        <v>55866.66</v>
      </c>
      <c r="I437" s="15">
        <v>5649.1698640048999</v>
      </c>
      <c r="J437" s="15">
        <v>3119.58496049719</v>
      </c>
      <c r="K437" s="15">
        <v>908.36663233779598</v>
      </c>
      <c r="L437" s="15">
        <v>976.6</v>
      </c>
      <c r="M437" s="15">
        <v>149572.50145683999</v>
      </c>
      <c r="N437" s="15">
        <v>86704.46</v>
      </c>
      <c r="O437" s="15">
        <v>4194</v>
      </c>
      <c r="P437" s="15">
        <v>889152.49</v>
      </c>
      <c r="Q437" s="15">
        <v>64242</v>
      </c>
      <c r="R437" s="15">
        <v>12621.588</v>
      </c>
      <c r="S437" s="15">
        <v>22847.062000000002</v>
      </c>
      <c r="T437" s="15">
        <v>0</v>
      </c>
      <c r="U437" s="15">
        <v>315151.31069684</v>
      </c>
      <c r="V437" s="15">
        <v>63755</v>
      </c>
      <c r="W437" s="15">
        <v>1820</v>
      </c>
      <c r="X437" s="15">
        <v>2572</v>
      </c>
    </row>
    <row r="438" spans="1:24" x14ac:dyDescent="0.35">
      <c r="A438">
        <v>912631532</v>
      </c>
      <c r="B438">
        <v>4602016</v>
      </c>
      <c r="C438">
        <v>460</v>
      </c>
      <c r="D438">
        <v>2016</v>
      </c>
      <c r="E438" t="s">
        <v>103</v>
      </c>
      <c r="F438" s="15">
        <v>93047</v>
      </c>
      <c r="G438" s="15">
        <v>102159</v>
      </c>
      <c r="H438" s="15">
        <v>55065</v>
      </c>
      <c r="I438" s="15">
        <v>5649.1698640048999</v>
      </c>
      <c r="J438" s="15">
        <v>3119.58496049719</v>
      </c>
      <c r="K438" s="15">
        <v>908.36663233779598</v>
      </c>
      <c r="L438" s="15">
        <v>950</v>
      </c>
      <c r="M438" s="15">
        <v>148868.12145683999</v>
      </c>
      <c r="N438" s="15">
        <v>99685.99</v>
      </c>
      <c r="O438" s="15">
        <v>4610</v>
      </c>
      <c r="P438" s="15">
        <v>977485.07</v>
      </c>
      <c r="Q438" s="15">
        <v>70118</v>
      </c>
      <c r="R438" s="15">
        <v>13471</v>
      </c>
      <c r="S438" s="15">
        <v>25708.901399999999</v>
      </c>
      <c r="T438" s="15">
        <v>0</v>
      </c>
      <c r="U438" s="15">
        <v>330853.23384884</v>
      </c>
      <c r="V438" s="15">
        <v>64386</v>
      </c>
      <c r="W438" s="15">
        <v>1839</v>
      </c>
      <c r="X438" s="15">
        <v>2590</v>
      </c>
    </row>
    <row r="439" spans="1:24" x14ac:dyDescent="0.35">
      <c r="A439">
        <v>968168134</v>
      </c>
      <c r="B439">
        <v>4642012</v>
      </c>
      <c r="C439">
        <v>464</v>
      </c>
      <c r="D439">
        <v>2012</v>
      </c>
      <c r="E439" t="s">
        <v>104</v>
      </c>
      <c r="F439" s="15">
        <v>17331.8984547461</v>
      </c>
      <c r="G439" s="15">
        <v>32071.103752759402</v>
      </c>
      <c r="H439" s="15">
        <v>3263.27593818985</v>
      </c>
      <c r="I439" s="15">
        <v>4537.0447423867799</v>
      </c>
      <c r="J439" s="15">
        <v>0</v>
      </c>
      <c r="K439" s="15">
        <v>0</v>
      </c>
      <c r="L439" s="15">
        <v>0</v>
      </c>
      <c r="M439" s="15">
        <v>50676.771011702498</v>
      </c>
      <c r="N439" s="15">
        <v>34491.5</v>
      </c>
      <c r="O439" s="15">
        <v>1663</v>
      </c>
      <c r="P439" s="15">
        <v>173100.87</v>
      </c>
      <c r="Q439" s="15">
        <v>12902</v>
      </c>
      <c r="R439" s="15">
        <v>1823.7571884984</v>
      </c>
      <c r="S439" s="15">
        <v>4073.28964</v>
      </c>
      <c r="T439" s="15">
        <v>0</v>
      </c>
      <c r="U439" s="15">
        <v>84258.655624200896</v>
      </c>
      <c r="V439" s="15">
        <v>11603</v>
      </c>
      <c r="W439" s="15">
        <v>683</v>
      </c>
      <c r="X439" s="15">
        <v>694</v>
      </c>
    </row>
    <row r="440" spans="1:24" x14ac:dyDescent="0.35">
      <c r="A440">
        <v>968168134</v>
      </c>
      <c r="B440">
        <v>4642013</v>
      </c>
      <c r="C440">
        <v>464</v>
      </c>
      <c r="D440">
        <v>2013</v>
      </c>
      <c r="E440" t="s">
        <v>104</v>
      </c>
      <c r="F440" s="15">
        <v>16622.255863539402</v>
      </c>
      <c r="G440" s="15">
        <v>30827.9445628998</v>
      </c>
      <c r="H440" s="15">
        <v>3628.6865671641799</v>
      </c>
      <c r="I440" s="15">
        <v>4537.0447423867799</v>
      </c>
      <c r="J440" s="15">
        <v>0</v>
      </c>
      <c r="K440" s="15">
        <v>0</v>
      </c>
      <c r="L440" s="15">
        <v>0</v>
      </c>
      <c r="M440" s="15">
        <v>48358.558601661804</v>
      </c>
      <c r="N440" s="15">
        <v>35512.61</v>
      </c>
      <c r="O440" s="15">
        <v>1784</v>
      </c>
      <c r="P440" s="15">
        <v>177357.01</v>
      </c>
      <c r="Q440" s="15">
        <v>13529</v>
      </c>
      <c r="R440" s="15">
        <v>1497.2846715328501</v>
      </c>
      <c r="S440" s="15">
        <v>3661.0894600000001</v>
      </c>
      <c r="T440" s="15">
        <v>0</v>
      </c>
      <c r="U440" s="15">
        <v>82283.292717194694</v>
      </c>
      <c r="V440" s="15">
        <v>11569</v>
      </c>
      <c r="W440" s="15">
        <v>724</v>
      </c>
      <c r="X440" s="15">
        <v>698</v>
      </c>
    </row>
    <row r="441" spans="1:24" x14ac:dyDescent="0.35">
      <c r="A441">
        <v>968168134</v>
      </c>
      <c r="B441">
        <v>4642014</v>
      </c>
      <c r="C441">
        <v>464</v>
      </c>
      <c r="D441">
        <v>2014</v>
      </c>
      <c r="E441" t="s">
        <v>104</v>
      </c>
      <c r="F441" s="15">
        <v>16869.3635427394</v>
      </c>
      <c r="G441" s="15">
        <v>26019.728115344999</v>
      </c>
      <c r="H441" s="15">
        <v>3466.1915550978401</v>
      </c>
      <c r="I441" s="15">
        <v>4537.0447423867799</v>
      </c>
      <c r="J441" s="15">
        <v>0</v>
      </c>
      <c r="K441" s="15">
        <v>0</v>
      </c>
      <c r="L441" s="15">
        <v>0</v>
      </c>
      <c r="M441" s="15">
        <v>43959.9448453734</v>
      </c>
      <c r="N441" s="15">
        <v>35972.160000000003</v>
      </c>
      <c r="O441" s="15">
        <v>1882</v>
      </c>
      <c r="P441" s="15">
        <v>164094.70000000001</v>
      </c>
      <c r="Q441" s="15">
        <v>14051</v>
      </c>
      <c r="R441" s="15">
        <v>4299.5587334014299</v>
      </c>
      <c r="S441" s="15">
        <v>3587.2269999999999</v>
      </c>
      <c r="T441" s="15">
        <v>0</v>
      </c>
      <c r="U441" s="15">
        <v>80423.956130774794</v>
      </c>
      <c r="V441" s="15">
        <v>11685</v>
      </c>
      <c r="W441" s="15">
        <v>728</v>
      </c>
      <c r="X441" s="15">
        <v>706</v>
      </c>
    </row>
    <row r="442" spans="1:24" x14ac:dyDescent="0.35">
      <c r="A442">
        <v>968168134</v>
      </c>
      <c r="B442">
        <v>4642015</v>
      </c>
      <c r="C442">
        <v>464</v>
      </c>
      <c r="D442">
        <v>2015</v>
      </c>
      <c r="E442" t="s">
        <v>104</v>
      </c>
      <c r="F442" s="15">
        <v>23642.972000000002</v>
      </c>
      <c r="G442" s="15">
        <v>34980.784</v>
      </c>
      <c r="H442" s="15">
        <v>5693.0640000000003</v>
      </c>
      <c r="I442" s="15">
        <v>4537.0447423867799</v>
      </c>
      <c r="J442" s="15">
        <v>0</v>
      </c>
      <c r="K442" s="15">
        <v>0</v>
      </c>
      <c r="L442" s="15">
        <v>0</v>
      </c>
      <c r="M442" s="15">
        <v>57467.736742386798</v>
      </c>
      <c r="N442" s="15">
        <v>37904.29</v>
      </c>
      <c r="O442" s="15">
        <v>1965</v>
      </c>
      <c r="P442" s="15">
        <v>169270.95</v>
      </c>
      <c r="Q442" s="15">
        <v>15559</v>
      </c>
      <c r="R442" s="15">
        <v>3932.6559999999999</v>
      </c>
      <c r="S442" s="15">
        <v>3665.59004</v>
      </c>
      <c r="T442" s="15">
        <v>0</v>
      </c>
      <c r="U442" s="15">
        <v>95683.457950386801</v>
      </c>
      <c r="V442" s="15">
        <v>11596</v>
      </c>
      <c r="W442" s="15">
        <v>709</v>
      </c>
      <c r="X442" s="15">
        <v>715</v>
      </c>
    </row>
    <row r="443" spans="1:24" x14ac:dyDescent="0.35">
      <c r="A443">
        <v>968168134</v>
      </c>
      <c r="B443">
        <v>4642016</v>
      </c>
      <c r="C443">
        <v>464</v>
      </c>
      <c r="D443">
        <v>2016</v>
      </c>
      <c r="E443" t="s">
        <v>104</v>
      </c>
      <c r="F443" s="15">
        <v>21545</v>
      </c>
      <c r="G443" s="15">
        <v>33051</v>
      </c>
      <c r="H443" s="15">
        <v>6592</v>
      </c>
      <c r="I443" s="15">
        <v>4537.0447423867799</v>
      </c>
      <c r="J443" s="15">
        <v>0</v>
      </c>
      <c r="K443" s="15">
        <v>0</v>
      </c>
      <c r="L443" s="15">
        <v>0</v>
      </c>
      <c r="M443" s="15">
        <v>52541.044742386803</v>
      </c>
      <c r="N443" s="15">
        <v>39115.279999999999</v>
      </c>
      <c r="O443" s="15">
        <v>2108</v>
      </c>
      <c r="P443" s="15">
        <v>173994.72</v>
      </c>
      <c r="Q443" s="15">
        <v>15692</v>
      </c>
      <c r="R443" s="15">
        <v>2594</v>
      </c>
      <c r="S443" s="15">
        <v>3961.3046199999999</v>
      </c>
      <c r="T443" s="15">
        <v>0</v>
      </c>
      <c r="U443" s="15">
        <v>90364.901362386794</v>
      </c>
      <c r="V443" s="15">
        <v>11676</v>
      </c>
      <c r="W443" s="15">
        <v>686</v>
      </c>
      <c r="X443" s="15">
        <v>715</v>
      </c>
    </row>
    <row r="444" spans="1:24" x14ac:dyDescent="0.35">
      <c r="A444">
        <v>915635857</v>
      </c>
      <c r="B444">
        <v>5032012</v>
      </c>
      <c r="C444">
        <v>503</v>
      </c>
      <c r="D444">
        <v>2012</v>
      </c>
      <c r="E444" t="s">
        <v>105</v>
      </c>
      <c r="F444" s="15">
        <v>103543.20088300201</v>
      </c>
      <c r="G444" s="15">
        <v>117565.30242825601</v>
      </c>
      <c r="H444" s="15">
        <v>36469.037527593799</v>
      </c>
      <c r="I444" s="15">
        <v>10750.6517857734</v>
      </c>
      <c r="J444" s="15">
        <v>-1275.6324525022801</v>
      </c>
      <c r="K444" s="15">
        <v>10334.3032</v>
      </c>
      <c r="L444" s="15">
        <v>230.33554083885201</v>
      </c>
      <c r="M444" s="15">
        <v>204218.45277609699</v>
      </c>
      <c r="N444" s="15">
        <v>64388.51</v>
      </c>
      <c r="O444" s="15">
        <v>2240</v>
      </c>
      <c r="P444" s="15">
        <v>853472.22</v>
      </c>
      <c r="Q444" s="15">
        <v>48817</v>
      </c>
      <c r="R444" s="15">
        <v>14957.4568690096</v>
      </c>
      <c r="S444" s="15">
        <v>22786.436539999999</v>
      </c>
      <c r="T444" s="15">
        <v>493.56</v>
      </c>
      <c r="U444" s="15">
        <v>350534.58432110603</v>
      </c>
      <c r="V444" s="15">
        <v>67902</v>
      </c>
      <c r="W444" s="15">
        <v>1798</v>
      </c>
      <c r="X444" s="15">
        <v>2450</v>
      </c>
    </row>
    <row r="445" spans="1:24" x14ac:dyDescent="0.35">
      <c r="A445">
        <v>915635857</v>
      </c>
      <c r="B445">
        <v>5032013</v>
      </c>
      <c r="C445">
        <v>503</v>
      </c>
      <c r="D445">
        <v>2013</v>
      </c>
      <c r="E445" t="s">
        <v>105</v>
      </c>
      <c r="F445" s="15">
        <v>130522.02558635399</v>
      </c>
      <c r="G445" s="15">
        <v>104514.063965885</v>
      </c>
      <c r="H445" s="15">
        <v>39394.976545842197</v>
      </c>
      <c r="I445" s="15">
        <v>10750.6517857734</v>
      </c>
      <c r="J445" s="15">
        <v>-1275.6324525022801</v>
      </c>
      <c r="K445" s="15">
        <v>10334.3032</v>
      </c>
      <c r="L445" s="15">
        <v>2214.9125799573599</v>
      </c>
      <c r="M445" s="15">
        <v>213235.52295971001</v>
      </c>
      <c r="N445" s="15">
        <v>72138.240000000005</v>
      </c>
      <c r="O445" s="15">
        <v>2342</v>
      </c>
      <c r="P445" s="15">
        <v>889277.73</v>
      </c>
      <c r="Q445" s="15">
        <v>51351</v>
      </c>
      <c r="R445" s="15">
        <v>17250.102189780999</v>
      </c>
      <c r="S445" s="15">
        <v>27198.063900000001</v>
      </c>
      <c r="T445" s="15">
        <v>0</v>
      </c>
      <c r="U445" s="15">
        <v>372138.17835349101</v>
      </c>
      <c r="V445" s="15">
        <v>68672</v>
      </c>
      <c r="W445" s="15">
        <v>1839</v>
      </c>
      <c r="X445" s="15">
        <v>2479</v>
      </c>
    </row>
    <row r="446" spans="1:24" x14ac:dyDescent="0.35">
      <c r="A446">
        <v>915635857</v>
      </c>
      <c r="B446">
        <v>5032014</v>
      </c>
      <c r="C446">
        <v>503</v>
      </c>
      <c r="D446">
        <v>2014</v>
      </c>
      <c r="E446" t="s">
        <v>105</v>
      </c>
      <c r="F446" s="15">
        <v>102651.781668383</v>
      </c>
      <c r="G446" s="15">
        <v>108780.609680742</v>
      </c>
      <c r="H446" s="15">
        <v>52491.522142121503</v>
      </c>
      <c r="I446" s="15">
        <v>10750.6517857734</v>
      </c>
      <c r="J446" s="15">
        <v>-1275.6324525022801</v>
      </c>
      <c r="K446" s="15">
        <v>10334.3032</v>
      </c>
      <c r="L446" s="15">
        <v>3062.82595262616</v>
      </c>
      <c r="M446" s="15">
        <v>175687.36578764801</v>
      </c>
      <c r="N446" s="15">
        <v>80307.12</v>
      </c>
      <c r="O446" s="15">
        <v>2791</v>
      </c>
      <c r="P446" s="15">
        <v>944232.84</v>
      </c>
      <c r="Q446" s="15">
        <v>56602</v>
      </c>
      <c r="R446" s="15">
        <v>22180.347293156301</v>
      </c>
      <c r="S446" s="15">
        <v>17698.39848</v>
      </c>
      <c r="T446" s="15">
        <v>0</v>
      </c>
      <c r="U446" s="15">
        <v>339710.03703280399</v>
      </c>
      <c r="V446" s="15">
        <v>69603</v>
      </c>
      <c r="W446" s="15">
        <v>1842</v>
      </c>
      <c r="X446" s="15">
        <v>2502</v>
      </c>
    </row>
    <row r="447" spans="1:24" x14ac:dyDescent="0.35">
      <c r="A447">
        <v>915635857</v>
      </c>
      <c r="B447">
        <v>5032015</v>
      </c>
      <c r="C447">
        <v>503</v>
      </c>
      <c r="D447">
        <v>2015</v>
      </c>
      <c r="E447" t="s">
        <v>105</v>
      </c>
      <c r="F447" s="15">
        <v>114506.864</v>
      </c>
      <c r="G447" s="15">
        <v>102467.95600000001</v>
      </c>
      <c r="H447" s="15">
        <v>63328.911999999997</v>
      </c>
      <c r="I447" s="15">
        <v>10750.6517857734</v>
      </c>
      <c r="J447" s="15">
        <v>-1275.6324525022801</v>
      </c>
      <c r="K447" s="15">
        <v>10334.3032</v>
      </c>
      <c r="L447" s="15">
        <v>2272.9079999999999</v>
      </c>
      <c r="M447" s="15">
        <v>171182.32253327101</v>
      </c>
      <c r="N447" s="15">
        <v>89494.080000000002</v>
      </c>
      <c r="O447" s="15">
        <v>2836</v>
      </c>
      <c r="P447" s="15">
        <v>1059957.6299999999</v>
      </c>
      <c r="Q447" s="15">
        <v>50677</v>
      </c>
      <c r="R447" s="15">
        <v>25947.655999999999</v>
      </c>
      <c r="S447" s="15">
        <v>23122.12686</v>
      </c>
      <c r="T447" s="15">
        <v>0</v>
      </c>
      <c r="U447" s="15">
        <v>346410.45346527098</v>
      </c>
      <c r="V447" s="15">
        <v>70787</v>
      </c>
      <c r="W447" s="15">
        <v>1853</v>
      </c>
      <c r="X447" s="15">
        <v>2490</v>
      </c>
    </row>
    <row r="448" spans="1:24" x14ac:dyDescent="0.35">
      <c r="A448">
        <v>915635857</v>
      </c>
      <c r="B448">
        <v>5032016</v>
      </c>
      <c r="C448">
        <v>503</v>
      </c>
      <c r="D448">
        <v>2016</v>
      </c>
      <c r="E448" t="s">
        <v>105</v>
      </c>
      <c r="F448" s="15">
        <v>76078</v>
      </c>
      <c r="G448" s="15">
        <v>112891</v>
      </c>
      <c r="H448" s="15">
        <v>66044</v>
      </c>
      <c r="I448" s="15">
        <v>10750.6517857734</v>
      </c>
      <c r="J448" s="15">
        <v>-1275.6324525022801</v>
      </c>
      <c r="K448" s="15">
        <v>10334.3032</v>
      </c>
      <c r="L448" s="15">
        <v>2777</v>
      </c>
      <c r="M448" s="15">
        <v>139957.32253327101</v>
      </c>
      <c r="N448" s="15">
        <v>101870.62</v>
      </c>
      <c r="O448" s="15">
        <v>6821</v>
      </c>
      <c r="P448" s="15">
        <v>1051113.06</v>
      </c>
      <c r="Q448" s="15">
        <v>55017</v>
      </c>
      <c r="R448" s="15">
        <v>10345</v>
      </c>
      <c r="S448" s="15">
        <v>23817.598839999999</v>
      </c>
      <c r="T448" s="15">
        <v>0</v>
      </c>
      <c r="U448" s="15">
        <v>308826.48994927102</v>
      </c>
      <c r="V448" s="15">
        <v>71544</v>
      </c>
      <c r="W448" s="15">
        <v>1861</v>
      </c>
      <c r="X448" s="15">
        <v>2509</v>
      </c>
    </row>
    <row r="449" spans="1:24" x14ac:dyDescent="0.35">
      <c r="A449">
        <v>980038408</v>
      </c>
      <c r="B449">
        <v>5112012</v>
      </c>
      <c r="C449">
        <v>511</v>
      </c>
      <c r="D449">
        <v>2012</v>
      </c>
      <c r="E449" t="s">
        <v>106</v>
      </c>
      <c r="F449" s="15">
        <v>209699.51876379701</v>
      </c>
      <c r="G449" s="15">
        <v>9429.0066225165592</v>
      </c>
      <c r="H449" s="15">
        <v>0</v>
      </c>
      <c r="I449" s="15">
        <v>504.67650167792902</v>
      </c>
      <c r="J449" s="15">
        <v>-1041.2358704262199</v>
      </c>
      <c r="K449" s="15">
        <v>0</v>
      </c>
      <c r="L449" s="15">
        <v>15279.3024282561</v>
      </c>
      <c r="M449" s="15">
        <v>203312.663589309</v>
      </c>
      <c r="N449" s="15">
        <v>102882.64</v>
      </c>
      <c r="O449" s="15">
        <v>3874</v>
      </c>
      <c r="P449" s="15">
        <v>1606267.64</v>
      </c>
      <c r="Q449" s="15">
        <v>92651</v>
      </c>
      <c r="R449" s="15">
        <v>9263.3184238551603</v>
      </c>
      <c r="S449" s="15">
        <v>42339.868199999997</v>
      </c>
      <c r="T449" s="15">
        <v>19491.03</v>
      </c>
      <c r="U449" s="15">
        <v>439968.11790916399</v>
      </c>
      <c r="V449" s="15">
        <v>132333</v>
      </c>
      <c r="W449" s="15">
        <v>2601</v>
      </c>
      <c r="X449" s="15">
        <v>3609</v>
      </c>
    </row>
    <row r="450" spans="1:24" x14ac:dyDescent="0.35">
      <c r="A450">
        <v>980038408</v>
      </c>
      <c r="B450">
        <v>5112013</v>
      </c>
      <c r="C450">
        <v>511</v>
      </c>
      <c r="D450">
        <v>2013</v>
      </c>
      <c r="E450" t="s">
        <v>106</v>
      </c>
      <c r="F450" s="15">
        <v>201045.23667377399</v>
      </c>
      <c r="G450" s="15">
        <v>58631.0703624733</v>
      </c>
      <c r="H450" s="15">
        <v>21195.650319829401</v>
      </c>
      <c r="I450" s="15">
        <v>504.67650167792902</v>
      </c>
      <c r="J450" s="15">
        <v>-1041.2358704262199</v>
      </c>
      <c r="K450" s="15">
        <v>0</v>
      </c>
      <c r="L450" s="15">
        <v>7410.8059701492502</v>
      </c>
      <c r="M450" s="15">
        <v>230533.29137752001</v>
      </c>
      <c r="N450" s="15">
        <v>109321.39</v>
      </c>
      <c r="O450" s="15">
        <v>4281</v>
      </c>
      <c r="P450" s="15">
        <v>1705913.23</v>
      </c>
      <c r="Q450" s="15">
        <v>95072</v>
      </c>
      <c r="R450" s="15">
        <v>9665.3722627737206</v>
      </c>
      <c r="S450" s="15">
        <v>46391.184419999998</v>
      </c>
      <c r="T450" s="15">
        <v>19491.03</v>
      </c>
      <c r="U450" s="15">
        <v>481174.646044294</v>
      </c>
      <c r="V450" s="15">
        <v>134854</v>
      </c>
      <c r="W450" s="15">
        <v>2639</v>
      </c>
      <c r="X450" s="15">
        <v>3639</v>
      </c>
    </row>
    <row r="451" spans="1:24" x14ac:dyDescent="0.35">
      <c r="A451">
        <v>980038408</v>
      </c>
      <c r="B451">
        <v>5112014</v>
      </c>
      <c r="C451">
        <v>511</v>
      </c>
      <c r="D451">
        <v>2014</v>
      </c>
      <c r="E451" t="s">
        <v>106</v>
      </c>
      <c r="F451" s="15">
        <v>189109.65190525199</v>
      </c>
      <c r="G451" s="15">
        <v>57062.9989701339</v>
      </c>
      <c r="H451" s="15">
        <v>22856.3254376931</v>
      </c>
      <c r="I451" s="15">
        <v>504.67650167792902</v>
      </c>
      <c r="J451" s="15">
        <v>-1041.2358704262199</v>
      </c>
      <c r="K451" s="15">
        <v>0</v>
      </c>
      <c r="L451" s="15">
        <v>9652.1894953655992</v>
      </c>
      <c r="M451" s="15">
        <v>213127.57657357899</v>
      </c>
      <c r="N451" s="15">
        <v>121967.6</v>
      </c>
      <c r="O451" s="15">
        <v>4807</v>
      </c>
      <c r="P451" s="15">
        <v>1850500.79</v>
      </c>
      <c r="Q451" s="15">
        <v>99814</v>
      </c>
      <c r="R451" s="15">
        <v>11854.210418794701</v>
      </c>
      <c r="S451" s="15">
        <v>43421.066359999997</v>
      </c>
      <c r="T451" s="15">
        <v>19491.03</v>
      </c>
      <c r="U451" s="15">
        <v>478192.82560037402</v>
      </c>
      <c r="V451" s="15">
        <v>137731</v>
      </c>
      <c r="W451" s="15">
        <v>2678</v>
      </c>
      <c r="X451" s="15">
        <v>3725</v>
      </c>
    </row>
    <row r="452" spans="1:24" x14ac:dyDescent="0.35">
      <c r="A452">
        <v>980038408</v>
      </c>
      <c r="B452">
        <v>5112015</v>
      </c>
      <c r="C452">
        <v>511</v>
      </c>
      <c r="D452">
        <v>2015</v>
      </c>
      <c r="E452" t="s">
        <v>106</v>
      </c>
      <c r="F452" s="15">
        <v>201274.17600000001</v>
      </c>
      <c r="G452" s="15">
        <v>68320.88</v>
      </c>
      <c r="H452" s="15">
        <v>26983.972000000002</v>
      </c>
      <c r="I452" s="15">
        <v>504.67650167792902</v>
      </c>
      <c r="J452" s="15">
        <v>-1041.2358704262199</v>
      </c>
      <c r="K452" s="15">
        <v>0</v>
      </c>
      <c r="L452" s="15">
        <v>17662.067999999999</v>
      </c>
      <c r="M452" s="15">
        <v>224412.45663125199</v>
      </c>
      <c r="N452" s="15">
        <v>145623.82</v>
      </c>
      <c r="O452" s="15">
        <v>7153</v>
      </c>
      <c r="P452" s="15">
        <v>2122728.11</v>
      </c>
      <c r="Q452" s="15">
        <v>111890</v>
      </c>
      <c r="R452" s="15">
        <v>14287.476000000001</v>
      </c>
      <c r="S452" s="15">
        <v>52503.236799999999</v>
      </c>
      <c r="T452" s="15">
        <v>19491.03</v>
      </c>
      <c r="U452" s="15">
        <v>534114.98140725202</v>
      </c>
      <c r="V452" s="15">
        <v>140563</v>
      </c>
      <c r="W452" s="15">
        <v>2722</v>
      </c>
      <c r="X452" s="15">
        <v>3783</v>
      </c>
    </row>
    <row r="453" spans="1:24" x14ac:dyDescent="0.35">
      <c r="A453">
        <v>980038408</v>
      </c>
      <c r="B453">
        <v>5112016</v>
      </c>
      <c r="C453">
        <v>511</v>
      </c>
      <c r="D453">
        <v>2016</v>
      </c>
      <c r="E453" t="s">
        <v>106</v>
      </c>
      <c r="F453" s="15">
        <v>146781</v>
      </c>
      <c r="G453" s="15">
        <v>153478</v>
      </c>
      <c r="H453" s="15">
        <v>54622</v>
      </c>
      <c r="I453" s="15">
        <v>504.67650167792902</v>
      </c>
      <c r="J453" s="15">
        <v>-1041.2358704262199</v>
      </c>
      <c r="K453" s="15">
        <v>0</v>
      </c>
      <c r="L453" s="15">
        <v>18116</v>
      </c>
      <c r="M453" s="15">
        <v>226984.44063125199</v>
      </c>
      <c r="N453" s="15">
        <v>167316.6</v>
      </c>
      <c r="O453" s="15">
        <v>6594</v>
      </c>
      <c r="P453" s="15">
        <v>2391132.58</v>
      </c>
      <c r="Q453" s="15">
        <v>137080</v>
      </c>
      <c r="R453" s="15">
        <v>14453</v>
      </c>
      <c r="S453" s="15">
        <v>45527.867279999999</v>
      </c>
      <c r="T453" s="15">
        <v>19491.03</v>
      </c>
      <c r="U453" s="15">
        <v>572842.26608725195</v>
      </c>
      <c r="V453" s="15">
        <v>141735</v>
      </c>
      <c r="W453" s="15">
        <v>2758</v>
      </c>
      <c r="X453" s="15">
        <v>3803</v>
      </c>
    </row>
    <row r="454" spans="1:24" x14ac:dyDescent="0.35">
      <c r="A454">
        <v>882783022</v>
      </c>
      <c r="B454">
        <v>5422012</v>
      </c>
      <c r="C454">
        <v>542</v>
      </c>
      <c r="D454">
        <v>2012</v>
      </c>
      <c r="E454" t="s">
        <v>107</v>
      </c>
      <c r="F454" s="15">
        <v>25052.110375275901</v>
      </c>
      <c r="G454" s="15">
        <v>20959.399558498899</v>
      </c>
      <c r="H454" s="15">
        <v>7456.9713024282601</v>
      </c>
      <c r="I454" s="15">
        <v>2959.2142387369499</v>
      </c>
      <c r="J454" s="15">
        <v>0</v>
      </c>
      <c r="K454" s="15">
        <v>0</v>
      </c>
      <c r="L454" s="15">
        <v>0</v>
      </c>
      <c r="M454" s="15">
        <v>41513.752870083503</v>
      </c>
      <c r="N454" s="15">
        <v>48993.08</v>
      </c>
      <c r="O454" s="15">
        <v>1986</v>
      </c>
      <c r="P454" s="15">
        <v>186552.05</v>
      </c>
      <c r="Q454" s="15">
        <v>12741</v>
      </c>
      <c r="R454" s="15">
        <v>1232.38764643237</v>
      </c>
      <c r="S454" s="15">
        <v>5236.5572000000002</v>
      </c>
      <c r="T454" s="15">
        <v>921.31</v>
      </c>
      <c r="U454" s="15">
        <v>76674.839932515897</v>
      </c>
      <c r="V454" s="15">
        <v>12848</v>
      </c>
      <c r="W454" s="15">
        <v>745</v>
      </c>
      <c r="X454" s="15">
        <v>896</v>
      </c>
    </row>
    <row r="455" spans="1:24" x14ac:dyDescent="0.35">
      <c r="A455">
        <v>882783022</v>
      </c>
      <c r="B455">
        <v>5422013</v>
      </c>
      <c r="C455">
        <v>542</v>
      </c>
      <c r="D455">
        <v>2013</v>
      </c>
      <c r="E455" t="s">
        <v>107</v>
      </c>
      <c r="F455" s="15">
        <v>28321.5095948827</v>
      </c>
      <c r="G455" s="15">
        <v>22642.302771855</v>
      </c>
      <c r="H455" s="15">
        <v>9059.1130063965902</v>
      </c>
      <c r="I455" s="15">
        <v>2959.2142387369499</v>
      </c>
      <c r="J455" s="15">
        <v>0</v>
      </c>
      <c r="K455" s="15">
        <v>0</v>
      </c>
      <c r="L455" s="15">
        <v>424.13219616204702</v>
      </c>
      <c r="M455" s="15">
        <v>44439.781402916</v>
      </c>
      <c r="N455" s="15">
        <v>49564.74</v>
      </c>
      <c r="O455" s="15">
        <v>2027</v>
      </c>
      <c r="P455" s="15">
        <v>194447.22</v>
      </c>
      <c r="Q455" s="15">
        <v>12877</v>
      </c>
      <c r="R455" s="15">
        <v>1713.3430656934299</v>
      </c>
      <c r="S455" s="15">
        <v>5241.0577800000001</v>
      </c>
      <c r="T455" s="15">
        <v>921.31</v>
      </c>
      <c r="U455" s="15">
        <v>80798.428120609504</v>
      </c>
      <c r="V455" s="15">
        <v>12872</v>
      </c>
      <c r="W455" s="15">
        <v>750</v>
      </c>
      <c r="X455" s="15">
        <v>897</v>
      </c>
    </row>
    <row r="456" spans="1:24" x14ac:dyDescent="0.35">
      <c r="A456">
        <v>882783022</v>
      </c>
      <c r="B456">
        <v>5422014</v>
      </c>
      <c r="C456">
        <v>542</v>
      </c>
      <c r="D456">
        <v>2014</v>
      </c>
      <c r="E456" t="s">
        <v>107</v>
      </c>
      <c r="F456" s="15">
        <v>22672.111225540699</v>
      </c>
      <c r="G456" s="15">
        <v>22515.423274974299</v>
      </c>
      <c r="H456" s="15">
        <v>9314.4634397528298</v>
      </c>
      <c r="I456" s="15">
        <v>2959.2142387369499</v>
      </c>
      <c r="J456" s="15">
        <v>0</v>
      </c>
      <c r="K456" s="15">
        <v>0</v>
      </c>
      <c r="L456" s="15">
        <v>813.08341915551</v>
      </c>
      <c r="M456" s="15">
        <v>38019.201880343498</v>
      </c>
      <c r="N456" s="15">
        <v>50564.639999999999</v>
      </c>
      <c r="O456" s="15">
        <v>2124</v>
      </c>
      <c r="P456" s="15">
        <v>207963.04</v>
      </c>
      <c r="Q456" s="15">
        <v>13412</v>
      </c>
      <c r="R456" s="15">
        <v>5443.4974463738499</v>
      </c>
      <c r="S456" s="15">
        <v>3905.7092200000002</v>
      </c>
      <c r="T456" s="15">
        <v>921.31</v>
      </c>
      <c r="U456" s="15">
        <v>78322.047922717393</v>
      </c>
      <c r="V456" s="15">
        <v>13029</v>
      </c>
      <c r="W456" s="15">
        <v>753</v>
      </c>
      <c r="X456" s="15">
        <v>903</v>
      </c>
    </row>
    <row r="457" spans="1:24" x14ac:dyDescent="0.35">
      <c r="A457">
        <v>882783022</v>
      </c>
      <c r="B457">
        <v>5422015</v>
      </c>
      <c r="C457">
        <v>542</v>
      </c>
      <c r="D457">
        <v>2015</v>
      </c>
      <c r="E457" t="s">
        <v>107</v>
      </c>
      <c r="F457" s="15">
        <v>30643.651999999998</v>
      </c>
      <c r="G457" s="15">
        <v>21082.223999999998</v>
      </c>
      <c r="H457" s="15">
        <v>12231.144</v>
      </c>
      <c r="I457" s="15">
        <v>2959.2142387369499</v>
      </c>
      <c r="J457" s="15">
        <v>0</v>
      </c>
      <c r="K457" s="15">
        <v>0</v>
      </c>
      <c r="L457" s="15">
        <v>241.58</v>
      </c>
      <c r="M457" s="15">
        <v>42212.366238736897</v>
      </c>
      <c r="N457" s="15">
        <v>52604.84</v>
      </c>
      <c r="O457" s="15">
        <v>2247</v>
      </c>
      <c r="P457" s="15">
        <v>213897.8</v>
      </c>
      <c r="Q457" s="15">
        <v>13567</v>
      </c>
      <c r="R457" s="15">
        <v>2743.328</v>
      </c>
      <c r="S457" s="15">
        <v>5235.2335000000003</v>
      </c>
      <c r="T457" s="15">
        <v>921.31</v>
      </c>
      <c r="U457" s="15">
        <v>81926.584586736906</v>
      </c>
      <c r="V457" s="15">
        <v>13164</v>
      </c>
      <c r="W457" s="15">
        <v>757</v>
      </c>
      <c r="X457" s="15">
        <v>908</v>
      </c>
    </row>
    <row r="458" spans="1:24" x14ac:dyDescent="0.35">
      <c r="A458">
        <v>882783022</v>
      </c>
      <c r="B458">
        <v>5422016</v>
      </c>
      <c r="C458">
        <v>542</v>
      </c>
      <c r="D458">
        <v>2016</v>
      </c>
      <c r="E458" t="s">
        <v>107</v>
      </c>
      <c r="F458" s="15">
        <v>26162</v>
      </c>
      <c r="G458" s="15">
        <v>24392</v>
      </c>
      <c r="H458" s="15">
        <v>8226</v>
      </c>
      <c r="I458" s="15">
        <v>2959.2142387369499</v>
      </c>
      <c r="J458" s="15">
        <v>0</v>
      </c>
      <c r="K458" s="15">
        <v>0</v>
      </c>
      <c r="L458" s="15">
        <v>538</v>
      </c>
      <c r="M458" s="15">
        <v>44749.214238736902</v>
      </c>
      <c r="N458" s="15">
        <v>52087.72</v>
      </c>
      <c r="O458" s="15">
        <v>2318</v>
      </c>
      <c r="P458" s="15">
        <v>233032.25</v>
      </c>
      <c r="Q458" s="15">
        <v>14291</v>
      </c>
      <c r="R458" s="15">
        <v>3202</v>
      </c>
      <c r="S458" s="15">
        <v>5950.0315000000001</v>
      </c>
      <c r="T458" s="15">
        <v>921.31</v>
      </c>
      <c r="U458" s="15">
        <v>87608.517842736997</v>
      </c>
      <c r="V458" s="15">
        <v>13282</v>
      </c>
      <c r="W458" s="15">
        <v>757</v>
      </c>
      <c r="X458" s="15">
        <v>910</v>
      </c>
    </row>
    <row r="459" spans="1:24" x14ac:dyDescent="0.35">
      <c r="A459">
        <v>976944801</v>
      </c>
      <c r="B459">
        <v>5662012</v>
      </c>
      <c r="C459">
        <v>566</v>
      </c>
      <c r="D459">
        <v>2012</v>
      </c>
      <c r="E459" t="s">
        <v>108</v>
      </c>
      <c r="F459" s="15">
        <v>250375.867549669</v>
      </c>
      <c r="G459" s="15">
        <v>260827.20088300199</v>
      </c>
      <c r="H459" s="15">
        <v>128741.682119205</v>
      </c>
      <c r="I459" s="15">
        <v>16978.445882379299</v>
      </c>
      <c r="J459" s="15">
        <v>5765.0822613710998</v>
      </c>
      <c r="K459" s="15">
        <v>0</v>
      </c>
      <c r="L459" s="15">
        <v>13817.8631346578</v>
      </c>
      <c r="M459" s="15">
        <v>391387.05132255802</v>
      </c>
      <c r="N459" s="15">
        <v>204457.33</v>
      </c>
      <c r="O459" s="15">
        <v>10684</v>
      </c>
      <c r="P459" s="15">
        <v>2290349.73</v>
      </c>
      <c r="Q459" s="15">
        <v>169791</v>
      </c>
      <c r="R459" s="15">
        <v>22481.9723109691</v>
      </c>
      <c r="S459" s="15">
        <v>67106.030459999994</v>
      </c>
      <c r="T459" s="15">
        <v>28692.45</v>
      </c>
      <c r="U459" s="15">
        <v>790429.410285527</v>
      </c>
      <c r="V459" s="15">
        <v>184656</v>
      </c>
      <c r="W459" s="15">
        <v>4731</v>
      </c>
      <c r="X459" s="15">
        <v>5357</v>
      </c>
    </row>
    <row r="460" spans="1:24" x14ac:dyDescent="0.35">
      <c r="A460">
        <v>976944801</v>
      </c>
      <c r="B460">
        <v>5662013</v>
      </c>
      <c r="C460">
        <v>566</v>
      </c>
      <c r="D460">
        <v>2013</v>
      </c>
      <c r="E460" t="s">
        <v>108</v>
      </c>
      <c r="F460" s="15">
        <v>262380.01279317698</v>
      </c>
      <c r="G460" s="15">
        <v>281545.96588486101</v>
      </c>
      <c r="H460" s="15">
        <v>144149.053304904</v>
      </c>
      <c r="I460" s="15">
        <v>16978.445882379299</v>
      </c>
      <c r="J460" s="15">
        <v>5765.0822613710998</v>
      </c>
      <c r="K460" s="15">
        <v>0</v>
      </c>
      <c r="L460" s="15">
        <v>17057.347547974401</v>
      </c>
      <c r="M460" s="15">
        <v>405463.10596890998</v>
      </c>
      <c r="N460" s="15">
        <v>224278.58</v>
      </c>
      <c r="O460" s="15">
        <v>11612</v>
      </c>
      <c r="P460" s="15">
        <v>2432392.09</v>
      </c>
      <c r="Q460" s="15">
        <v>174353</v>
      </c>
      <c r="R460" s="15">
        <v>36575.445255474398</v>
      </c>
      <c r="S460" s="15">
        <v>65931.11434</v>
      </c>
      <c r="T460" s="15">
        <v>27935.65</v>
      </c>
      <c r="U460" s="15">
        <v>833900.60190838506</v>
      </c>
      <c r="V460" s="15">
        <v>187382</v>
      </c>
      <c r="W460" s="15">
        <v>4802</v>
      </c>
      <c r="X460" s="15">
        <v>5319</v>
      </c>
    </row>
    <row r="461" spans="1:24" x14ac:dyDescent="0.35">
      <c r="A461">
        <v>976944801</v>
      </c>
      <c r="B461">
        <v>5662014</v>
      </c>
      <c r="C461">
        <v>566</v>
      </c>
      <c r="D461">
        <v>2014</v>
      </c>
      <c r="E461" t="s">
        <v>108</v>
      </c>
      <c r="F461" s="15">
        <v>266721.005149331</v>
      </c>
      <c r="G461" s="15">
        <v>274883.60041194601</v>
      </c>
      <c r="H461" s="15">
        <v>136069.72193614801</v>
      </c>
      <c r="I461" s="15">
        <v>16978.445882379299</v>
      </c>
      <c r="J461" s="15">
        <v>5765.0822613710998</v>
      </c>
      <c r="K461" s="15">
        <v>0</v>
      </c>
      <c r="L461" s="15">
        <v>22194.6364572606</v>
      </c>
      <c r="M461" s="15">
        <v>406083.77531161899</v>
      </c>
      <c r="N461" s="15">
        <v>250440.61</v>
      </c>
      <c r="O461" s="15">
        <v>12731</v>
      </c>
      <c r="P461" s="15">
        <v>2587164.4900000002</v>
      </c>
      <c r="Q461" s="15">
        <v>181990</v>
      </c>
      <c r="R461" s="15">
        <v>37944.690500510696</v>
      </c>
      <c r="S461" s="15">
        <v>51772.554400000001</v>
      </c>
      <c r="T461" s="15">
        <v>27935.65</v>
      </c>
      <c r="U461" s="15">
        <v>841923.01253212895</v>
      </c>
      <c r="V461" s="15">
        <v>189700</v>
      </c>
      <c r="W461" s="15">
        <v>4868</v>
      </c>
      <c r="X461" s="15">
        <v>5381</v>
      </c>
    </row>
    <row r="462" spans="1:24" x14ac:dyDescent="0.35">
      <c r="A462">
        <v>976944801</v>
      </c>
      <c r="B462">
        <v>5662015</v>
      </c>
      <c r="C462">
        <v>566</v>
      </c>
      <c r="D462">
        <v>2015</v>
      </c>
      <c r="E462" t="s">
        <v>108</v>
      </c>
      <c r="F462" s="15">
        <v>304060.81199999998</v>
      </c>
      <c r="G462" s="15">
        <v>271388.91600000003</v>
      </c>
      <c r="H462" s="15">
        <v>138830.372</v>
      </c>
      <c r="I462" s="15">
        <v>16978.445882379299</v>
      </c>
      <c r="J462" s="15">
        <v>5765.0822613710998</v>
      </c>
      <c r="K462" s="15">
        <v>0</v>
      </c>
      <c r="L462" s="15">
        <v>50336.02</v>
      </c>
      <c r="M462" s="15">
        <v>409026.86414374999</v>
      </c>
      <c r="N462" s="15">
        <v>281585.98</v>
      </c>
      <c r="O462" s="15">
        <v>14081</v>
      </c>
      <c r="P462" s="15">
        <v>2661408.58</v>
      </c>
      <c r="Q462" s="15">
        <v>188032</v>
      </c>
      <c r="R462" s="15">
        <v>73561.179999999993</v>
      </c>
      <c r="S462" s="15">
        <v>62028.052519999997</v>
      </c>
      <c r="T462" s="15">
        <v>28396.31</v>
      </c>
      <c r="U462" s="15">
        <v>904330.04285574995</v>
      </c>
      <c r="V462" s="15">
        <v>192639</v>
      </c>
      <c r="W462" s="15">
        <v>4921</v>
      </c>
      <c r="X462" s="15">
        <v>5465</v>
      </c>
    </row>
    <row r="463" spans="1:24" x14ac:dyDescent="0.35">
      <c r="A463">
        <v>976944801</v>
      </c>
      <c r="B463">
        <v>5662016</v>
      </c>
      <c r="C463">
        <v>566</v>
      </c>
      <c r="D463">
        <v>2016</v>
      </c>
      <c r="E463" t="s">
        <v>108</v>
      </c>
      <c r="F463" s="15">
        <v>250900</v>
      </c>
      <c r="G463" s="15">
        <v>282380</v>
      </c>
      <c r="H463" s="15">
        <v>126900</v>
      </c>
      <c r="I463" s="15">
        <v>16978.445882379299</v>
      </c>
      <c r="J463" s="15">
        <v>5765.0822613710998</v>
      </c>
      <c r="K463" s="15">
        <v>0</v>
      </c>
      <c r="L463" s="15">
        <v>27962</v>
      </c>
      <c r="M463" s="15">
        <v>401161.52814374998</v>
      </c>
      <c r="N463" s="15">
        <v>330360.90000000002</v>
      </c>
      <c r="O463" s="15">
        <v>15834</v>
      </c>
      <c r="P463" s="15">
        <v>2794818.47</v>
      </c>
      <c r="Q463" s="15">
        <v>186743</v>
      </c>
      <c r="R463" s="15">
        <v>50174</v>
      </c>
      <c r="S463" s="15">
        <v>65356.09906</v>
      </c>
      <c r="T463" s="15">
        <v>28593.73</v>
      </c>
      <c r="U463" s="15">
        <v>888186.23338774999</v>
      </c>
      <c r="V463" s="15">
        <v>195573</v>
      </c>
      <c r="W463" s="15">
        <v>4908</v>
      </c>
      <c r="X463" s="15">
        <v>5513</v>
      </c>
    </row>
    <row r="464" spans="1:24" x14ac:dyDescent="0.35">
      <c r="A464">
        <v>981963849</v>
      </c>
      <c r="B464">
        <v>5742012</v>
      </c>
      <c r="C464">
        <v>574</v>
      </c>
      <c r="D464">
        <v>2012</v>
      </c>
      <c r="E464" t="s">
        <v>109</v>
      </c>
      <c r="F464" s="15">
        <v>329931.26710816799</v>
      </c>
      <c r="G464" s="15">
        <v>61358.891832229601</v>
      </c>
      <c r="H464" s="15">
        <v>21477.938189845499</v>
      </c>
      <c r="I464" s="15">
        <v>7509.1347345208496</v>
      </c>
      <c r="J464" s="15">
        <v>-1291.11548361465</v>
      </c>
      <c r="K464" s="15">
        <v>0</v>
      </c>
      <c r="L464" s="15">
        <v>7363.9293598233999</v>
      </c>
      <c r="M464" s="15">
        <v>368666.31064163498</v>
      </c>
      <c r="N464" s="15">
        <v>432990.03</v>
      </c>
      <c r="O464" s="15">
        <v>20607</v>
      </c>
      <c r="P464" s="15">
        <v>2563413.33</v>
      </c>
      <c r="Q464" s="15">
        <v>155457</v>
      </c>
      <c r="R464" s="15">
        <v>35327.710330138398</v>
      </c>
      <c r="S464" s="15">
        <v>51610.533519999997</v>
      </c>
      <c r="T464" s="15">
        <v>0</v>
      </c>
      <c r="U464" s="15">
        <v>821041.24684377306</v>
      </c>
      <c r="V464" s="15">
        <v>153111</v>
      </c>
      <c r="W464" s="15">
        <v>6942</v>
      </c>
      <c r="X464" s="15">
        <v>10127</v>
      </c>
    </row>
    <row r="465" spans="1:24" x14ac:dyDescent="0.35">
      <c r="A465">
        <v>981963849</v>
      </c>
      <c r="B465">
        <v>5742013</v>
      </c>
      <c r="C465">
        <v>574</v>
      </c>
      <c r="D465">
        <v>2013</v>
      </c>
      <c r="E465" t="s">
        <v>109</v>
      </c>
      <c r="F465" s="15">
        <v>310094.33688699402</v>
      </c>
      <c r="G465" s="15">
        <v>63285.5650319829</v>
      </c>
      <c r="H465" s="15">
        <v>19346.7846481876</v>
      </c>
      <c r="I465" s="15">
        <v>7509.1347345208496</v>
      </c>
      <c r="J465" s="15">
        <v>-1291.11548361465</v>
      </c>
      <c r="K465" s="15">
        <v>0</v>
      </c>
      <c r="L465" s="15">
        <v>15324.652452025601</v>
      </c>
      <c r="M465" s="15">
        <v>344926.48406967003</v>
      </c>
      <c r="N465" s="15">
        <v>468923.81</v>
      </c>
      <c r="O465" s="15">
        <v>21772</v>
      </c>
      <c r="P465" s="15">
        <v>2670925.81</v>
      </c>
      <c r="Q465" s="15">
        <v>153192</v>
      </c>
      <c r="R465" s="15">
        <v>33834.744525547401</v>
      </c>
      <c r="S465" s="15">
        <v>46869.304859999997</v>
      </c>
      <c r="T465" s="15">
        <v>0</v>
      </c>
      <c r="U465" s="15">
        <v>799033.02943921695</v>
      </c>
      <c r="V465" s="15">
        <v>155564</v>
      </c>
      <c r="W465" s="15">
        <v>7017</v>
      </c>
      <c r="X465" s="15">
        <v>10268</v>
      </c>
    </row>
    <row r="466" spans="1:24" x14ac:dyDescent="0.35">
      <c r="A466">
        <v>981963849</v>
      </c>
      <c r="B466">
        <v>5742014</v>
      </c>
      <c r="C466">
        <v>574</v>
      </c>
      <c r="D466">
        <v>2014</v>
      </c>
      <c r="E466" t="s">
        <v>109</v>
      </c>
      <c r="F466" s="15">
        <v>337897.56539649802</v>
      </c>
      <c r="G466" s="15">
        <v>68376.292481977303</v>
      </c>
      <c r="H466" s="15">
        <v>16130.3892893924</v>
      </c>
      <c r="I466" s="15">
        <v>7509.1347345208496</v>
      </c>
      <c r="J466" s="15">
        <v>-1291.11548361465</v>
      </c>
      <c r="K466" s="15">
        <v>0</v>
      </c>
      <c r="L466" s="15">
        <v>16314.6035015448</v>
      </c>
      <c r="M466" s="15">
        <v>380046.88433844497</v>
      </c>
      <c r="N466" s="15">
        <v>508562.27</v>
      </c>
      <c r="O466" s="15">
        <v>23970</v>
      </c>
      <c r="P466" s="15">
        <v>2780855.22</v>
      </c>
      <c r="Q466" s="15">
        <v>164924</v>
      </c>
      <c r="R466" s="15">
        <v>52386.255362614902</v>
      </c>
      <c r="S466" s="15">
        <v>40490.129820000002</v>
      </c>
      <c r="T466" s="15">
        <v>0</v>
      </c>
      <c r="U466" s="15">
        <v>869708.45488906</v>
      </c>
      <c r="V466" s="15">
        <v>156997</v>
      </c>
      <c r="W466" s="15">
        <v>7055</v>
      </c>
      <c r="X466" s="15">
        <v>10374</v>
      </c>
    </row>
    <row r="467" spans="1:24" x14ac:dyDescent="0.35">
      <c r="A467">
        <v>981963849</v>
      </c>
      <c r="B467">
        <v>5742015</v>
      </c>
      <c r="C467">
        <v>574</v>
      </c>
      <c r="D467">
        <v>2015</v>
      </c>
      <c r="E467" t="s">
        <v>109</v>
      </c>
      <c r="F467" s="15">
        <v>309734.34399999998</v>
      </c>
      <c r="G467" s="15">
        <v>58678.239999999998</v>
      </c>
      <c r="H467" s="15">
        <v>10910.164000000001</v>
      </c>
      <c r="I467" s="15">
        <v>7509.1347345208496</v>
      </c>
      <c r="J467" s="15">
        <v>-1291.11548361465</v>
      </c>
      <c r="K467" s="15">
        <v>0</v>
      </c>
      <c r="L467" s="15">
        <v>13589.132</v>
      </c>
      <c r="M467" s="15">
        <v>350131.30725090601</v>
      </c>
      <c r="N467" s="15">
        <v>536476.65</v>
      </c>
      <c r="O467" s="15">
        <v>23181</v>
      </c>
      <c r="P467" s="15">
        <v>2955059.01</v>
      </c>
      <c r="Q467" s="15">
        <v>153909</v>
      </c>
      <c r="R467" s="15">
        <v>37051.504000000001</v>
      </c>
      <c r="S467" s="15">
        <v>40666.976139999999</v>
      </c>
      <c r="T467" s="15">
        <v>0</v>
      </c>
      <c r="U467" s="15">
        <v>825604.84110290604</v>
      </c>
      <c r="V467" s="15">
        <v>158051</v>
      </c>
      <c r="W467" s="15">
        <v>7086</v>
      </c>
      <c r="X467" s="15">
        <v>10496</v>
      </c>
    </row>
    <row r="468" spans="1:24" x14ac:dyDescent="0.35">
      <c r="A468">
        <v>981963849</v>
      </c>
      <c r="B468">
        <v>5742016</v>
      </c>
      <c r="C468">
        <v>574</v>
      </c>
      <c r="D468">
        <v>2016</v>
      </c>
      <c r="E468" t="s">
        <v>109</v>
      </c>
      <c r="F468" s="15">
        <v>241035</v>
      </c>
      <c r="G468" s="15">
        <v>239465</v>
      </c>
      <c r="H468" s="15">
        <v>195734</v>
      </c>
      <c r="I468" s="15">
        <v>7509.1347345208496</v>
      </c>
      <c r="J468" s="15">
        <v>-1291.11548361465</v>
      </c>
      <c r="K468" s="15">
        <v>0</v>
      </c>
      <c r="L468" s="15">
        <v>2911</v>
      </c>
      <c r="M468" s="15">
        <v>288073.01925090601</v>
      </c>
      <c r="N468" s="15">
        <v>589400.65</v>
      </c>
      <c r="O468" s="15">
        <v>16597</v>
      </c>
      <c r="P468" s="15">
        <v>3318441.86</v>
      </c>
      <c r="Q468" s="15">
        <v>146784</v>
      </c>
      <c r="R468" s="15">
        <v>37717</v>
      </c>
      <c r="S468" s="15">
        <v>47881.670619999997</v>
      </c>
      <c r="T468" s="15">
        <v>0</v>
      </c>
      <c r="U468" s="15">
        <v>784028.33650290605</v>
      </c>
      <c r="V468" s="15">
        <v>159670</v>
      </c>
      <c r="W468" s="15">
        <v>7104</v>
      </c>
      <c r="X468" s="15">
        <v>10575</v>
      </c>
    </row>
    <row r="469" spans="1:24" x14ac:dyDescent="0.35">
      <c r="A469">
        <v>982677386</v>
      </c>
      <c r="B469">
        <v>5782012</v>
      </c>
      <c r="C469">
        <v>578</v>
      </c>
      <c r="D469">
        <v>2012</v>
      </c>
      <c r="E469" t="s">
        <v>110</v>
      </c>
      <c r="F469" s="15">
        <v>5168.36644591612</v>
      </c>
      <c r="G469" s="15">
        <v>10998.238410596001</v>
      </c>
      <c r="H469" s="15">
        <v>2794.6622516556299</v>
      </c>
      <c r="I469" s="15">
        <v>1219.1198192469999</v>
      </c>
      <c r="J469" s="15">
        <v>0</v>
      </c>
      <c r="K469" s="15">
        <v>0</v>
      </c>
      <c r="L469" s="15">
        <v>0</v>
      </c>
      <c r="M469" s="15">
        <v>14591.0624241035</v>
      </c>
      <c r="N469" s="15">
        <v>28720.36</v>
      </c>
      <c r="O469" s="15">
        <v>1007</v>
      </c>
      <c r="P469" s="15">
        <v>55843.91</v>
      </c>
      <c r="Q469" s="15">
        <v>3500</v>
      </c>
      <c r="R469" s="15">
        <v>450.14696485623</v>
      </c>
      <c r="S469" s="15">
        <v>1286.6364000000001</v>
      </c>
      <c r="T469" s="15">
        <v>32.9</v>
      </c>
      <c r="U469" s="15">
        <v>26146.4076529597</v>
      </c>
      <c r="V469" s="15">
        <v>3753</v>
      </c>
      <c r="W469" s="15">
        <v>203</v>
      </c>
      <c r="X469" s="15">
        <v>196</v>
      </c>
    </row>
    <row r="470" spans="1:24" x14ac:dyDescent="0.35">
      <c r="A470">
        <v>982677386</v>
      </c>
      <c r="B470">
        <v>5782013</v>
      </c>
      <c r="C470">
        <v>578</v>
      </c>
      <c r="D470">
        <v>2013</v>
      </c>
      <c r="E470" t="s">
        <v>110</v>
      </c>
      <c r="F470" s="15">
        <v>4975.6076759061798</v>
      </c>
      <c r="G470" s="15">
        <v>10720.5714285714</v>
      </c>
      <c r="H470" s="15">
        <v>3927.8805970149301</v>
      </c>
      <c r="I470" s="15">
        <v>1219.1198192469999</v>
      </c>
      <c r="J470" s="15">
        <v>0</v>
      </c>
      <c r="K470" s="15">
        <v>0</v>
      </c>
      <c r="L470" s="15">
        <v>0</v>
      </c>
      <c r="M470" s="15">
        <v>12987.4183267097</v>
      </c>
      <c r="N470" s="15">
        <v>28363.83</v>
      </c>
      <c r="O470" s="15">
        <v>1160</v>
      </c>
      <c r="P470" s="15">
        <v>63752.21</v>
      </c>
      <c r="Q470" s="15">
        <v>3684</v>
      </c>
      <c r="R470" s="15">
        <v>867.47445255474395</v>
      </c>
      <c r="S470" s="15">
        <v>1225.7462</v>
      </c>
      <c r="T470" s="15">
        <v>32.9</v>
      </c>
      <c r="U470" s="15">
        <v>25713.472707264398</v>
      </c>
      <c r="V470" s="15">
        <v>3807</v>
      </c>
      <c r="W470" s="15">
        <v>206</v>
      </c>
      <c r="X470" s="15">
        <v>197</v>
      </c>
    </row>
    <row r="471" spans="1:24" x14ac:dyDescent="0.35">
      <c r="A471">
        <v>982677386</v>
      </c>
      <c r="B471">
        <v>5782014</v>
      </c>
      <c r="C471">
        <v>578</v>
      </c>
      <c r="D471">
        <v>2014</v>
      </c>
      <c r="E471" t="s">
        <v>110</v>
      </c>
      <c r="F471" s="15">
        <v>5576.1853759011301</v>
      </c>
      <c r="G471" s="15">
        <v>10758.533470648799</v>
      </c>
      <c r="H471" s="15">
        <v>4401.0257466529301</v>
      </c>
      <c r="I471" s="15">
        <v>1219.1198192469999</v>
      </c>
      <c r="J471" s="15">
        <v>0</v>
      </c>
      <c r="K471" s="15">
        <v>0</v>
      </c>
      <c r="L471" s="15">
        <v>0</v>
      </c>
      <c r="M471" s="15">
        <v>13152.812919144</v>
      </c>
      <c r="N471" s="15">
        <v>29301.11</v>
      </c>
      <c r="O471" s="15">
        <v>1221</v>
      </c>
      <c r="P471" s="15">
        <v>72602.84</v>
      </c>
      <c r="Q471" s="15">
        <v>4217</v>
      </c>
      <c r="R471" s="15">
        <v>622.23493360572002</v>
      </c>
      <c r="S471" s="15">
        <v>880.26049999999998</v>
      </c>
      <c r="T471" s="15">
        <v>32.9</v>
      </c>
      <c r="U471" s="15">
        <v>26500.737992749699</v>
      </c>
      <c r="V471" s="15">
        <v>3832</v>
      </c>
      <c r="W471" s="15">
        <v>215</v>
      </c>
      <c r="X471" s="15">
        <v>201</v>
      </c>
    </row>
    <row r="472" spans="1:24" x14ac:dyDescent="0.35">
      <c r="A472">
        <v>982677386</v>
      </c>
      <c r="B472">
        <v>5782015</v>
      </c>
      <c r="C472">
        <v>578</v>
      </c>
      <c r="D472">
        <v>2015</v>
      </c>
      <c r="E472" t="s">
        <v>110</v>
      </c>
      <c r="F472" s="15">
        <v>3819.02</v>
      </c>
      <c r="G472" s="15">
        <v>9899.64</v>
      </c>
      <c r="H472" s="15">
        <v>3330.72</v>
      </c>
      <c r="I472" s="15">
        <v>1219.1198192469999</v>
      </c>
      <c r="J472" s="15">
        <v>0</v>
      </c>
      <c r="K472" s="15">
        <v>0</v>
      </c>
      <c r="L472" s="15">
        <v>0</v>
      </c>
      <c r="M472" s="15">
        <v>11607.059819247001</v>
      </c>
      <c r="N472" s="15">
        <v>31244.35</v>
      </c>
      <c r="O472" s="15">
        <v>1310</v>
      </c>
      <c r="P472" s="15">
        <v>75127.839999999997</v>
      </c>
      <c r="Q472" s="15">
        <v>4600</v>
      </c>
      <c r="R472" s="15">
        <v>299.404</v>
      </c>
      <c r="S472" s="15">
        <v>1179.6814400000001</v>
      </c>
      <c r="T472" s="15">
        <v>32.9</v>
      </c>
      <c r="U472" s="15">
        <v>25685.967667247001</v>
      </c>
      <c r="V472" s="15">
        <v>3903</v>
      </c>
      <c r="W472" s="15">
        <v>220</v>
      </c>
      <c r="X472" s="15">
        <v>201</v>
      </c>
    </row>
    <row r="473" spans="1:24" x14ac:dyDescent="0.35">
      <c r="A473">
        <v>982677386</v>
      </c>
      <c r="B473">
        <v>5782016</v>
      </c>
      <c r="C473">
        <v>578</v>
      </c>
      <c r="D473">
        <v>2016</v>
      </c>
      <c r="E473" t="s">
        <v>110</v>
      </c>
      <c r="F473" s="15">
        <v>5029</v>
      </c>
      <c r="G473" s="15">
        <v>11368</v>
      </c>
      <c r="H473" s="15">
        <v>3344</v>
      </c>
      <c r="I473" s="15">
        <v>1219.1198192469999</v>
      </c>
      <c r="J473" s="15">
        <v>0</v>
      </c>
      <c r="K473" s="15">
        <v>0</v>
      </c>
      <c r="L473" s="15">
        <v>0</v>
      </c>
      <c r="M473" s="15">
        <v>14272.119819247</v>
      </c>
      <c r="N473" s="15">
        <v>34957.11</v>
      </c>
      <c r="O473" s="15">
        <v>1457</v>
      </c>
      <c r="P473" s="15">
        <v>75081.38</v>
      </c>
      <c r="Q473" s="15">
        <v>4746</v>
      </c>
      <c r="R473" s="15">
        <v>686</v>
      </c>
      <c r="S473" s="15">
        <v>850.34487999999999</v>
      </c>
      <c r="T473" s="15">
        <v>32.9</v>
      </c>
      <c r="U473" s="15">
        <v>28932.997267246999</v>
      </c>
      <c r="V473" s="15">
        <v>3984</v>
      </c>
      <c r="W473" s="15">
        <v>222</v>
      </c>
      <c r="X473" s="15">
        <v>206</v>
      </c>
    </row>
    <row r="474" spans="1:24" x14ac:dyDescent="0.35">
      <c r="A474">
        <v>980283976</v>
      </c>
      <c r="B474">
        <v>5912012</v>
      </c>
      <c r="C474">
        <v>591</v>
      </c>
      <c r="D474">
        <v>2012</v>
      </c>
      <c r="E474" t="s">
        <v>111</v>
      </c>
      <c r="F474" s="15">
        <v>18491.518763796899</v>
      </c>
      <c r="G474" s="15">
        <v>28187.169977924899</v>
      </c>
      <c r="H474" s="15">
        <v>8387.3907284768193</v>
      </c>
      <c r="I474" s="15">
        <v>3343.0010259271899</v>
      </c>
      <c r="J474" s="15">
        <v>0</v>
      </c>
      <c r="K474" s="15">
        <v>0</v>
      </c>
      <c r="L474" s="15">
        <v>0</v>
      </c>
      <c r="M474" s="15">
        <v>41634.299039172198</v>
      </c>
      <c r="N474" s="15">
        <v>62620</v>
      </c>
      <c r="O474" s="15">
        <v>2312</v>
      </c>
      <c r="P474" s="15">
        <v>200752.65</v>
      </c>
      <c r="Q474" s="15">
        <v>15587</v>
      </c>
      <c r="R474" s="15">
        <v>1875.6123535676199</v>
      </c>
      <c r="S474" s="15">
        <v>4850.56628</v>
      </c>
      <c r="T474" s="15">
        <v>0</v>
      </c>
      <c r="U474" s="15">
        <v>82904.629152739901</v>
      </c>
      <c r="V474" s="15">
        <v>13087</v>
      </c>
      <c r="W474" s="15">
        <v>563</v>
      </c>
      <c r="X474" s="15">
        <v>778</v>
      </c>
    </row>
    <row r="475" spans="1:24" x14ac:dyDescent="0.35">
      <c r="A475">
        <v>980283976</v>
      </c>
      <c r="B475">
        <v>5912013</v>
      </c>
      <c r="C475">
        <v>591</v>
      </c>
      <c r="D475">
        <v>2013</v>
      </c>
      <c r="E475" t="s">
        <v>111</v>
      </c>
      <c r="F475" s="15">
        <v>17314.895522388098</v>
      </c>
      <c r="G475" s="15">
        <v>27902.857142857101</v>
      </c>
      <c r="H475" s="15">
        <v>14487.347547974399</v>
      </c>
      <c r="I475" s="15">
        <v>3343.0010259271899</v>
      </c>
      <c r="J475" s="15">
        <v>0</v>
      </c>
      <c r="K475" s="15">
        <v>0</v>
      </c>
      <c r="L475" s="15">
        <v>2143.67590618337</v>
      </c>
      <c r="M475" s="15">
        <v>31929.730237014599</v>
      </c>
      <c r="N475" s="15">
        <v>62891.69</v>
      </c>
      <c r="O475" s="15">
        <v>2637</v>
      </c>
      <c r="P475" s="15">
        <v>212194.94</v>
      </c>
      <c r="Q475" s="15">
        <v>15407</v>
      </c>
      <c r="R475" s="15">
        <v>3061.5474452554699</v>
      </c>
      <c r="S475" s="15">
        <v>5016.5582599999998</v>
      </c>
      <c r="T475" s="15">
        <v>0</v>
      </c>
      <c r="U475" s="15">
        <v>75437.3109582701</v>
      </c>
      <c r="V475" s="15">
        <v>13131</v>
      </c>
      <c r="W475" s="15">
        <v>568</v>
      </c>
      <c r="X475" s="15">
        <v>781</v>
      </c>
    </row>
    <row r="476" spans="1:24" x14ac:dyDescent="0.35">
      <c r="A476">
        <v>980283976</v>
      </c>
      <c r="B476">
        <v>5912014</v>
      </c>
      <c r="C476">
        <v>591</v>
      </c>
      <c r="D476">
        <v>2014</v>
      </c>
      <c r="E476" t="s">
        <v>111</v>
      </c>
      <c r="F476" s="15">
        <v>15864.6549948507</v>
      </c>
      <c r="G476" s="15">
        <v>26097.0133882595</v>
      </c>
      <c r="H476" s="15">
        <v>12225.894953655999</v>
      </c>
      <c r="I476" s="15">
        <v>3343.0010259271899</v>
      </c>
      <c r="J476" s="15">
        <v>0</v>
      </c>
      <c r="K476" s="15">
        <v>0</v>
      </c>
      <c r="L476" s="15">
        <v>152.45314109165801</v>
      </c>
      <c r="M476" s="15">
        <v>32926.3213142897</v>
      </c>
      <c r="N476" s="15">
        <v>63804.73</v>
      </c>
      <c r="O476" s="15">
        <v>2741</v>
      </c>
      <c r="P476" s="15">
        <v>218280.19</v>
      </c>
      <c r="Q476" s="15">
        <v>16008</v>
      </c>
      <c r="R476" s="15">
        <v>2282.5863125638398</v>
      </c>
      <c r="S476" s="15">
        <v>4721.6378999999997</v>
      </c>
      <c r="T476" s="15">
        <v>0</v>
      </c>
      <c r="U476" s="15">
        <v>76507.312470853503</v>
      </c>
      <c r="V476" s="15">
        <v>13298</v>
      </c>
      <c r="W476" s="15">
        <v>574</v>
      </c>
      <c r="X476" s="15">
        <v>777</v>
      </c>
    </row>
    <row r="477" spans="1:24" x14ac:dyDescent="0.35">
      <c r="A477">
        <v>980283976</v>
      </c>
      <c r="B477">
        <v>5912015</v>
      </c>
      <c r="C477">
        <v>591</v>
      </c>
      <c r="D477">
        <v>2015</v>
      </c>
      <c r="E477" t="s">
        <v>111</v>
      </c>
      <c r="F477" s="15">
        <v>13009.34</v>
      </c>
      <c r="G477" s="15">
        <v>24097.348000000002</v>
      </c>
      <c r="H477" s="15">
        <v>11433.415999999999</v>
      </c>
      <c r="I477" s="15">
        <v>3343.0010259271899</v>
      </c>
      <c r="J477" s="15">
        <v>0</v>
      </c>
      <c r="K477" s="15">
        <v>0</v>
      </c>
      <c r="L477" s="15">
        <v>758.66399999999999</v>
      </c>
      <c r="M477" s="15">
        <v>28257.609025927199</v>
      </c>
      <c r="N477" s="15">
        <v>68797.16</v>
      </c>
      <c r="O477" s="15">
        <v>2967</v>
      </c>
      <c r="P477" s="15">
        <v>223009.01</v>
      </c>
      <c r="Q477" s="15">
        <v>16048</v>
      </c>
      <c r="R477" s="15">
        <v>1335.404</v>
      </c>
      <c r="S477" s="15">
        <v>4677.4263199999996</v>
      </c>
      <c r="T477" s="15">
        <v>0</v>
      </c>
      <c r="U477" s="15">
        <v>71727.5892899272</v>
      </c>
      <c r="V477" s="15">
        <v>13453</v>
      </c>
      <c r="W477" s="15">
        <v>579</v>
      </c>
      <c r="X477" s="15">
        <v>793</v>
      </c>
    </row>
    <row r="478" spans="1:24" x14ac:dyDescent="0.35">
      <c r="A478">
        <v>980283976</v>
      </c>
      <c r="B478">
        <v>5912016</v>
      </c>
      <c r="C478">
        <v>591</v>
      </c>
      <c r="D478">
        <v>2016</v>
      </c>
      <c r="E478" t="s">
        <v>111</v>
      </c>
      <c r="F478" s="15">
        <v>13734</v>
      </c>
      <c r="G478" s="15">
        <v>22759</v>
      </c>
      <c r="H478" s="15">
        <v>9038</v>
      </c>
      <c r="I478" s="15">
        <v>3343.0010259271899</v>
      </c>
      <c r="J478" s="15">
        <v>0</v>
      </c>
      <c r="K478" s="15">
        <v>0</v>
      </c>
      <c r="L478" s="15">
        <v>426</v>
      </c>
      <c r="M478" s="15">
        <v>30372.001025927198</v>
      </c>
      <c r="N478" s="15">
        <v>71436.289999999994</v>
      </c>
      <c r="O478" s="15">
        <v>3131</v>
      </c>
      <c r="P478" s="15">
        <v>226622.79</v>
      </c>
      <c r="Q478" s="15">
        <v>15803</v>
      </c>
      <c r="R478" s="15">
        <v>1317</v>
      </c>
      <c r="S478" s="15">
        <v>4914.6333599999998</v>
      </c>
      <c r="T478" s="15">
        <v>0</v>
      </c>
      <c r="U478" s="15">
        <v>74374.968241927199</v>
      </c>
      <c r="V478" s="15">
        <v>13585</v>
      </c>
      <c r="W478" s="15">
        <v>589</v>
      </c>
      <c r="X478" s="15">
        <v>780</v>
      </c>
    </row>
    <row r="479" spans="1:24" x14ac:dyDescent="0.35">
      <c r="A479">
        <v>981375521</v>
      </c>
      <c r="B479">
        <v>5932012</v>
      </c>
      <c r="C479">
        <v>593</v>
      </c>
      <c r="D479">
        <v>2012</v>
      </c>
      <c r="E479" t="s">
        <v>112</v>
      </c>
      <c r="F479" s="15">
        <v>9505.0286975717408</v>
      </c>
      <c r="G479" s="15">
        <v>5506.4944812362</v>
      </c>
      <c r="H479" s="15">
        <v>555.98233995584997</v>
      </c>
      <c r="I479" s="15">
        <v>651.20829559959202</v>
      </c>
      <c r="J479" s="15">
        <v>0</v>
      </c>
      <c r="K479" s="15">
        <v>0</v>
      </c>
      <c r="L479" s="15">
        <v>304.08830022075102</v>
      </c>
      <c r="M479" s="15">
        <v>14802.660834230899</v>
      </c>
      <c r="N479" s="15">
        <v>10101.01</v>
      </c>
      <c r="O479" s="15">
        <v>477</v>
      </c>
      <c r="P479" s="15">
        <v>26043.86</v>
      </c>
      <c r="Q479" s="15">
        <v>2606</v>
      </c>
      <c r="R479" s="15">
        <v>454.56017039403599</v>
      </c>
      <c r="S479" s="15">
        <v>1002.0409</v>
      </c>
      <c r="T479" s="15">
        <v>0</v>
      </c>
      <c r="U479" s="15">
        <v>21626.617688625</v>
      </c>
      <c r="V479" s="15">
        <v>2378</v>
      </c>
      <c r="W479" s="15">
        <v>170</v>
      </c>
      <c r="X479" s="15">
        <v>178</v>
      </c>
    </row>
    <row r="480" spans="1:24" x14ac:dyDescent="0.35">
      <c r="A480">
        <v>981375521</v>
      </c>
      <c r="B480">
        <v>5932013</v>
      </c>
      <c r="C480">
        <v>593</v>
      </c>
      <c r="D480">
        <v>2013</v>
      </c>
      <c r="E480" t="s">
        <v>112</v>
      </c>
      <c r="F480" s="15">
        <v>10160.541577825201</v>
      </c>
      <c r="G480" s="15">
        <v>5327.4072494669499</v>
      </c>
      <c r="H480" s="15">
        <v>579.75692963752704</v>
      </c>
      <c r="I480" s="15">
        <v>651.20829559959202</v>
      </c>
      <c r="J480" s="15">
        <v>0</v>
      </c>
      <c r="K480" s="15">
        <v>0</v>
      </c>
      <c r="L480" s="15">
        <v>293.71428571428601</v>
      </c>
      <c r="M480" s="15">
        <v>15265.685907539901</v>
      </c>
      <c r="N480" s="15">
        <v>9662.67</v>
      </c>
      <c r="O480" s="15">
        <v>503</v>
      </c>
      <c r="P480" s="15">
        <v>27211.42</v>
      </c>
      <c r="Q480" s="15">
        <v>2639</v>
      </c>
      <c r="R480" s="15">
        <v>464.52554744525497</v>
      </c>
      <c r="S480" s="15">
        <v>753.18529999999998</v>
      </c>
      <c r="T480" s="15">
        <v>0</v>
      </c>
      <c r="U480" s="15">
        <v>21955.839242985101</v>
      </c>
      <c r="V480" s="15">
        <v>2343</v>
      </c>
      <c r="W480" s="15">
        <v>168</v>
      </c>
      <c r="X480" s="15">
        <v>178</v>
      </c>
    </row>
    <row r="481" spans="1:24" x14ac:dyDescent="0.35">
      <c r="A481">
        <v>981375521</v>
      </c>
      <c r="B481">
        <v>5932014</v>
      </c>
      <c r="C481">
        <v>593</v>
      </c>
      <c r="D481">
        <v>2014</v>
      </c>
      <c r="E481" t="s">
        <v>112</v>
      </c>
      <c r="F481" s="15">
        <v>9573.8455200823901</v>
      </c>
      <c r="G481" s="15">
        <v>5932.9680741503598</v>
      </c>
      <c r="H481" s="15">
        <v>1413.36766220391</v>
      </c>
      <c r="I481" s="15">
        <v>651.20829559959202</v>
      </c>
      <c r="J481" s="15">
        <v>0</v>
      </c>
      <c r="K481" s="15">
        <v>0</v>
      </c>
      <c r="L481" s="15">
        <v>0</v>
      </c>
      <c r="M481" s="15">
        <v>14744.6542276284</v>
      </c>
      <c r="N481" s="15">
        <v>9272.81</v>
      </c>
      <c r="O481" s="15">
        <v>506</v>
      </c>
      <c r="P481" s="15">
        <v>28730.46</v>
      </c>
      <c r="Q481" s="15">
        <v>2918</v>
      </c>
      <c r="R481" s="15">
        <v>165.08273748723201</v>
      </c>
      <c r="S481" s="15">
        <v>1068.2258999999999</v>
      </c>
      <c r="T481" s="15">
        <v>0</v>
      </c>
      <c r="U481" s="15">
        <v>21803.7695291157</v>
      </c>
      <c r="V481" s="15">
        <v>2336</v>
      </c>
      <c r="W481" s="15">
        <v>168</v>
      </c>
      <c r="X481" s="15">
        <v>0</v>
      </c>
    </row>
    <row r="482" spans="1:24" x14ac:dyDescent="0.35">
      <c r="A482">
        <v>981375521</v>
      </c>
      <c r="B482">
        <v>5932015</v>
      </c>
      <c r="C482">
        <v>593</v>
      </c>
      <c r="D482">
        <v>2015</v>
      </c>
      <c r="E482" t="s">
        <v>112</v>
      </c>
      <c r="F482" s="15">
        <v>9293.1200000000008</v>
      </c>
      <c r="G482" s="15">
        <v>5993.24</v>
      </c>
      <c r="H482" s="15">
        <v>2130.0160000000001</v>
      </c>
      <c r="I482" s="15">
        <v>651.20829559959202</v>
      </c>
      <c r="J482" s="15">
        <v>0</v>
      </c>
      <c r="K482" s="15">
        <v>0</v>
      </c>
      <c r="L482" s="15">
        <v>508.86</v>
      </c>
      <c r="M482" s="15">
        <v>13298.6922955996</v>
      </c>
      <c r="N482" s="15">
        <v>14674.29</v>
      </c>
      <c r="O482" s="15">
        <v>616</v>
      </c>
      <c r="P482" s="15">
        <v>28576.94</v>
      </c>
      <c r="Q482" s="15">
        <v>2856</v>
      </c>
      <c r="R482" s="15">
        <v>252.78399999999999</v>
      </c>
      <c r="S482" s="15">
        <v>1020.04322</v>
      </c>
      <c r="T482" s="15">
        <v>0</v>
      </c>
      <c r="U482" s="15">
        <v>20776.997251599601</v>
      </c>
      <c r="V482" s="15">
        <v>2328</v>
      </c>
      <c r="W482" s="15">
        <v>166</v>
      </c>
      <c r="X482" s="15">
        <v>0</v>
      </c>
    </row>
    <row r="483" spans="1:24" x14ac:dyDescent="0.35">
      <c r="A483">
        <v>981375521</v>
      </c>
      <c r="B483">
        <v>5932016</v>
      </c>
      <c r="C483">
        <v>593</v>
      </c>
      <c r="D483">
        <v>2016</v>
      </c>
      <c r="E483" t="s">
        <v>112</v>
      </c>
      <c r="F483" s="15">
        <v>4419</v>
      </c>
      <c r="G483" s="15">
        <v>9801</v>
      </c>
      <c r="H483" s="15">
        <v>1170</v>
      </c>
      <c r="I483" s="15">
        <v>651.20829559959202</v>
      </c>
      <c r="J483" s="15">
        <v>0</v>
      </c>
      <c r="K483" s="15">
        <v>0</v>
      </c>
      <c r="L483" s="15">
        <v>495</v>
      </c>
      <c r="M483" s="15">
        <v>13206.208295599599</v>
      </c>
      <c r="N483" s="15">
        <v>14946.99</v>
      </c>
      <c r="O483" s="15">
        <v>812</v>
      </c>
      <c r="P483" s="15">
        <v>33558.26</v>
      </c>
      <c r="Q483" s="15">
        <v>2567</v>
      </c>
      <c r="R483" s="15">
        <v>360</v>
      </c>
      <c r="S483" s="15">
        <v>912.29404</v>
      </c>
      <c r="T483" s="15">
        <v>0</v>
      </c>
      <c r="U483" s="15">
        <v>20923.034135599599</v>
      </c>
      <c r="V483" s="15">
        <v>2323</v>
      </c>
      <c r="W483" s="15">
        <v>166</v>
      </c>
      <c r="X483" s="15">
        <v>183</v>
      </c>
    </row>
    <row r="484" spans="1:24" x14ac:dyDescent="0.35">
      <c r="A484">
        <v>971029102</v>
      </c>
      <c r="B484">
        <v>5992012</v>
      </c>
      <c r="C484">
        <v>599</v>
      </c>
      <c r="D484">
        <v>2012</v>
      </c>
      <c r="E484" t="s">
        <v>113</v>
      </c>
      <c r="F484" s="15">
        <v>16745.280353200898</v>
      </c>
      <c r="G484" s="15">
        <v>4559.0551876379704</v>
      </c>
      <c r="H484" s="15">
        <v>774.97130242825597</v>
      </c>
      <c r="I484" s="15">
        <v>798.699700243341</v>
      </c>
      <c r="J484" s="15">
        <v>529.59177377892001</v>
      </c>
      <c r="K484" s="15">
        <v>0</v>
      </c>
      <c r="L484" s="15">
        <v>0</v>
      </c>
      <c r="M484" s="15">
        <v>21857.655712432901</v>
      </c>
      <c r="N484" s="15">
        <v>34864.19</v>
      </c>
      <c r="O484" s="15">
        <v>1417</v>
      </c>
      <c r="P484" s="15">
        <v>76886.25</v>
      </c>
      <c r="Q484" s="15">
        <v>5402</v>
      </c>
      <c r="R484" s="15">
        <v>404.91160809371701</v>
      </c>
      <c r="S484" s="15">
        <v>2520.5895399999999</v>
      </c>
      <c r="T484" s="15">
        <v>361.94</v>
      </c>
      <c r="U484" s="15">
        <v>38302.844668526603</v>
      </c>
      <c r="V484" s="15">
        <v>4684</v>
      </c>
      <c r="W484" s="15">
        <v>228</v>
      </c>
      <c r="X484" s="15">
        <v>261</v>
      </c>
    </row>
    <row r="485" spans="1:24" x14ac:dyDescent="0.35">
      <c r="A485">
        <v>971029102</v>
      </c>
      <c r="B485">
        <v>5992013</v>
      </c>
      <c r="C485">
        <v>599</v>
      </c>
      <c r="D485">
        <v>2013</v>
      </c>
      <c r="E485" t="s">
        <v>113</v>
      </c>
      <c r="F485" s="15">
        <v>14882.9850746269</v>
      </c>
      <c r="G485" s="15">
        <v>5456.7292110874196</v>
      </c>
      <c r="H485" s="15">
        <v>1593.50959488273</v>
      </c>
      <c r="I485" s="15">
        <v>798.699700243341</v>
      </c>
      <c r="J485" s="15">
        <v>529.59177377892001</v>
      </c>
      <c r="K485" s="15">
        <v>0</v>
      </c>
      <c r="L485" s="15">
        <v>0</v>
      </c>
      <c r="M485" s="15">
        <v>20074.496164853801</v>
      </c>
      <c r="N485" s="15">
        <v>36190.32</v>
      </c>
      <c r="O485" s="15">
        <v>1511</v>
      </c>
      <c r="P485" s="15">
        <v>81070.679999999993</v>
      </c>
      <c r="Q485" s="15">
        <v>5882</v>
      </c>
      <c r="R485" s="15">
        <v>340.29197080291999</v>
      </c>
      <c r="S485" s="15">
        <v>1555.87698</v>
      </c>
      <c r="T485" s="15">
        <v>394.85</v>
      </c>
      <c r="U485" s="15">
        <v>36379.710315656703</v>
      </c>
      <c r="V485" s="15">
        <v>4747</v>
      </c>
      <c r="W485" s="15">
        <v>234</v>
      </c>
      <c r="X485" s="15">
        <v>264</v>
      </c>
    </row>
    <row r="486" spans="1:24" x14ac:dyDescent="0.35">
      <c r="A486">
        <v>971029102</v>
      </c>
      <c r="B486">
        <v>5992014</v>
      </c>
      <c r="C486">
        <v>599</v>
      </c>
      <c r="D486">
        <v>2014</v>
      </c>
      <c r="E486" t="s">
        <v>113</v>
      </c>
      <c r="F486" s="15">
        <v>12253.421215242</v>
      </c>
      <c r="G486" s="15">
        <v>8202.8259526261609</v>
      </c>
      <c r="H486" s="15">
        <v>1639.9299691040201</v>
      </c>
      <c r="I486" s="15">
        <v>798.699700243341</v>
      </c>
      <c r="J486" s="15">
        <v>529.59177377892001</v>
      </c>
      <c r="K486" s="15">
        <v>0</v>
      </c>
      <c r="L486" s="15">
        <v>0</v>
      </c>
      <c r="M486" s="15">
        <v>20144.608672786399</v>
      </c>
      <c r="N486" s="15">
        <v>40618.160000000003</v>
      </c>
      <c r="O486" s="15">
        <v>1713</v>
      </c>
      <c r="P486" s="15">
        <v>76676.17</v>
      </c>
      <c r="Q486" s="15">
        <v>6281</v>
      </c>
      <c r="R486" s="15">
        <v>405.29928498467802</v>
      </c>
      <c r="S486" s="15">
        <v>1120.9091599999999</v>
      </c>
      <c r="T486" s="15">
        <v>427.75</v>
      </c>
      <c r="U486" s="15">
        <v>36650.068773771098</v>
      </c>
      <c r="V486" s="15">
        <v>4776</v>
      </c>
      <c r="W486" s="15">
        <v>242</v>
      </c>
      <c r="X486" s="15">
        <v>275</v>
      </c>
    </row>
    <row r="487" spans="1:24" x14ac:dyDescent="0.35">
      <c r="A487">
        <v>971029102</v>
      </c>
      <c r="B487">
        <v>5992015</v>
      </c>
      <c r="C487">
        <v>599</v>
      </c>
      <c r="D487">
        <v>2015</v>
      </c>
      <c r="E487" t="s">
        <v>113</v>
      </c>
      <c r="F487" s="15">
        <v>14964.596</v>
      </c>
      <c r="G487" s="15">
        <v>6342.76</v>
      </c>
      <c r="H487" s="15">
        <v>2235.9</v>
      </c>
      <c r="I487" s="15">
        <v>798.699700243341</v>
      </c>
      <c r="J487" s="15">
        <v>529.59177377892001</v>
      </c>
      <c r="K487" s="15">
        <v>0</v>
      </c>
      <c r="L487" s="15">
        <v>0</v>
      </c>
      <c r="M487" s="15">
        <v>20399.747474022301</v>
      </c>
      <c r="N487" s="15">
        <v>41365.56</v>
      </c>
      <c r="O487" s="15">
        <v>1799</v>
      </c>
      <c r="P487" s="15">
        <v>79103.199999999997</v>
      </c>
      <c r="Q487" s="15">
        <v>6360</v>
      </c>
      <c r="R487" s="15">
        <v>1024.604</v>
      </c>
      <c r="S487" s="15">
        <v>1639.7995599999999</v>
      </c>
      <c r="T487" s="15">
        <v>427.75</v>
      </c>
      <c r="U487" s="15">
        <v>38409.026666022299</v>
      </c>
      <c r="V487" s="15">
        <v>4804</v>
      </c>
      <c r="W487" s="15">
        <v>253</v>
      </c>
      <c r="X487" s="15">
        <v>283</v>
      </c>
    </row>
    <row r="488" spans="1:24" x14ac:dyDescent="0.35">
      <c r="A488">
        <v>971029102</v>
      </c>
      <c r="B488">
        <v>5992016</v>
      </c>
      <c r="C488">
        <v>599</v>
      </c>
      <c r="D488">
        <v>2016</v>
      </c>
      <c r="E488" t="s">
        <v>113</v>
      </c>
      <c r="F488" s="15">
        <v>6031</v>
      </c>
      <c r="G488" s="15">
        <v>12328</v>
      </c>
      <c r="H488" s="15">
        <v>1950</v>
      </c>
      <c r="I488" s="15">
        <v>798.699700243341</v>
      </c>
      <c r="J488" s="15">
        <v>529.59177377892001</v>
      </c>
      <c r="K488" s="15">
        <v>0</v>
      </c>
      <c r="L488" s="15">
        <v>0</v>
      </c>
      <c r="M488" s="15">
        <v>17737.291474022299</v>
      </c>
      <c r="N488" s="15">
        <v>40318.19</v>
      </c>
      <c r="O488" s="15">
        <v>1825</v>
      </c>
      <c r="P488" s="15">
        <v>80592.95</v>
      </c>
      <c r="Q488" s="15">
        <v>6910</v>
      </c>
      <c r="R488" s="15">
        <v>441</v>
      </c>
      <c r="S488" s="15">
        <v>1863.7696000000001</v>
      </c>
      <c r="T488" s="15">
        <v>427.75</v>
      </c>
      <c r="U488" s="15">
        <v>35990.895122022303</v>
      </c>
      <c r="V488" s="15">
        <v>4840</v>
      </c>
      <c r="W488" s="15">
        <v>257</v>
      </c>
      <c r="X488" s="15">
        <v>282</v>
      </c>
    </row>
    <row r="489" spans="1:24" x14ac:dyDescent="0.35">
      <c r="A489">
        <v>979422679</v>
      </c>
      <c r="B489">
        <v>6112012</v>
      </c>
      <c r="C489">
        <v>611</v>
      </c>
      <c r="D489">
        <v>2012</v>
      </c>
      <c r="E489" t="s">
        <v>114</v>
      </c>
      <c r="F489" s="15">
        <v>184051.713024283</v>
      </c>
      <c r="G489" s="15">
        <v>187185.637969095</v>
      </c>
      <c r="H489" s="15">
        <v>71295.090507726301</v>
      </c>
      <c r="I489" s="15">
        <v>22060.8268018669</v>
      </c>
      <c r="J489" s="15">
        <v>14253.085501027599</v>
      </c>
      <c r="K489" s="15">
        <v>0</v>
      </c>
      <c r="L489" s="15">
        <v>0</v>
      </c>
      <c r="M489" s="15">
        <v>336256.17278854601</v>
      </c>
      <c r="N489" s="15">
        <v>104745.08</v>
      </c>
      <c r="O489" s="15">
        <v>6208</v>
      </c>
      <c r="P489" s="15">
        <v>1943658.14</v>
      </c>
      <c r="Q489" s="15">
        <v>152566</v>
      </c>
      <c r="R489" s="15">
        <v>23302.828541001101</v>
      </c>
      <c r="S489" s="15">
        <v>71173.231079999998</v>
      </c>
      <c r="T489" s="15">
        <v>0</v>
      </c>
      <c r="U489" s="15">
        <v>718965.31591354695</v>
      </c>
      <c r="V489" s="15">
        <v>183244</v>
      </c>
      <c r="W489" s="15">
        <v>4370</v>
      </c>
      <c r="X489" s="15">
        <v>6715</v>
      </c>
    </row>
    <row r="490" spans="1:24" x14ac:dyDescent="0.35">
      <c r="A490">
        <v>979422679</v>
      </c>
      <c r="B490">
        <v>6112013</v>
      </c>
      <c r="C490">
        <v>611</v>
      </c>
      <c r="D490">
        <v>2013</v>
      </c>
      <c r="E490" t="s">
        <v>114</v>
      </c>
      <c r="F490" s="15">
        <v>162111.65458422201</v>
      </c>
      <c r="G490" s="15">
        <v>194672.29424307001</v>
      </c>
      <c r="H490" s="15">
        <v>44093.309168443498</v>
      </c>
      <c r="I490" s="15">
        <v>22060.8268018669</v>
      </c>
      <c r="J490" s="15">
        <v>14253.085501027599</v>
      </c>
      <c r="K490" s="15">
        <v>0</v>
      </c>
      <c r="L490" s="15">
        <v>11328.823027718499</v>
      </c>
      <c r="M490" s="15">
        <v>337675.72893402498</v>
      </c>
      <c r="N490" s="15">
        <v>107707.41</v>
      </c>
      <c r="O490" s="15">
        <v>6680</v>
      </c>
      <c r="P490" s="15">
        <v>1980708.98</v>
      </c>
      <c r="Q490" s="15">
        <v>159718</v>
      </c>
      <c r="R490" s="15">
        <v>29848.467153284699</v>
      </c>
      <c r="S490" s="15">
        <v>71149.404479999997</v>
      </c>
      <c r="T490" s="15">
        <v>0</v>
      </c>
      <c r="U490" s="15">
        <v>737059.51641530904</v>
      </c>
      <c r="V490" s="15">
        <v>184247</v>
      </c>
      <c r="W490" s="15">
        <v>4391</v>
      </c>
      <c r="X490" s="15">
        <v>6745</v>
      </c>
    </row>
    <row r="491" spans="1:24" x14ac:dyDescent="0.35">
      <c r="A491">
        <v>979422679</v>
      </c>
      <c r="B491">
        <v>6112014</v>
      </c>
      <c r="C491">
        <v>611</v>
      </c>
      <c r="D491">
        <v>2014</v>
      </c>
      <c r="E491" t="s">
        <v>114</v>
      </c>
      <c r="F491" s="15">
        <v>159546.44696189501</v>
      </c>
      <c r="G491" s="15">
        <v>190624.65499485101</v>
      </c>
      <c r="H491" s="15">
        <v>64371.221421215203</v>
      </c>
      <c r="I491" s="15">
        <v>22060.8268018669</v>
      </c>
      <c r="J491" s="15">
        <v>14253.085501027599</v>
      </c>
      <c r="K491" s="15">
        <v>0</v>
      </c>
      <c r="L491" s="15">
        <v>8010.1421215241999</v>
      </c>
      <c r="M491" s="15">
        <v>314103.650716901</v>
      </c>
      <c r="N491" s="15">
        <v>120924.27</v>
      </c>
      <c r="O491" s="15">
        <v>7310</v>
      </c>
      <c r="P491" s="15">
        <v>2057839.65</v>
      </c>
      <c r="Q491" s="15">
        <v>163742</v>
      </c>
      <c r="R491" s="15">
        <v>43518.349336057203</v>
      </c>
      <c r="S491" s="15">
        <v>60068.711779999998</v>
      </c>
      <c r="T491" s="15">
        <v>0</v>
      </c>
      <c r="U491" s="15">
        <v>726440.59157695796</v>
      </c>
      <c r="V491" s="15">
        <v>186212</v>
      </c>
      <c r="W491" s="15">
        <v>4409</v>
      </c>
      <c r="X491" s="15">
        <v>6745</v>
      </c>
    </row>
    <row r="492" spans="1:24" x14ac:dyDescent="0.35">
      <c r="A492">
        <v>979422679</v>
      </c>
      <c r="B492">
        <v>6112015</v>
      </c>
      <c r="C492">
        <v>611</v>
      </c>
      <c r="D492">
        <v>2015</v>
      </c>
      <c r="E492" t="s">
        <v>114</v>
      </c>
      <c r="F492" s="15">
        <v>150109.58799999999</v>
      </c>
      <c r="G492" s="15">
        <v>189461.42800000001</v>
      </c>
      <c r="H492" s="15">
        <v>68432.932000000001</v>
      </c>
      <c r="I492" s="15">
        <v>22060.8268018669</v>
      </c>
      <c r="J492" s="15">
        <v>14253.085501027599</v>
      </c>
      <c r="K492" s="15">
        <v>0</v>
      </c>
      <c r="L492" s="15">
        <v>7609.2560000000003</v>
      </c>
      <c r="M492" s="15">
        <v>299842.74030289502</v>
      </c>
      <c r="N492" s="15">
        <v>135066.29</v>
      </c>
      <c r="O492" s="15">
        <v>8174</v>
      </c>
      <c r="P492" s="15">
        <v>2199714.35</v>
      </c>
      <c r="Q492" s="15">
        <v>177169</v>
      </c>
      <c r="R492" s="15">
        <v>33644.1</v>
      </c>
      <c r="S492" s="15">
        <v>65468.348819999999</v>
      </c>
      <c r="T492" s="15">
        <v>0</v>
      </c>
      <c r="U492" s="15">
        <v>731856.32557089499</v>
      </c>
      <c r="V492" s="15">
        <v>188528</v>
      </c>
      <c r="W492" s="15">
        <v>4387</v>
      </c>
      <c r="X492" s="15">
        <v>6756</v>
      </c>
    </row>
    <row r="493" spans="1:24" x14ac:dyDescent="0.35">
      <c r="A493">
        <v>979422679</v>
      </c>
      <c r="B493">
        <v>6112016</v>
      </c>
      <c r="C493">
        <v>611</v>
      </c>
      <c r="D493">
        <v>2016</v>
      </c>
      <c r="E493" t="s">
        <v>114</v>
      </c>
      <c r="F493" s="15">
        <v>161311</v>
      </c>
      <c r="G493" s="15">
        <v>184500</v>
      </c>
      <c r="H493" s="15">
        <v>77720</v>
      </c>
      <c r="I493" s="15">
        <v>22060.8268018669</v>
      </c>
      <c r="J493" s="15">
        <v>14253.085501027599</v>
      </c>
      <c r="K493" s="15">
        <v>0</v>
      </c>
      <c r="L493" s="15">
        <v>7974</v>
      </c>
      <c r="M493" s="15">
        <v>296430.91230289498</v>
      </c>
      <c r="N493" s="15">
        <v>154557.26999999999</v>
      </c>
      <c r="O493" s="15">
        <v>9271</v>
      </c>
      <c r="P493" s="15">
        <v>2326752.15</v>
      </c>
      <c r="Q493" s="15">
        <v>185921</v>
      </c>
      <c r="R493" s="15">
        <v>36375</v>
      </c>
      <c r="S493" s="15">
        <v>63636.348019999998</v>
      </c>
      <c r="T493" s="15">
        <v>0</v>
      </c>
      <c r="U493" s="15">
        <v>748453.01566689496</v>
      </c>
      <c r="V493" s="15">
        <v>190457</v>
      </c>
      <c r="W493" s="15">
        <v>4443</v>
      </c>
      <c r="X493" s="15">
        <v>6783</v>
      </c>
    </row>
    <row r="494" spans="1:24" x14ac:dyDescent="0.35">
      <c r="A494">
        <v>980824586</v>
      </c>
      <c r="B494">
        <v>6132012</v>
      </c>
      <c r="C494">
        <v>613</v>
      </c>
      <c r="D494">
        <v>2012</v>
      </c>
      <c r="E494" t="s">
        <v>115</v>
      </c>
      <c r="F494" s="15">
        <v>15060.3134657837</v>
      </c>
      <c r="G494" s="15">
        <v>20714.3134657837</v>
      </c>
      <c r="H494" s="15">
        <v>7619.2273730684301</v>
      </c>
      <c r="I494" s="15">
        <v>2418.7434142637499</v>
      </c>
      <c r="J494" s="15">
        <v>0</v>
      </c>
      <c r="K494" s="15">
        <v>0</v>
      </c>
      <c r="L494" s="15">
        <v>0</v>
      </c>
      <c r="M494" s="15">
        <v>30574.142972762598</v>
      </c>
      <c r="N494" s="15">
        <v>22789.64</v>
      </c>
      <c r="O494" s="15">
        <v>859</v>
      </c>
      <c r="P494" s="15">
        <v>173783.63</v>
      </c>
      <c r="Q494" s="15">
        <v>13209</v>
      </c>
      <c r="R494" s="15">
        <v>2049.9339723109701</v>
      </c>
      <c r="S494" s="15">
        <v>6786.0804200000002</v>
      </c>
      <c r="T494" s="15">
        <v>0</v>
      </c>
      <c r="U494" s="15">
        <v>65901.588029073595</v>
      </c>
      <c r="V494" s="15">
        <v>13495</v>
      </c>
      <c r="W494" s="15">
        <v>569</v>
      </c>
      <c r="X494" s="15">
        <v>848</v>
      </c>
    </row>
    <row r="495" spans="1:24" x14ac:dyDescent="0.35">
      <c r="A495">
        <v>980824586</v>
      </c>
      <c r="B495">
        <v>6132013</v>
      </c>
      <c r="C495">
        <v>613</v>
      </c>
      <c r="D495">
        <v>2013</v>
      </c>
      <c r="E495" t="s">
        <v>115</v>
      </c>
      <c r="F495" s="15">
        <v>18672.776119402999</v>
      </c>
      <c r="G495" s="15">
        <v>20072.302771855</v>
      </c>
      <c r="H495" s="15">
        <v>7953.3006396588498</v>
      </c>
      <c r="I495" s="15">
        <v>2418.7434142637499</v>
      </c>
      <c r="J495" s="15">
        <v>0</v>
      </c>
      <c r="K495" s="15">
        <v>0</v>
      </c>
      <c r="L495" s="15">
        <v>0</v>
      </c>
      <c r="M495" s="15">
        <v>33210.5216658629</v>
      </c>
      <c r="N495" s="15">
        <v>23492.6</v>
      </c>
      <c r="O495" s="15">
        <v>980</v>
      </c>
      <c r="P495" s="15">
        <v>183338.23</v>
      </c>
      <c r="Q495" s="15">
        <v>13265</v>
      </c>
      <c r="R495" s="15">
        <v>3332.7007299270099</v>
      </c>
      <c r="S495" s="15">
        <v>6486.9242199999999</v>
      </c>
      <c r="T495" s="15">
        <v>0</v>
      </c>
      <c r="U495" s="15">
        <v>70346.855071789905</v>
      </c>
      <c r="V495" s="15">
        <v>13862</v>
      </c>
      <c r="W495" s="15">
        <v>568</v>
      </c>
      <c r="X495" s="15">
        <v>855</v>
      </c>
    </row>
    <row r="496" spans="1:24" x14ac:dyDescent="0.35">
      <c r="A496">
        <v>980824586</v>
      </c>
      <c r="B496">
        <v>6132014</v>
      </c>
      <c r="C496">
        <v>613</v>
      </c>
      <c r="D496">
        <v>2014</v>
      </c>
      <c r="E496" t="s">
        <v>115</v>
      </c>
      <c r="F496" s="15">
        <v>18363.192584963999</v>
      </c>
      <c r="G496" s="15">
        <v>20035.9423274974</v>
      </c>
      <c r="H496" s="15">
        <v>7514.66941297631</v>
      </c>
      <c r="I496" s="15">
        <v>2418.7434142637499</v>
      </c>
      <c r="J496" s="15">
        <v>0</v>
      </c>
      <c r="K496" s="15">
        <v>0</v>
      </c>
      <c r="L496" s="15">
        <v>0</v>
      </c>
      <c r="M496" s="15">
        <v>33303.2089137488</v>
      </c>
      <c r="N496" s="15">
        <v>23710.76</v>
      </c>
      <c r="O496" s="15">
        <v>1007</v>
      </c>
      <c r="P496" s="15">
        <v>187305.51</v>
      </c>
      <c r="Q496" s="15">
        <v>13701</v>
      </c>
      <c r="R496" s="15">
        <v>3116.4657814095999</v>
      </c>
      <c r="S496" s="15">
        <v>6183.2674399999996</v>
      </c>
      <c r="T496" s="15">
        <v>0</v>
      </c>
      <c r="U496" s="15">
        <v>70647.170399158407</v>
      </c>
      <c r="V496" s="15">
        <v>13894</v>
      </c>
      <c r="W496" s="15">
        <v>569</v>
      </c>
      <c r="X496" s="15">
        <v>857</v>
      </c>
    </row>
    <row r="497" spans="1:24" x14ac:dyDescent="0.35">
      <c r="A497">
        <v>980824586</v>
      </c>
      <c r="B497">
        <v>6132015</v>
      </c>
      <c r="C497">
        <v>613</v>
      </c>
      <c r="D497">
        <v>2015</v>
      </c>
      <c r="E497" t="s">
        <v>115</v>
      </c>
      <c r="F497" s="15">
        <v>17723.748</v>
      </c>
      <c r="G497" s="15">
        <v>19203.04</v>
      </c>
      <c r="H497" s="15">
        <v>13917.064</v>
      </c>
      <c r="I497" s="15">
        <v>2418.7434142637499</v>
      </c>
      <c r="J497" s="15">
        <v>0</v>
      </c>
      <c r="K497" s="15">
        <v>0</v>
      </c>
      <c r="L497" s="15">
        <v>0</v>
      </c>
      <c r="M497" s="15">
        <v>25428.4674142638</v>
      </c>
      <c r="N497" s="15">
        <v>8614.2900000000009</v>
      </c>
      <c r="O497" s="15">
        <v>322</v>
      </c>
      <c r="P497" s="15">
        <v>199746.69</v>
      </c>
      <c r="Q497" s="15">
        <v>15143</v>
      </c>
      <c r="R497" s="15">
        <v>2145.556</v>
      </c>
      <c r="S497" s="15">
        <v>6070.7529400000003</v>
      </c>
      <c r="T497" s="15">
        <v>0</v>
      </c>
      <c r="U497" s="15">
        <v>62278.190290263803</v>
      </c>
      <c r="V497" s="15">
        <v>14023</v>
      </c>
      <c r="W497" s="15">
        <v>575</v>
      </c>
      <c r="X497" s="15">
        <v>849</v>
      </c>
    </row>
    <row r="498" spans="1:24" x14ac:dyDescent="0.35">
      <c r="A498">
        <v>980824586</v>
      </c>
      <c r="B498">
        <v>6132016</v>
      </c>
      <c r="C498">
        <v>613</v>
      </c>
      <c r="D498">
        <v>2016</v>
      </c>
      <c r="E498" t="s">
        <v>115</v>
      </c>
      <c r="F498" s="15">
        <v>14517</v>
      </c>
      <c r="G498" s="15">
        <v>21219</v>
      </c>
      <c r="H498" s="15">
        <v>10059</v>
      </c>
      <c r="I498" s="15">
        <v>2418.7434142637499</v>
      </c>
      <c r="J498" s="15">
        <v>0</v>
      </c>
      <c r="K498" s="15">
        <v>0</v>
      </c>
      <c r="L498" s="15">
        <v>0</v>
      </c>
      <c r="M498" s="15">
        <v>28095.743414263699</v>
      </c>
      <c r="N498" s="15">
        <v>11560.46</v>
      </c>
      <c r="O498" s="15">
        <v>386</v>
      </c>
      <c r="P498" s="15">
        <v>216655.1</v>
      </c>
      <c r="Q498" s="15">
        <v>14478</v>
      </c>
      <c r="R498" s="15">
        <v>3322</v>
      </c>
      <c r="S498" s="15">
        <v>6778.9324399999996</v>
      </c>
      <c r="T498" s="15">
        <v>0</v>
      </c>
      <c r="U498" s="15">
        <v>67483.899246263798</v>
      </c>
      <c r="V498" s="15">
        <v>14255</v>
      </c>
      <c r="W498" s="15">
        <v>580</v>
      </c>
      <c r="X498" s="15">
        <v>861</v>
      </c>
    </row>
    <row r="499" spans="1:24" x14ac:dyDescent="0.35">
      <c r="A499">
        <v>981915550</v>
      </c>
      <c r="B499">
        <v>6152012</v>
      </c>
      <c r="C499">
        <v>615</v>
      </c>
      <c r="D499">
        <v>2012</v>
      </c>
      <c r="E499" t="s">
        <v>116</v>
      </c>
      <c r="F499" s="15">
        <v>102313.23178807901</v>
      </c>
      <c r="G499" s="15">
        <v>64333.964679911704</v>
      </c>
      <c r="H499" s="15">
        <v>11096.9536423841</v>
      </c>
      <c r="I499" s="15">
        <v>3909.2726931339598</v>
      </c>
      <c r="J499" s="15">
        <v>-3181.7950459184799</v>
      </c>
      <c r="K499" s="15">
        <v>15009.416800000001</v>
      </c>
      <c r="L499" s="15">
        <v>4992.4944812362</v>
      </c>
      <c r="M499" s="15">
        <v>166294.642791586</v>
      </c>
      <c r="N499" s="15">
        <v>182116.13</v>
      </c>
      <c r="O499" s="15">
        <v>7781</v>
      </c>
      <c r="P499" s="15">
        <v>834353.93</v>
      </c>
      <c r="Q499" s="15">
        <v>60867</v>
      </c>
      <c r="R499" s="15">
        <v>6348.39616613419</v>
      </c>
      <c r="S499" s="15">
        <v>35744.66532</v>
      </c>
      <c r="T499" s="15">
        <v>0</v>
      </c>
      <c r="U499" s="15">
        <v>341276.61206972098</v>
      </c>
      <c r="V499" s="15">
        <v>84834</v>
      </c>
      <c r="W499" s="15">
        <v>1935</v>
      </c>
      <c r="X499" s="15">
        <v>3455</v>
      </c>
    </row>
    <row r="500" spans="1:24" x14ac:dyDescent="0.35">
      <c r="A500">
        <v>981915550</v>
      </c>
      <c r="B500">
        <v>6152013</v>
      </c>
      <c r="C500">
        <v>615</v>
      </c>
      <c r="D500">
        <v>2013</v>
      </c>
      <c r="E500" t="s">
        <v>116</v>
      </c>
      <c r="F500" s="15">
        <v>121127.55223880601</v>
      </c>
      <c r="G500" s="15">
        <v>52109.078891258003</v>
      </c>
      <c r="H500" s="15">
        <v>10093.6886993603</v>
      </c>
      <c r="I500" s="15">
        <v>3909.2726931339598</v>
      </c>
      <c r="J500" s="15">
        <v>-3181.7950459184799</v>
      </c>
      <c r="K500" s="15">
        <v>15009.416800000001</v>
      </c>
      <c r="L500" s="15">
        <v>4786.0085287846496</v>
      </c>
      <c r="M500" s="15">
        <v>174093.82834913401</v>
      </c>
      <c r="N500" s="15">
        <v>197331.78</v>
      </c>
      <c r="O500" s="15">
        <v>12230</v>
      </c>
      <c r="P500" s="15">
        <v>848322.23</v>
      </c>
      <c r="Q500" s="15">
        <v>62383</v>
      </c>
      <c r="R500" s="15">
        <v>12251.5912408759</v>
      </c>
      <c r="S500" s="15">
        <v>39059.210120000003</v>
      </c>
      <c r="T500" s="15">
        <v>0</v>
      </c>
      <c r="U500" s="15">
        <v>366102.96314200998</v>
      </c>
      <c r="V500" s="15">
        <v>86941</v>
      </c>
      <c r="W500" s="15">
        <v>1939</v>
      </c>
      <c r="X500" s="15">
        <v>3457</v>
      </c>
    </row>
    <row r="501" spans="1:24" x14ac:dyDescent="0.35">
      <c r="A501">
        <v>981915550</v>
      </c>
      <c r="B501">
        <v>6152014</v>
      </c>
      <c r="C501">
        <v>615</v>
      </c>
      <c r="D501">
        <v>2014</v>
      </c>
      <c r="E501" t="s">
        <v>116</v>
      </c>
      <c r="F501" s="15">
        <v>100712.238928939</v>
      </c>
      <c r="G501" s="15">
        <v>51043.217301750803</v>
      </c>
      <c r="H501" s="15">
        <v>14398.3522142122</v>
      </c>
      <c r="I501" s="15">
        <v>3909.2726931339598</v>
      </c>
      <c r="J501" s="15">
        <v>-3181.7950459184799</v>
      </c>
      <c r="K501" s="15">
        <v>15009.416800000001</v>
      </c>
      <c r="L501" s="15">
        <v>3566.7682801235801</v>
      </c>
      <c r="M501" s="15">
        <v>149527.23018357001</v>
      </c>
      <c r="N501" s="15">
        <v>209538.64</v>
      </c>
      <c r="O501" s="15">
        <v>13090</v>
      </c>
      <c r="P501" s="15">
        <v>852105.69</v>
      </c>
      <c r="Q501" s="15">
        <v>64248</v>
      </c>
      <c r="R501" s="15">
        <v>11622.459652706801</v>
      </c>
      <c r="S501" s="15">
        <v>33388.479319999999</v>
      </c>
      <c r="T501" s="15">
        <v>0</v>
      </c>
      <c r="U501" s="15">
        <v>338972.09081227699</v>
      </c>
      <c r="V501" s="15">
        <v>87099</v>
      </c>
      <c r="W501" s="15">
        <v>1948</v>
      </c>
      <c r="X501" s="15">
        <v>3451</v>
      </c>
    </row>
    <row r="502" spans="1:24" x14ac:dyDescent="0.35">
      <c r="A502">
        <v>981915550</v>
      </c>
      <c r="B502">
        <v>6152015</v>
      </c>
      <c r="C502">
        <v>615</v>
      </c>
      <c r="D502">
        <v>2015</v>
      </c>
      <c r="E502" t="s">
        <v>116</v>
      </c>
      <c r="F502" s="15">
        <v>112714.03200000001</v>
      </c>
      <c r="G502" s="15">
        <v>51705.315999999999</v>
      </c>
      <c r="H502" s="15">
        <v>17882.060000000001</v>
      </c>
      <c r="I502" s="15">
        <v>3909.2726931339598</v>
      </c>
      <c r="J502" s="15">
        <v>-3181.7950459184799</v>
      </c>
      <c r="K502" s="15">
        <v>15009.416800000001</v>
      </c>
      <c r="L502" s="15">
        <v>6097.0680000000002</v>
      </c>
      <c r="M502" s="15">
        <v>156177.11444721499</v>
      </c>
      <c r="N502" s="15">
        <v>223364.53</v>
      </c>
      <c r="O502" s="15">
        <v>14939</v>
      </c>
      <c r="P502" s="15">
        <v>849484.74</v>
      </c>
      <c r="Q502" s="15">
        <v>66511</v>
      </c>
      <c r="R502" s="15">
        <v>7808.3320000000003</v>
      </c>
      <c r="S502" s="15">
        <v>36509.499179999999</v>
      </c>
      <c r="T502" s="15">
        <v>0</v>
      </c>
      <c r="U502" s="15">
        <v>349749.019491215</v>
      </c>
      <c r="V502" s="15">
        <v>87947</v>
      </c>
      <c r="W502" s="15">
        <v>1944</v>
      </c>
      <c r="X502" s="15">
        <v>3467</v>
      </c>
    </row>
    <row r="503" spans="1:24" x14ac:dyDescent="0.35">
      <c r="A503">
        <v>981915550</v>
      </c>
      <c r="B503">
        <v>6152016</v>
      </c>
      <c r="C503">
        <v>615</v>
      </c>
      <c r="D503">
        <v>2016</v>
      </c>
      <c r="E503" t="s">
        <v>116</v>
      </c>
      <c r="F503" s="15">
        <v>107561</v>
      </c>
      <c r="G503" s="15">
        <v>54909</v>
      </c>
      <c r="H503" s="15">
        <v>20664</v>
      </c>
      <c r="I503" s="15">
        <v>3909.2726931339598</v>
      </c>
      <c r="J503" s="15">
        <v>-3181.7950459184799</v>
      </c>
      <c r="K503" s="15">
        <v>15009.416800000001</v>
      </c>
      <c r="L503" s="15">
        <v>4725</v>
      </c>
      <c r="M503" s="15">
        <v>152817.89444721499</v>
      </c>
      <c r="N503" s="15">
        <v>234417.97</v>
      </c>
      <c r="O503" s="15">
        <v>10400</v>
      </c>
      <c r="P503" s="15">
        <v>896761.83</v>
      </c>
      <c r="Q503" s="15">
        <v>66233</v>
      </c>
      <c r="R503" s="15">
        <v>10874</v>
      </c>
      <c r="S503" s="15">
        <v>38471.752059999999</v>
      </c>
      <c r="T503" s="15">
        <v>0</v>
      </c>
      <c r="U503" s="15">
        <v>350287.20986721502</v>
      </c>
      <c r="V503" s="15">
        <v>88756</v>
      </c>
      <c r="W503" s="15">
        <v>1951</v>
      </c>
      <c r="X503" s="15">
        <v>3446</v>
      </c>
    </row>
    <row r="504" spans="1:24" x14ac:dyDescent="0.35">
      <c r="A504">
        <v>982974011</v>
      </c>
      <c r="B504">
        <v>6242012</v>
      </c>
      <c r="C504">
        <v>624</v>
      </c>
      <c r="D504">
        <v>2012</v>
      </c>
      <c r="E504" t="s">
        <v>117</v>
      </c>
      <c r="F504" s="15">
        <v>283378.52538631298</v>
      </c>
      <c r="G504" s="15">
        <v>91259.395143487898</v>
      </c>
      <c r="H504" s="15">
        <v>21987.399558498899</v>
      </c>
      <c r="I504" s="15">
        <v>6969.46529901142</v>
      </c>
      <c r="J504" s="15">
        <v>-11929.872536189399</v>
      </c>
      <c r="K504" s="15">
        <v>0</v>
      </c>
      <c r="L504" s="15">
        <v>6921.41280353201</v>
      </c>
      <c r="M504" s="15">
        <v>340768.70093059202</v>
      </c>
      <c r="N504" s="15">
        <v>391025.54</v>
      </c>
      <c r="O504" s="15">
        <v>14133</v>
      </c>
      <c r="P504" s="15">
        <v>2371817.34</v>
      </c>
      <c r="Q504" s="15">
        <v>140554</v>
      </c>
      <c r="R504" s="15">
        <v>28820.438764643201</v>
      </c>
      <c r="S504" s="15">
        <v>57508.146500000003</v>
      </c>
      <c r="T504" s="15">
        <v>1466.58</v>
      </c>
      <c r="U504" s="15">
        <v>754929.376211236</v>
      </c>
      <c r="V504" s="15">
        <v>184367</v>
      </c>
      <c r="W504" s="15">
        <v>5656</v>
      </c>
      <c r="X504" s="15">
        <v>7782</v>
      </c>
    </row>
    <row r="505" spans="1:24" x14ac:dyDescent="0.35">
      <c r="A505">
        <v>982974011</v>
      </c>
      <c r="B505">
        <v>6242013</v>
      </c>
      <c r="C505">
        <v>624</v>
      </c>
      <c r="D505">
        <v>2013</v>
      </c>
      <c r="E505" t="s">
        <v>117</v>
      </c>
      <c r="F505" s="15">
        <v>307809.28358208999</v>
      </c>
      <c r="G505" s="15">
        <v>88902.272921108699</v>
      </c>
      <c r="H505" s="15">
        <v>25497.249466951002</v>
      </c>
      <c r="I505" s="15">
        <v>6969.46529901142</v>
      </c>
      <c r="J505" s="15">
        <v>-11929.872536189399</v>
      </c>
      <c r="K505" s="15">
        <v>0</v>
      </c>
      <c r="L505" s="15">
        <v>4004.5970149253699</v>
      </c>
      <c r="M505" s="15">
        <v>362249.30278414401</v>
      </c>
      <c r="N505" s="15">
        <v>438037</v>
      </c>
      <c r="O505" s="15">
        <v>16617</v>
      </c>
      <c r="P505" s="15">
        <v>2480977.13</v>
      </c>
      <c r="Q505" s="15">
        <v>142532</v>
      </c>
      <c r="R505" s="15">
        <v>50933.605839416101</v>
      </c>
      <c r="S505" s="15">
        <v>59412.421320000001</v>
      </c>
      <c r="T505" s="15">
        <v>1400.77</v>
      </c>
      <c r="U505" s="15">
        <v>814825.25295956002</v>
      </c>
      <c r="V505" s="15">
        <v>188027</v>
      </c>
      <c r="W505" s="15">
        <v>5689</v>
      </c>
      <c r="X505" s="15">
        <v>7823</v>
      </c>
    </row>
    <row r="506" spans="1:24" x14ac:dyDescent="0.35">
      <c r="A506">
        <v>982974011</v>
      </c>
      <c r="B506">
        <v>6242014</v>
      </c>
      <c r="C506">
        <v>624</v>
      </c>
      <c r="D506">
        <v>2014</v>
      </c>
      <c r="E506" t="s">
        <v>117</v>
      </c>
      <c r="F506" s="15">
        <v>299070.71472708503</v>
      </c>
      <c r="G506" s="15">
        <v>105061.38825952599</v>
      </c>
      <c r="H506" s="15">
        <v>41455.608650875402</v>
      </c>
      <c r="I506" s="15">
        <v>6969.46529901142</v>
      </c>
      <c r="J506" s="15">
        <v>-11929.872536189399</v>
      </c>
      <c r="K506" s="15">
        <v>0</v>
      </c>
      <c r="L506" s="15">
        <v>7949.7960865087498</v>
      </c>
      <c r="M506" s="15">
        <v>349766.29101205</v>
      </c>
      <c r="N506" s="15">
        <v>519196.56</v>
      </c>
      <c r="O506" s="15">
        <v>19933</v>
      </c>
      <c r="P506" s="15">
        <v>2519357.13</v>
      </c>
      <c r="Q506" s="15">
        <v>147205</v>
      </c>
      <c r="R506" s="15">
        <v>48458.1327885598</v>
      </c>
      <c r="S506" s="15">
        <v>47975.918060000004</v>
      </c>
      <c r="T506" s="15">
        <v>1433.68</v>
      </c>
      <c r="U506" s="15">
        <v>803941.25506860903</v>
      </c>
      <c r="V506" s="15">
        <v>190548</v>
      </c>
      <c r="W506" s="15">
        <v>5719</v>
      </c>
      <c r="X506" s="15">
        <v>7897</v>
      </c>
    </row>
    <row r="507" spans="1:24" x14ac:dyDescent="0.35">
      <c r="A507">
        <v>982974011</v>
      </c>
      <c r="B507">
        <v>6242015</v>
      </c>
      <c r="C507">
        <v>624</v>
      </c>
      <c r="D507">
        <v>2015</v>
      </c>
      <c r="E507" t="s">
        <v>117</v>
      </c>
      <c r="F507" s="15">
        <v>275485.49599999998</v>
      </c>
      <c r="G507" s="15">
        <v>99326.388000000006</v>
      </c>
      <c r="H507" s="15">
        <v>46106.828000000001</v>
      </c>
      <c r="I507" s="15">
        <v>6969.46529901142</v>
      </c>
      <c r="J507" s="15">
        <v>-11929.872536189399</v>
      </c>
      <c r="K507" s="15">
        <v>0</v>
      </c>
      <c r="L507" s="15">
        <v>5214.0159999999996</v>
      </c>
      <c r="M507" s="15">
        <v>318530.63276282197</v>
      </c>
      <c r="N507" s="15">
        <v>602033.73</v>
      </c>
      <c r="O507" s="15">
        <v>19384</v>
      </c>
      <c r="P507" s="15">
        <v>2648300.7999999998</v>
      </c>
      <c r="Q507" s="15">
        <v>136245</v>
      </c>
      <c r="R507" s="15">
        <v>57970.415999999997</v>
      </c>
      <c r="S507" s="15">
        <v>53964.072119999997</v>
      </c>
      <c r="T507" s="15">
        <v>0</v>
      </c>
      <c r="U507" s="15">
        <v>791515.263178822</v>
      </c>
      <c r="V507" s="15">
        <v>192148</v>
      </c>
      <c r="W507" s="15">
        <v>5764</v>
      </c>
      <c r="X507" s="15">
        <v>7985</v>
      </c>
    </row>
    <row r="508" spans="1:24" x14ac:dyDescent="0.35">
      <c r="A508">
        <v>982974011</v>
      </c>
      <c r="B508">
        <v>6242016</v>
      </c>
      <c r="C508">
        <v>624</v>
      </c>
      <c r="D508">
        <v>2016</v>
      </c>
      <c r="E508" t="s">
        <v>117</v>
      </c>
      <c r="F508" s="15">
        <v>252316</v>
      </c>
      <c r="G508" s="15">
        <v>108537</v>
      </c>
      <c r="H508" s="15">
        <v>42779</v>
      </c>
      <c r="I508" s="15">
        <v>6969.46529901142</v>
      </c>
      <c r="J508" s="15">
        <v>-11929.872536189399</v>
      </c>
      <c r="K508" s="15">
        <v>0</v>
      </c>
      <c r="L508" s="15">
        <v>6782</v>
      </c>
      <c r="M508" s="15">
        <v>306331.59276282199</v>
      </c>
      <c r="N508" s="15">
        <v>700914.75</v>
      </c>
      <c r="O508" s="15">
        <v>23728</v>
      </c>
      <c r="P508" s="15">
        <v>2920390.76</v>
      </c>
      <c r="Q508" s="15">
        <v>155265</v>
      </c>
      <c r="R508" s="15">
        <v>53713</v>
      </c>
      <c r="S508" s="15">
        <v>64807.557780000003</v>
      </c>
      <c r="T508" s="15">
        <v>0</v>
      </c>
      <c r="U508" s="15">
        <v>832711.65877482202</v>
      </c>
      <c r="V508" s="15">
        <v>194426</v>
      </c>
      <c r="W508" s="15">
        <v>5824</v>
      </c>
      <c r="X508" s="15">
        <v>8066</v>
      </c>
    </row>
    <row r="509" spans="1:24" x14ac:dyDescent="0.35">
      <c r="A509">
        <v>984665776</v>
      </c>
      <c r="B509">
        <v>6252012</v>
      </c>
      <c r="C509">
        <v>625</v>
      </c>
      <c r="D509">
        <v>2012</v>
      </c>
      <c r="E509" t="s">
        <v>197</v>
      </c>
      <c r="F509" s="15">
        <v>21968.110375275901</v>
      </c>
      <c r="G509" s="15">
        <v>20967.342163355399</v>
      </c>
      <c r="H509" s="15">
        <v>6822.69757174393</v>
      </c>
      <c r="I509" s="15">
        <v>3185.5442515528098</v>
      </c>
      <c r="J509" s="15">
        <v>432.541308937368</v>
      </c>
      <c r="K509" s="15">
        <v>0</v>
      </c>
      <c r="L509" s="15">
        <v>2956.91832229581</v>
      </c>
      <c r="M509" s="15">
        <v>36773.922205081799</v>
      </c>
      <c r="N509" s="15">
        <v>24171.32</v>
      </c>
      <c r="O509" s="15">
        <v>1053</v>
      </c>
      <c r="P509" s="15">
        <v>165853.10999999999</v>
      </c>
      <c r="Q509" s="15">
        <v>11725</v>
      </c>
      <c r="R509" s="15">
        <v>3139.9957401490901</v>
      </c>
      <c r="S509" s="15">
        <v>4080.9670999999998</v>
      </c>
      <c r="T509" s="15">
        <v>0</v>
      </c>
      <c r="U509" s="15">
        <v>68782.429021230899</v>
      </c>
      <c r="V509" s="15">
        <v>10050</v>
      </c>
      <c r="W509" s="15">
        <v>398</v>
      </c>
      <c r="X509" s="15">
        <v>553</v>
      </c>
    </row>
    <row r="510" spans="1:24" x14ac:dyDescent="0.35">
      <c r="A510">
        <v>984665776</v>
      </c>
      <c r="B510">
        <v>6252013</v>
      </c>
      <c r="C510">
        <v>625</v>
      </c>
      <c r="D510">
        <v>2013</v>
      </c>
      <c r="E510" t="s">
        <v>197</v>
      </c>
      <c r="F510" s="15">
        <v>21590.1918976546</v>
      </c>
      <c r="G510" s="15">
        <v>22131.590618336901</v>
      </c>
      <c r="H510" s="15">
        <v>7357.1044776119397</v>
      </c>
      <c r="I510" s="15">
        <v>3185.5442515528098</v>
      </c>
      <c r="J510" s="15">
        <v>432.541308937368</v>
      </c>
      <c r="K510" s="15">
        <v>0</v>
      </c>
      <c r="L510" s="15">
        <v>891.00639658848604</v>
      </c>
      <c r="M510" s="15">
        <v>39091.757202281202</v>
      </c>
      <c r="N510" s="15">
        <v>26322.62</v>
      </c>
      <c r="O510" s="15">
        <v>1193</v>
      </c>
      <c r="P510" s="15">
        <v>177389.33</v>
      </c>
      <c r="Q510" s="15">
        <v>12007</v>
      </c>
      <c r="R510" s="15">
        <v>2443.6204379562</v>
      </c>
      <c r="S510" s="15">
        <v>4815.09112</v>
      </c>
      <c r="T510" s="15">
        <v>0</v>
      </c>
      <c r="U510" s="15">
        <v>72425.064000237398</v>
      </c>
      <c r="V510" s="15">
        <v>10214</v>
      </c>
      <c r="W510" s="15">
        <v>391</v>
      </c>
      <c r="X510" s="15">
        <v>556</v>
      </c>
    </row>
    <row r="511" spans="1:24" x14ac:dyDescent="0.35">
      <c r="A511">
        <v>984665776</v>
      </c>
      <c r="B511">
        <v>6252014</v>
      </c>
      <c r="C511">
        <v>625</v>
      </c>
      <c r="D511">
        <v>2014</v>
      </c>
      <c r="E511" t="s">
        <v>197</v>
      </c>
      <c r="F511" s="15">
        <v>19498.121524201899</v>
      </c>
      <c r="G511" s="15">
        <v>26317.223480947501</v>
      </c>
      <c r="H511" s="15">
        <v>7906.3892893923803</v>
      </c>
      <c r="I511" s="15">
        <v>3185.5442515528098</v>
      </c>
      <c r="J511" s="15">
        <v>432.541308937368</v>
      </c>
      <c r="K511" s="15">
        <v>0</v>
      </c>
      <c r="L511" s="15">
        <v>1603.9340885684901</v>
      </c>
      <c r="M511" s="15">
        <v>39923.107187678601</v>
      </c>
      <c r="N511" s="15">
        <v>31970.54</v>
      </c>
      <c r="O511" s="15">
        <v>1365</v>
      </c>
      <c r="P511" s="15">
        <v>197910.51</v>
      </c>
      <c r="Q511" s="15">
        <v>13229</v>
      </c>
      <c r="R511" s="15">
        <v>3026.51685393258</v>
      </c>
      <c r="S511" s="15">
        <v>3894.5901399999998</v>
      </c>
      <c r="T511" s="15">
        <v>0</v>
      </c>
      <c r="U511" s="15">
        <v>75966.696541611207</v>
      </c>
      <c r="V511" s="15">
        <v>10389</v>
      </c>
      <c r="W511" s="15">
        <v>399</v>
      </c>
      <c r="X511" s="15">
        <v>567</v>
      </c>
    </row>
    <row r="512" spans="1:24" x14ac:dyDescent="0.35">
      <c r="A512">
        <v>984665776</v>
      </c>
      <c r="B512">
        <v>6252015</v>
      </c>
      <c r="C512">
        <v>625</v>
      </c>
      <c r="D512">
        <v>2015</v>
      </c>
      <c r="E512" t="s">
        <v>197</v>
      </c>
      <c r="F512" s="15">
        <v>20809.804</v>
      </c>
      <c r="G512" s="15">
        <v>21461.556</v>
      </c>
      <c r="H512" s="15">
        <v>8126.34</v>
      </c>
      <c r="I512" s="15">
        <v>3185.5442515528098</v>
      </c>
      <c r="J512" s="15">
        <v>432.541308937368</v>
      </c>
      <c r="K512" s="15">
        <v>0</v>
      </c>
      <c r="L512" s="15">
        <v>2785.88</v>
      </c>
      <c r="M512" s="15">
        <v>34977.225560490202</v>
      </c>
      <c r="N512" s="15">
        <v>37396.26</v>
      </c>
      <c r="O512" s="15">
        <v>1596</v>
      </c>
      <c r="P512" s="15">
        <v>206774.27</v>
      </c>
      <c r="Q512" s="15">
        <v>14171</v>
      </c>
      <c r="R512" s="15">
        <v>3408.44</v>
      </c>
      <c r="S512" s="15">
        <v>5304.0658999999996</v>
      </c>
      <c r="T512" s="15">
        <v>0</v>
      </c>
      <c r="U512" s="15">
        <v>74888.308956490204</v>
      </c>
      <c r="V512" s="15">
        <v>10574</v>
      </c>
      <c r="W512" s="15">
        <v>404</v>
      </c>
      <c r="X512" s="15">
        <v>573</v>
      </c>
    </row>
    <row r="513" spans="1:24" x14ac:dyDescent="0.35">
      <c r="A513">
        <v>984665776</v>
      </c>
      <c r="B513">
        <v>6252016</v>
      </c>
      <c r="C513">
        <v>625</v>
      </c>
      <c r="D513">
        <v>2016</v>
      </c>
      <c r="E513" t="s">
        <v>197</v>
      </c>
      <c r="F513" s="15">
        <v>17013</v>
      </c>
      <c r="G513" s="15">
        <v>24669</v>
      </c>
      <c r="H513" s="15">
        <v>7144</v>
      </c>
      <c r="I513" s="15">
        <v>3185.5442515528098</v>
      </c>
      <c r="J513" s="15">
        <v>432.541308937368</v>
      </c>
      <c r="K513" s="15">
        <v>0</v>
      </c>
      <c r="L513" s="15">
        <v>2063</v>
      </c>
      <c r="M513" s="15">
        <v>36093.085560490203</v>
      </c>
      <c r="N513" s="15">
        <v>50705.03</v>
      </c>
      <c r="O513" s="15">
        <v>2227</v>
      </c>
      <c r="P513" s="15">
        <v>222876.7</v>
      </c>
      <c r="Q513" s="15">
        <v>15206</v>
      </c>
      <c r="R513" s="15">
        <v>1576</v>
      </c>
      <c r="S513" s="15">
        <v>4809.0020999999997</v>
      </c>
      <c r="T513" s="15">
        <v>0</v>
      </c>
      <c r="U513" s="15">
        <v>77201.452996490203</v>
      </c>
      <c r="V513" s="15">
        <v>10772</v>
      </c>
      <c r="W513" s="15">
        <v>428</v>
      </c>
      <c r="X513" s="15">
        <v>572</v>
      </c>
    </row>
    <row r="514" spans="1:24" x14ac:dyDescent="0.35">
      <c r="A514">
        <v>983099807</v>
      </c>
      <c r="B514">
        <v>6372012</v>
      </c>
      <c r="C514">
        <v>637</v>
      </c>
      <c r="D514">
        <v>2012</v>
      </c>
      <c r="E514" t="s">
        <v>118</v>
      </c>
      <c r="F514" s="15">
        <v>15042.158940397399</v>
      </c>
      <c r="G514" s="15">
        <v>25955.298013244999</v>
      </c>
      <c r="H514" s="15">
        <v>5874.1236203090502</v>
      </c>
      <c r="I514" s="15">
        <v>1524.1660629339101</v>
      </c>
      <c r="J514" s="15">
        <v>-642.15595658664097</v>
      </c>
      <c r="K514" s="15">
        <v>0</v>
      </c>
      <c r="L514" s="15">
        <v>738.66225165562901</v>
      </c>
      <c r="M514" s="15">
        <v>35266.681188025002</v>
      </c>
      <c r="N514" s="15">
        <v>41765.519999999997</v>
      </c>
      <c r="O514" s="15">
        <v>1759</v>
      </c>
      <c r="P514" s="15">
        <v>129227.48</v>
      </c>
      <c r="Q514" s="15">
        <v>10451</v>
      </c>
      <c r="R514" s="15">
        <v>1332.7880724174699</v>
      </c>
      <c r="S514" s="15">
        <v>7434.42868</v>
      </c>
      <c r="T514" s="15">
        <v>0</v>
      </c>
      <c r="U514" s="15">
        <v>67050.6555404424</v>
      </c>
      <c r="V514" s="15">
        <v>11370</v>
      </c>
      <c r="W514" s="15">
        <v>332</v>
      </c>
      <c r="X514" s="15">
        <v>424</v>
      </c>
    </row>
    <row r="515" spans="1:24" x14ac:dyDescent="0.35">
      <c r="A515">
        <v>983099807</v>
      </c>
      <c r="B515">
        <v>6372013</v>
      </c>
      <c r="C515">
        <v>637</v>
      </c>
      <c r="D515">
        <v>2013</v>
      </c>
      <c r="E515" t="s">
        <v>118</v>
      </c>
      <c r="F515" s="15">
        <v>12563.9573560768</v>
      </c>
      <c r="G515" s="15">
        <v>28854.140724946701</v>
      </c>
      <c r="H515" s="15">
        <v>4655.5906183368897</v>
      </c>
      <c r="I515" s="15">
        <v>1524.1660629339101</v>
      </c>
      <c r="J515" s="15">
        <v>-642.15595658664097</v>
      </c>
      <c r="K515" s="15">
        <v>0</v>
      </c>
      <c r="L515" s="15">
        <v>0</v>
      </c>
      <c r="M515" s="15">
        <v>37644.5175690338</v>
      </c>
      <c r="N515" s="15">
        <v>45555.040000000001</v>
      </c>
      <c r="O515" s="15">
        <v>1973</v>
      </c>
      <c r="P515" s="15">
        <v>127249.9</v>
      </c>
      <c r="Q515" s="15">
        <v>10481</v>
      </c>
      <c r="R515" s="15">
        <v>2212.43795620438</v>
      </c>
      <c r="S515" s="15">
        <v>6292.8698000000004</v>
      </c>
      <c r="T515" s="15">
        <v>0</v>
      </c>
      <c r="U515" s="15">
        <v>69525.097533238193</v>
      </c>
      <c r="V515" s="15">
        <v>11467</v>
      </c>
      <c r="W515" s="15">
        <v>334</v>
      </c>
      <c r="X515" s="15">
        <v>430</v>
      </c>
    </row>
    <row r="516" spans="1:24" x14ac:dyDescent="0.35">
      <c r="A516">
        <v>983099807</v>
      </c>
      <c r="B516">
        <v>6372014</v>
      </c>
      <c r="C516">
        <v>637</v>
      </c>
      <c r="D516">
        <v>2014</v>
      </c>
      <c r="E516" t="s">
        <v>118</v>
      </c>
      <c r="F516" s="15">
        <v>23927.7322348095</v>
      </c>
      <c r="G516" s="15">
        <v>16726.438722965999</v>
      </c>
      <c r="H516" s="15">
        <v>4018.8341915551</v>
      </c>
      <c r="I516" s="15">
        <v>1524.1660629339101</v>
      </c>
      <c r="J516" s="15">
        <v>-642.15595658664097</v>
      </c>
      <c r="K516" s="15">
        <v>0</v>
      </c>
      <c r="L516" s="15">
        <v>93.165808444902197</v>
      </c>
      <c r="M516" s="15">
        <v>37424.1810641228</v>
      </c>
      <c r="N516" s="15">
        <v>46411.519999999997</v>
      </c>
      <c r="O516" s="15">
        <v>1983</v>
      </c>
      <c r="P516" s="15">
        <v>135808.64000000001</v>
      </c>
      <c r="Q516" s="15">
        <v>10718</v>
      </c>
      <c r="R516" s="15">
        <v>3949.2870275791602</v>
      </c>
      <c r="S516" s="15">
        <v>6767.8133600000001</v>
      </c>
      <c r="T516" s="15">
        <v>0</v>
      </c>
      <c r="U516" s="15">
        <v>72358.595563701907</v>
      </c>
      <c r="V516" s="15">
        <v>12090</v>
      </c>
      <c r="W516" s="15">
        <v>348</v>
      </c>
      <c r="X516" s="15">
        <v>442</v>
      </c>
    </row>
    <row r="517" spans="1:24" x14ac:dyDescent="0.35">
      <c r="A517">
        <v>983099807</v>
      </c>
      <c r="B517">
        <v>6372015</v>
      </c>
      <c r="C517">
        <v>637</v>
      </c>
      <c r="D517">
        <v>2015</v>
      </c>
      <c r="E517" t="s">
        <v>118</v>
      </c>
      <c r="F517" s="15">
        <v>25675.328000000001</v>
      </c>
      <c r="G517" s="15">
        <v>12572.44</v>
      </c>
      <c r="H517" s="15">
        <v>2142.3519999999999</v>
      </c>
      <c r="I517" s="15">
        <v>1524.1660629339101</v>
      </c>
      <c r="J517" s="15">
        <v>-642.15595658664097</v>
      </c>
      <c r="K517" s="15">
        <v>0</v>
      </c>
      <c r="L517" s="15">
        <v>1925.444</v>
      </c>
      <c r="M517" s="15">
        <v>35061.982106347299</v>
      </c>
      <c r="N517" s="15">
        <v>49360.72</v>
      </c>
      <c r="O517" s="15">
        <v>1398</v>
      </c>
      <c r="P517" s="15">
        <v>148600.29</v>
      </c>
      <c r="Q517" s="15">
        <v>8503</v>
      </c>
      <c r="R517" s="15">
        <v>2529.9119999999998</v>
      </c>
      <c r="S517" s="15">
        <v>5969.8869999999997</v>
      </c>
      <c r="T517" s="15">
        <v>0</v>
      </c>
      <c r="U517" s="15">
        <v>65973.916938347305</v>
      </c>
      <c r="V517" s="15">
        <v>12246</v>
      </c>
      <c r="W517" s="15">
        <v>352</v>
      </c>
      <c r="X517" s="15">
        <v>448</v>
      </c>
    </row>
    <row r="518" spans="1:24" x14ac:dyDescent="0.35">
      <c r="A518">
        <v>983099807</v>
      </c>
      <c r="B518">
        <v>6372016</v>
      </c>
      <c r="C518">
        <v>637</v>
      </c>
      <c r="D518">
        <v>2016</v>
      </c>
      <c r="E518" t="s">
        <v>118</v>
      </c>
      <c r="F518" s="15">
        <v>23402</v>
      </c>
      <c r="G518" s="15">
        <v>10895</v>
      </c>
      <c r="H518" s="15">
        <v>4071</v>
      </c>
      <c r="I518" s="15">
        <v>1524.1660629339101</v>
      </c>
      <c r="J518" s="15">
        <v>-642.15595658664097</v>
      </c>
      <c r="K518" s="15">
        <v>0</v>
      </c>
      <c r="L518" s="15">
        <v>1716</v>
      </c>
      <c r="M518" s="15">
        <v>29392.010106347301</v>
      </c>
      <c r="N518" s="15">
        <v>52207.91</v>
      </c>
      <c r="O518" s="15">
        <v>1567</v>
      </c>
      <c r="P518" s="15">
        <v>159157.82</v>
      </c>
      <c r="Q518" s="15">
        <v>8411</v>
      </c>
      <c r="R518" s="15">
        <v>2363</v>
      </c>
      <c r="S518" s="15">
        <v>5778.2152400000004</v>
      </c>
      <c r="T518" s="15">
        <v>0</v>
      </c>
      <c r="U518" s="15">
        <v>60869.539482347303</v>
      </c>
      <c r="V518" s="15">
        <v>12308</v>
      </c>
      <c r="W518" s="15">
        <v>355</v>
      </c>
      <c r="X518" s="15">
        <v>462</v>
      </c>
    </row>
    <row r="519" spans="1:24" x14ac:dyDescent="0.35">
      <c r="A519">
        <v>963022158</v>
      </c>
      <c r="B519">
        <v>6592012</v>
      </c>
      <c r="C519">
        <v>659</v>
      </c>
      <c r="D519">
        <v>2012</v>
      </c>
      <c r="E519" t="s">
        <v>119</v>
      </c>
      <c r="F519" s="15">
        <v>18505.134657836599</v>
      </c>
      <c r="G519" s="15">
        <v>10677.1302428256</v>
      </c>
      <c r="H519" s="15">
        <v>4820.0264900662296</v>
      </c>
      <c r="I519" s="15">
        <v>1348.73965100909</v>
      </c>
      <c r="J519" s="15">
        <v>478.88350570221002</v>
      </c>
      <c r="K519" s="15">
        <v>0</v>
      </c>
      <c r="L519" s="15">
        <v>0</v>
      </c>
      <c r="M519" s="15">
        <v>26189.8615673073</v>
      </c>
      <c r="N519" s="15">
        <v>6338.76</v>
      </c>
      <c r="O519" s="15">
        <v>308</v>
      </c>
      <c r="P519" s="15">
        <v>158529.60000000001</v>
      </c>
      <c r="Q519" s="15">
        <v>10399</v>
      </c>
      <c r="R519" s="15">
        <v>1513.7294994675201</v>
      </c>
      <c r="S519" s="15">
        <v>5014.1755999999996</v>
      </c>
      <c r="T519" s="15">
        <v>789.7</v>
      </c>
      <c r="U519" s="15">
        <v>53054.747018774899</v>
      </c>
      <c r="V519" s="15">
        <v>10431</v>
      </c>
      <c r="W519" s="15">
        <v>438</v>
      </c>
      <c r="X519" s="15">
        <v>608</v>
      </c>
    </row>
    <row r="520" spans="1:24" x14ac:dyDescent="0.35">
      <c r="A520">
        <v>963022158</v>
      </c>
      <c r="B520">
        <v>6592013</v>
      </c>
      <c r="C520">
        <v>659</v>
      </c>
      <c r="D520">
        <v>2013</v>
      </c>
      <c r="E520" t="s">
        <v>119</v>
      </c>
      <c r="F520" s="15">
        <v>22905.3304904051</v>
      </c>
      <c r="G520" s="15">
        <v>12511.3518123667</v>
      </c>
      <c r="H520" s="15">
        <v>6108.8187633262296</v>
      </c>
      <c r="I520" s="15">
        <v>1348.73965100909</v>
      </c>
      <c r="J520" s="15">
        <v>478.88350570221002</v>
      </c>
      <c r="K520" s="15">
        <v>0</v>
      </c>
      <c r="L520" s="15">
        <v>463.58635394456297</v>
      </c>
      <c r="M520" s="15">
        <v>30671.900342212401</v>
      </c>
      <c r="N520" s="15">
        <v>6508.44</v>
      </c>
      <c r="O520" s="15">
        <v>321</v>
      </c>
      <c r="P520" s="15">
        <v>170663.74</v>
      </c>
      <c r="Q520" s="15">
        <v>10986</v>
      </c>
      <c r="R520" s="15">
        <v>1048.96350364963</v>
      </c>
      <c r="S520" s="15">
        <v>4738.5812599999999</v>
      </c>
      <c r="T520" s="15">
        <v>789.7</v>
      </c>
      <c r="U520" s="15">
        <v>58174.026881862002</v>
      </c>
      <c r="V520" s="15">
        <v>10496</v>
      </c>
      <c r="W520" s="15">
        <v>440</v>
      </c>
      <c r="X520" s="15">
        <v>609</v>
      </c>
    </row>
    <row r="521" spans="1:24" x14ac:dyDescent="0.35">
      <c r="A521">
        <v>963022158</v>
      </c>
      <c r="B521">
        <v>6592014</v>
      </c>
      <c r="C521">
        <v>659</v>
      </c>
      <c r="D521">
        <v>2014</v>
      </c>
      <c r="E521" t="s">
        <v>119</v>
      </c>
      <c r="F521" s="15">
        <v>12829.3553038105</v>
      </c>
      <c r="G521" s="15">
        <v>17529.993820803302</v>
      </c>
      <c r="H521" s="15">
        <v>4919.7899073120498</v>
      </c>
      <c r="I521" s="15">
        <v>1348.73965100909</v>
      </c>
      <c r="J521" s="15">
        <v>478.88350570221002</v>
      </c>
      <c r="K521" s="15">
        <v>0</v>
      </c>
      <c r="L521" s="15">
        <v>0</v>
      </c>
      <c r="M521" s="15">
        <v>27267.1823740131</v>
      </c>
      <c r="N521" s="15">
        <v>6733.67</v>
      </c>
      <c r="O521" s="15">
        <v>340</v>
      </c>
      <c r="P521" s="15">
        <v>179861.81</v>
      </c>
      <c r="Q521" s="15">
        <v>11414</v>
      </c>
      <c r="R521" s="15">
        <v>1378.8641470888699</v>
      </c>
      <c r="S521" s="15">
        <v>4028.8133200000002</v>
      </c>
      <c r="T521" s="15">
        <v>789.7</v>
      </c>
      <c r="U521" s="15">
        <v>55431.9941771019</v>
      </c>
      <c r="V521" s="15">
        <v>10515</v>
      </c>
      <c r="W521" s="15">
        <v>448</v>
      </c>
      <c r="X521" s="15">
        <v>606</v>
      </c>
    </row>
    <row r="522" spans="1:24" x14ac:dyDescent="0.35">
      <c r="A522">
        <v>963022158</v>
      </c>
      <c r="B522">
        <v>6592015</v>
      </c>
      <c r="C522">
        <v>659</v>
      </c>
      <c r="D522">
        <v>2015</v>
      </c>
      <c r="E522" t="s">
        <v>119</v>
      </c>
      <c r="F522" s="15">
        <v>9894.5</v>
      </c>
      <c r="G522" s="15">
        <v>17597.304</v>
      </c>
      <c r="H522" s="15">
        <v>6896.8519999999999</v>
      </c>
      <c r="I522" s="15">
        <v>1348.73965100909</v>
      </c>
      <c r="J522" s="15">
        <v>478.88350570221002</v>
      </c>
      <c r="K522" s="15">
        <v>0</v>
      </c>
      <c r="L522" s="15">
        <v>0</v>
      </c>
      <c r="M522" s="15">
        <v>22422.5751567113</v>
      </c>
      <c r="N522" s="15">
        <v>7015.46</v>
      </c>
      <c r="O522" s="15">
        <v>348</v>
      </c>
      <c r="P522" s="15">
        <v>188068.06</v>
      </c>
      <c r="Q522" s="15">
        <v>11471</v>
      </c>
      <c r="R522" s="15">
        <v>982.12800000000004</v>
      </c>
      <c r="S522" s="15">
        <v>4429.3649400000004</v>
      </c>
      <c r="T522" s="15">
        <v>789.7</v>
      </c>
      <c r="U522" s="15">
        <v>51192.646560711299</v>
      </c>
      <c r="V522" s="15">
        <v>10631</v>
      </c>
      <c r="W522" s="15">
        <v>448</v>
      </c>
      <c r="X522" s="15">
        <v>614</v>
      </c>
    </row>
    <row r="523" spans="1:24" x14ac:dyDescent="0.35">
      <c r="A523">
        <v>963022158</v>
      </c>
      <c r="B523">
        <v>6592016</v>
      </c>
      <c r="C523">
        <v>659</v>
      </c>
      <c r="D523">
        <v>2016</v>
      </c>
      <c r="E523" t="s">
        <v>119</v>
      </c>
      <c r="F523" s="15">
        <v>10659</v>
      </c>
      <c r="G523" s="15">
        <v>19217</v>
      </c>
      <c r="H523" s="15">
        <v>5597</v>
      </c>
      <c r="I523" s="15">
        <v>1348.73965100909</v>
      </c>
      <c r="J523" s="15">
        <v>478.88350570221002</v>
      </c>
      <c r="K523" s="15">
        <v>0</v>
      </c>
      <c r="L523" s="15">
        <v>125</v>
      </c>
      <c r="M523" s="15">
        <v>25981.623156711299</v>
      </c>
      <c r="N523" s="15">
        <v>6917.49</v>
      </c>
      <c r="O523" s="15">
        <v>353</v>
      </c>
      <c r="P523" s="15">
        <v>196672.25</v>
      </c>
      <c r="Q523" s="15">
        <v>12583</v>
      </c>
      <c r="R523" s="15">
        <v>845</v>
      </c>
      <c r="S523" s="15">
        <v>4916.4865399999999</v>
      </c>
      <c r="T523" s="15">
        <v>789.7</v>
      </c>
      <c r="U523" s="15">
        <v>56756.281264711302</v>
      </c>
      <c r="V523" s="15">
        <v>10720</v>
      </c>
      <c r="W523" s="15">
        <v>449</v>
      </c>
      <c r="X523" s="15">
        <v>616</v>
      </c>
    </row>
    <row r="524" spans="1:24" x14ac:dyDescent="0.35">
      <c r="A524">
        <v>985294836</v>
      </c>
      <c r="B524">
        <v>6692012</v>
      </c>
      <c r="C524">
        <v>669</v>
      </c>
      <c r="D524">
        <v>2012</v>
      </c>
      <c r="E524" t="s">
        <v>120</v>
      </c>
      <c r="F524" s="15">
        <v>22874.701986755001</v>
      </c>
      <c r="G524" s="15">
        <v>7088.2075055187597</v>
      </c>
      <c r="H524" s="15">
        <v>2973.9381898454699</v>
      </c>
      <c r="I524" s="15">
        <v>952.59293447269204</v>
      </c>
      <c r="J524" s="15">
        <v>0</v>
      </c>
      <c r="K524" s="15">
        <v>0</v>
      </c>
      <c r="L524" s="15">
        <v>68.079470198675494</v>
      </c>
      <c r="M524" s="15">
        <v>27873.484766702299</v>
      </c>
      <c r="N524" s="15">
        <v>8313.31</v>
      </c>
      <c r="O524" s="15">
        <v>493</v>
      </c>
      <c r="P524" s="15">
        <v>207867.09</v>
      </c>
      <c r="Q524" s="15">
        <v>10821</v>
      </c>
      <c r="R524" s="15">
        <v>2870.7902023429201</v>
      </c>
      <c r="S524" s="15">
        <v>4142.3867799999998</v>
      </c>
      <c r="T524" s="15">
        <v>0</v>
      </c>
      <c r="U524" s="15">
        <v>59863.2630290452</v>
      </c>
      <c r="V524" s="15">
        <v>10430</v>
      </c>
      <c r="W524" s="15">
        <v>439</v>
      </c>
      <c r="X524" s="15">
        <v>706</v>
      </c>
    </row>
    <row r="525" spans="1:24" x14ac:dyDescent="0.35">
      <c r="A525">
        <v>985294836</v>
      </c>
      <c r="B525">
        <v>6692013</v>
      </c>
      <c r="C525">
        <v>669</v>
      </c>
      <c r="D525">
        <v>2013</v>
      </c>
      <c r="E525" t="s">
        <v>120</v>
      </c>
      <c r="F525" s="15">
        <v>22814.3667377399</v>
      </c>
      <c r="G525" s="15">
        <v>10194.5159914712</v>
      </c>
      <c r="H525" s="15">
        <v>4360.7803837953097</v>
      </c>
      <c r="I525" s="15">
        <v>952.59293447269204</v>
      </c>
      <c r="J525" s="15">
        <v>0</v>
      </c>
      <c r="K525" s="15">
        <v>0</v>
      </c>
      <c r="L525" s="15">
        <v>1120.0597014925399</v>
      </c>
      <c r="M525" s="15">
        <v>28480.635578395901</v>
      </c>
      <c r="N525" s="15">
        <v>9008.19</v>
      </c>
      <c r="O525" s="15">
        <v>523</v>
      </c>
      <c r="P525" s="15">
        <v>235822.88</v>
      </c>
      <c r="Q525" s="15">
        <v>11506</v>
      </c>
      <c r="R525" s="15">
        <v>4397.8686131386903</v>
      </c>
      <c r="S525" s="15">
        <v>4454.2505000000001</v>
      </c>
      <c r="T525" s="15">
        <v>0</v>
      </c>
      <c r="U525" s="15">
        <v>64835.0783155346</v>
      </c>
      <c r="V525" s="15">
        <v>10595</v>
      </c>
      <c r="W525" s="15">
        <v>447</v>
      </c>
      <c r="X525" s="15">
        <v>711</v>
      </c>
    </row>
    <row r="526" spans="1:24" x14ac:dyDescent="0.35">
      <c r="A526">
        <v>985294836</v>
      </c>
      <c r="B526">
        <v>6692014</v>
      </c>
      <c r="C526">
        <v>669</v>
      </c>
      <c r="D526">
        <v>2014</v>
      </c>
      <c r="E526" t="s">
        <v>120</v>
      </c>
      <c r="F526" s="15">
        <v>23038.4222451081</v>
      </c>
      <c r="G526" s="15">
        <v>10844.2883625129</v>
      </c>
      <c r="H526" s="15">
        <v>3311.6210092687902</v>
      </c>
      <c r="I526" s="15">
        <v>952.59293447269204</v>
      </c>
      <c r="J526" s="15">
        <v>0</v>
      </c>
      <c r="K526" s="15">
        <v>0</v>
      </c>
      <c r="L526" s="15">
        <v>1489.5942327497401</v>
      </c>
      <c r="M526" s="15">
        <v>30034.0883000752</v>
      </c>
      <c r="N526" s="15">
        <v>12311.9</v>
      </c>
      <c r="O526" s="15">
        <v>587</v>
      </c>
      <c r="P526" s="15">
        <v>264748.27</v>
      </c>
      <c r="Q526" s="15">
        <v>13329</v>
      </c>
      <c r="R526" s="15">
        <v>1658.23493360572</v>
      </c>
      <c r="S526" s="15">
        <v>3503.56916</v>
      </c>
      <c r="T526" s="15">
        <v>0</v>
      </c>
      <c r="U526" s="15">
        <v>66622.095137680895</v>
      </c>
      <c r="V526" s="15">
        <v>10707</v>
      </c>
      <c r="W526" s="15">
        <v>450</v>
      </c>
      <c r="X526" s="15">
        <v>718</v>
      </c>
    </row>
    <row r="527" spans="1:24" x14ac:dyDescent="0.35">
      <c r="A527">
        <v>985294836</v>
      </c>
      <c r="B527">
        <v>6692015</v>
      </c>
      <c r="C527">
        <v>669</v>
      </c>
      <c r="D527">
        <v>2015</v>
      </c>
      <c r="E527" t="s">
        <v>120</v>
      </c>
      <c r="F527" s="15">
        <v>22711.603999999999</v>
      </c>
      <c r="G527" s="15">
        <v>11118.848</v>
      </c>
      <c r="H527" s="15">
        <v>2783.8240000000001</v>
      </c>
      <c r="I527" s="15">
        <v>952.59293447269204</v>
      </c>
      <c r="J527" s="15">
        <v>0</v>
      </c>
      <c r="K527" s="15">
        <v>0</v>
      </c>
      <c r="L527" s="15">
        <v>2373.652</v>
      </c>
      <c r="M527" s="15">
        <v>29625.5689344727</v>
      </c>
      <c r="N527" s="15">
        <v>14379.37</v>
      </c>
      <c r="O527" s="15">
        <v>720</v>
      </c>
      <c r="P527" s="15">
        <v>304369.56</v>
      </c>
      <c r="Q527" s="15">
        <v>15108</v>
      </c>
      <c r="R527" s="15">
        <v>1074.3320000000001</v>
      </c>
      <c r="S527" s="15">
        <v>3598.87556</v>
      </c>
      <c r="T527" s="15">
        <v>0</v>
      </c>
      <c r="U527" s="15">
        <v>70271.708870472707</v>
      </c>
      <c r="V527" s="15">
        <v>10896</v>
      </c>
      <c r="W527" s="15">
        <v>455</v>
      </c>
      <c r="X527" s="15">
        <v>721</v>
      </c>
    </row>
    <row r="528" spans="1:24" x14ac:dyDescent="0.35">
      <c r="A528">
        <v>985294836</v>
      </c>
      <c r="B528">
        <v>6692016</v>
      </c>
      <c r="C528">
        <v>669</v>
      </c>
      <c r="D528">
        <v>2016</v>
      </c>
      <c r="E528" t="s">
        <v>120</v>
      </c>
      <c r="F528" s="15">
        <v>22101</v>
      </c>
      <c r="G528" s="15">
        <v>13986</v>
      </c>
      <c r="H528" s="15">
        <v>3716</v>
      </c>
      <c r="I528" s="15">
        <v>952.59293447269204</v>
      </c>
      <c r="J528" s="15">
        <v>0</v>
      </c>
      <c r="K528" s="15">
        <v>0</v>
      </c>
      <c r="L528" s="15">
        <v>1956</v>
      </c>
      <c r="M528" s="15">
        <v>31367.592934472701</v>
      </c>
      <c r="N528" s="15">
        <v>19793.98</v>
      </c>
      <c r="O528" s="15">
        <v>812</v>
      </c>
      <c r="P528" s="15">
        <v>325769.44</v>
      </c>
      <c r="Q528" s="15">
        <v>17370</v>
      </c>
      <c r="R528" s="15">
        <v>1899</v>
      </c>
      <c r="S528" s="15">
        <v>2161.8668400000001</v>
      </c>
      <c r="T528" s="15">
        <v>1974.25</v>
      </c>
      <c r="U528" s="15">
        <v>73475.817918472705</v>
      </c>
      <c r="V528" s="15">
        <v>11061</v>
      </c>
      <c r="W528" s="15">
        <v>461</v>
      </c>
      <c r="X528" s="15">
        <v>725</v>
      </c>
    </row>
    <row r="529" spans="1:24" x14ac:dyDescent="0.35">
      <c r="A529">
        <v>980489698</v>
      </c>
      <c r="B529">
        <v>6752012</v>
      </c>
      <c r="C529">
        <v>675</v>
      </c>
      <c r="D529">
        <v>2012</v>
      </c>
      <c r="E529" t="s">
        <v>121</v>
      </c>
      <c r="F529" s="15">
        <v>1023690.5695364201</v>
      </c>
      <c r="G529" s="15">
        <v>186201.88962472399</v>
      </c>
      <c r="H529" s="15">
        <v>34385.805739514297</v>
      </c>
      <c r="I529" s="15">
        <v>12506.795027619601</v>
      </c>
      <c r="J529" s="15">
        <v>17340.978544047699</v>
      </c>
      <c r="K529" s="15">
        <v>0</v>
      </c>
      <c r="L529" s="15">
        <v>20171.947019867599</v>
      </c>
      <c r="M529" s="15">
        <v>1185182.47997343</v>
      </c>
      <c r="N529" s="15">
        <v>1238111.53</v>
      </c>
      <c r="O529" s="15">
        <v>46520</v>
      </c>
      <c r="P529" s="15">
        <v>4559325.84</v>
      </c>
      <c r="Q529" s="15">
        <v>285637</v>
      </c>
      <c r="R529" s="15">
        <v>56763.752928647496</v>
      </c>
      <c r="S529" s="15">
        <v>214531.79426</v>
      </c>
      <c r="T529" s="15">
        <v>0</v>
      </c>
      <c r="U529" s="15">
        <v>2155033.0689460798</v>
      </c>
      <c r="V529" s="15">
        <v>664884</v>
      </c>
      <c r="W529" s="15">
        <v>11419</v>
      </c>
      <c r="X529" s="15">
        <v>17643</v>
      </c>
    </row>
    <row r="530" spans="1:24" x14ac:dyDescent="0.35">
      <c r="A530">
        <v>980489698</v>
      </c>
      <c r="B530">
        <v>6752013</v>
      </c>
      <c r="C530">
        <v>675</v>
      </c>
      <c r="D530">
        <v>2013</v>
      </c>
      <c r="E530" t="s">
        <v>121</v>
      </c>
      <c r="F530" s="15">
        <v>990030.85287846497</v>
      </c>
      <c r="G530" s="15">
        <v>197294.89978678001</v>
      </c>
      <c r="H530" s="15">
        <v>27186.106609808099</v>
      </c>
      <c r="I530" s="15">
        <v>12506.795027619601</v>
      </c>
      <c r="J530" s="15">
        <v>17340.978544047699</v>
      </c>
      <c r="K530" s="15">
        <v>0</v>
      </c>
      <c r="L530" s="15">
        <v>36514.823027718601</v>
      </c>
      <c r="M530" s="15">
        <v>1153472.59659939</v>
      </c>
      <c r="N530" s="15">
        <v>1301844.55</v>
      </c>
      <c r="O530" s="15">
        <v>51328</v>
      </c>
      <c r="P530" s="15">
        <v>4663256.8600000003</v>
      </c>
      <c r="Q530" s="15">
        <v>272664</v>
      </c>
      <c r="R530" s="15">
        <v>72862.452554744494</v>
      </c>
      <c r="S530" s="15">
        <v>244248.59452000001</v>
      </c>
      <c r="T530" s="15">
        <v>0</v>
      </c>
      <c r="U530" s="15">
        <v>2171570.05278613</v>
      </c>
      <c r="V530" s="15">
        <v>672945</v>
      </c>
      <c r="W530" s="15">
        <v>11393</v>
      </c>
      <c r="X530" s="15">
        <v>17524</v>
      </c>
    </row>
    <row r="531" spans="1:24" x14ac:dyDescent="0.35">
      <c r="A531">
        <v>980489698</v>
      </c>
      <c r="B531">
        <v>6752014</v>
      </c>
      <c r="C531">
        <v>675</v>
      </c>
      <c r="D531">
        <v>2014</v>
      </c>
      <c r="E531" t="s">
        <v>121</v>
      </c>
      <c r="F531" s="15">
        <v>1029773.32646756</v>
      </c>
      <c r="G531" s="15">
        <v>212909.28115344999</v>
      </c>
      <c r="H531" s="15">
        <v>29482.7435633368</v>
      </c>
      <c r="I531" s="15">
        <v>12506.795027619601</v>
      </c>
      <c r="J531" s="15">
        <v>17340.978544047699</v>
      </c>
      <c r="K531" s="15">
        <v>0</v>
      </c>
      <c r="L531" s="15">
        <v>34040.457260556097</v>
      </c>
      <c r="M531" s="15">
        <v>1209007.1803687799</v>
      </c>
      <c r="N531" s="15">
        <v>1488373.37</v>
      </c>
      <c r="O531" s="15">
        <v>58177</v>
      </c>
      <c r="P531" s="15">
        <v>4876544.62</v>
      </c>
      <c r="Q531" s="15">
        <v>289458</v>
      </c>
      <c r="R531" s="15">
        <v>75158.149131767103</v>
      </c>
      <c r="S531" s="15">
        <v>197133.87568</v>
      </c>
      <c r="T531" s="15">
        <v>0</v>
      </c>
      <c r="U531" s="15">
        <v>2231197.02214855</v>
      </c>
      <c r="V531" s="15">
        <v>682253</v>
      </c>
      <c r="W531" s="15">
        <v>11533</v>
      </c>
      <c r="X531" s="15">
        <v>17731</v>
      </c>
    </row>
    <row r="532" spans="1:24" x14ac:dyDescent="0.35">
      <c r="A532">
        <v>980489698</v>
      </c>
      <c r="B532">
        <v>6752015</v>
      </c>
      <c r="C532">
        <v>675</v>
      </c>
      <c r="D532">
        <v>2015</v>
      </c>
      <c r="E532" t="s">
        <v>121</v>
      </c>
      <c r="F532" s="15">
        <v>922466.54799999995</v>
      </c>
      <c r="G532" s="15">
        <v>178723.96799999999</v>
      </c>
      <c r="H532" s="15">
        <v>48040.495999999999</v>
      </c>
      <c r="I532" s="15">
        <v>12506.795027619601</v>
      </c>
      <c r="J532" s="15">
        <v>17340.978544047699</v>
      </c>
      <c r="K532" s="15">
        <v>0</v>
      </c>
      <c r="L532" s="15">
        <v>29776.02</v>
      </c>
      <c r="M532" s="15">
        <v>1053221.7735716701</v>
      </c>
      <c r="N532" s="15">
        <v>1496989.68</v>
      </c>
      <c r="O532" s="15">
        <v>59522</v>
      </c>
      <c r="P532" s="15">
        <v>4990057.51</v>
      </c>
      <c r="Q532" s="15">
        <v>283512</v>
      </c>
      <c r="R532" s="15">
        <v>61018.328000000001</v>
      </c>
      <c r="S532" s="15">
        <v>170716.79478</v>
      </c>
      <c r="T532" s="15">
        <v>0</v>
      </c>
      <c r="U532" s="15">
        <v>2037972.27875967</v>
      </c>
      <c r="V532" s="15">
        <v>689215</v>
      </c>
      <c r="W532" s="15">
        <v>11781</v>
      </c>
      <c r="X532" s="15">
        <v>17790</v>
      </c>
    </row>
    <row r="533" spans="1:24" x14ac:dyDescent="0.35">
      <c r="A533">
        <v>980489698</v>
      </c>
      <c r="B533">
        <v>6752016</v>
      </c>
      <c r="C533">
        <v>675</v>
      </c>
      <c r="D533">
        <v>2016</v>
      </c>
      <c r="E533" t="s">
        <v>121</v>
      </c>
      <c r="F533" s="15">
        <v>759516</v>
      </c>
      <c r="G533" s="15">
        <v>218644</v>
      </c>
      <c r="H533" s="15">
        <v>58404</v>
      </c>
      <c r="I533" s="15">
        <v>12506.795027619601</v>
      </c>
      <c r="J533" s="15">
        <v>17340.978544047699</v>
      </c>
      <c r="K533" s="15">
        <v>0</v>
      </c>
      <c r="L533" s="15">
        <v>17527</v>
      </c>
      <c r="M533" s="15">
        <v>932076.77357166703</v>
      </c>
      <c r="N533" s="15">
        <v>1641425.74</v>
      </c>
      <c r="O533" s="15">
        <v>73927</v>
      </c>
      <c r="P533" s="15">
        <v>5300417.38</v>
      </c>
      <c r="Q533" s="15">
        <v>309864</v>
      </c>
      <c r="R533" s="15">
        <v>64270</v>
      </c>
      <c r="S533" s="15">
        <v>266007.04564000003</v>
      </c>
      <c r="T533" s="15">
        <v>0</v>
      </c>
      <c r="U533" s="15">
        <v>2084869.3043956701</v>
      </c>
      <c r="V533" s="15">
        <v>696540</v>
      </c>
      <c r="W533" s="15">
        <v>11866</v>
      </c>
      <c r="X533" s="15">
        <v>17779</v>
      </c>
    </row>
    <row r="534" spans="1:24" x14ac:dyDescent="0.35">
      <c r="A534">
        <v>987626844</v>
      </c>
      <c r="B534">
        <v>6932012</v>
      </c>
      <c r="C534">
        <v>693</v>
      </c>
      <c r="D534">
        <v>2012</v>
      </c>
      <c r="E534" t="s">
        <v>122</v>
      </c>
      <c r="F534">
        <v>37178.1986754967</v>
      </c>
      <c r="G534">
        <v>19832.684326710802</v>
      </c>
      <c r="H534">
        <v>0</v>
      </c>
      <c r="I534">
        <v>318.75300611779102</v>
      </c>
      <c r="J534">
        <v>0</v>
      </c>
      <c r="K534">
        <v>0</v>
      </c>
      <c r="L534">
        <v>16025.9072847682</v>
      </c>
      <c r="M534">
        <v>41303.728723557098</v>
      </c>
      <c r="N534">
        <v>125611.68</v>
      </c>
      <c r="O534">
        <v>6035</v>
      </c>
      <c r="P534">
        <v>307980.31</v>
      </c>
      <c r="Q534">
        <v>12144</v>
      </c>
      <c r="R534">
        <v>3700.47284345048</v>
      </c>
      <c r="S534">
        <v>11834.936960000001</v>
      </c>
      <c r="T534">
        <v>0</v>
      </c>
      <c r="U534">
        <v>102421.152295008</v>
      </c>
      <c r="V534">
        <v>19639</v>
      </c>
      <c r="W534">
        <v>765</v>
      </c>
      <c r="X534">
        <v>1291</v>
      </c>
    </row>
    <row r="535" spans="1:24" x14ac:dyDescent="0.35">
      <c r="A535">
        <v>987626844</v>
      </c>
      <c r="B535">
        <v>6932013</v>
      </c>
      <c r="C535">
        <v>693</v>
      </c>
      <c r="D535">
        <v>2013</v>
      </c>
      <c r="E535" t="s">
        <v>122</v>
      </c>
      <c r="F535">
        <v>41385.219616204697</v>
      </c>
      <c r="G535">
        <v>11498.6950959488</v>
      </c>
      <c r="H535">
        <v>0</v>
      </c>
      <c r="I535">
        <v>318.75300611779102</v>
      </c>
      <c r="J535">
        <v>0</v>
      </c>
      <c r="K535">
        <v>0</v>
      </c>
      <c r="L535">
        <v>3229.7611940298498</v>
      </c>
      <c r="M535">
        <v>49972.906524241502</v>
      </c>
      <c r="N535">
        <v>139053.76999999999</v>
      </c>
      <c r="O535">
        <v>6849</v>
      </c>
      <c r="P535">
        <v>364218.12</v>
      </c>
      <c r="Q535">
        <v>13429</v>
      </c>
      <c r="R535">
        <v>3367.2700729927001</v>
      </c>
      <c r="S535">
        <v>9805.1753800000006</v>
      </c>
      <c r="T535">
        <v>0</v>
      </c>
      <c r="U535">
        <v>115230.135425234</v>
      </c>
      <c r="V535">
        <v>19898</v>
      </c>
      <c r="W535">
        <v>777</v>
      </c>
      <c r="X535">
        <v>1295</v>
      </c>
    </row>
    <row r="536" spans="1:24" x14ac:dyDescent="0.35">
      <c r="A536">
        <v>987626844</v>
      </c>
      <c r="B536">
        <v>6932014</v>
      </c>
      <c r="C536">
        <v>693</v>
      </c>
      <c r="D536">
        <v>2014</v>
      </c>
      <c r="E536" t="s">
        <v>122</v>
      </c>
      <c r="F536">
        <v>37802.026776519102</v>
      </c>
      <c r="G536">
        <v>21632.465499485101</v>
      </c>
      <c r="H536">
        <v>0</v>
      </c>
      <c r="I536">
        <v>318.75300611779102</v>
      </c>
      <c r="J536">
        <v>0</v>
      </c>
      <c r="K536">
        <v>0</v>
      </c>
      <c r="L536">
        <v>584.403707518023</v>
      </c>
      <c r="M536">
        <v>59168.841574603903</v>
      </c>
      <c r="N536">
        <v>96348.95</v>
      </c>
      <c r="O536">
        <v>7588</v>
      </c>
      <c r="P536">
        <v>384856.46</v>
      </c>
      <c r="Q536">
        <v>25711</v>
      </c>
      <c r="R536">
        <v>4789.5158324821195</v>
      </c>
      <c r="S536">
        <v>8396.4938399999992</v>
      </c>
      <c r="T536">
        <v>0</v>
      </c>
      <c r="U536">
        <v>136066.03315908599</v>
      </c>
      <c r="V536">
        <v>20887</v>
      </c>
      <c r="W536">
        <v>785</v>
      </c>
      <c r="X536">
        <v>1318</v>
      </c>
    </row>
    <row r="537" spans="1:24" x14ac:dyDescent="0.35">
      <c r="A537">
        <v>987626844</v>
      </c>
      <c r="B537">
        <v>6932015</v>
      </c>
      <c r="C537">
        <v>693</v>
      </c>
      <c r="D537">
        <v>2015</v>
      </c>
      <c r="E537" t="s">
        <v>122</v>
      </c>
      <c r="F537">
        <v>37951.703999999998</v>
      </c>
      <c r="G537">
        <v>14429.008</v>
      </c>
      <c r="H537">
        <v>0</v>
      </c>
      <c r="I537">
        <v>318.75300611779102</v>
      </c>
      <c r="J537">
        <v>0</v>
      </c>
      <c r="K537">
        <v>0</v>
      </c>
      <c r="L537">
        <v>2074.5039999999999</v>
      </c>
      <c r="M537">
        <v>50624.961006117803</v>
      </c>
      <c r="N537">
        <v>104496.62</v>
      </c>
      <c r="O537">
        <v>8157</v>
      </c>
      <c r="P537">
        <v>388735.87</v>
      </c>
      <c r="Q537">
        <v>20617</v>
      </c>
      <c r="R537">
        <v>3935.7640000000001</v>
      </c>
      <c r="S537">
        <v>11602.49524</v>
      </c>
      <c r="T537">
        <v>0</v>
      </c>
      <c r="U537">
        <v>126109.513614118</v>
      </c>
      <c r="V537">
        <v>21090</v>
      </c>
      <c r="W537">
        <v>789</v>
      </c>
      <c r="X537">
        <v>1320</v>
      </c>
    </row>
    <row r="538" spans="1:24" x14ac:dyDescent="0.35">
      <c r="A538">
        <v>987626844</v>
      </c>
      <c r="B538">
        <v>6932016</v>
      </c>
      <c r="C538">
        <v>693</v>
      </c>
      <c r="D538">
        <v>2016</v>
      </c>
      <c r="E538" t="s">
        <v>122</v>
      </c>
      <c r="F538">
        <v>40894</v>
      </c>
      <c r="G538">
        <v>14702</v>
      </c>
      <c r="H538">
        <v>0</v>
      </c>
      <c r="I538">
        <v>318.75300611779102</v>
      </c>
      <c r="J538">
        <v>0</v>
      </c>
      <c r="K538">
        <v>0</v>
      </c>
      <c r="L538">
        <v>1182</v>
      </c>
      <c r="M538">
        <v>54732.753006117797</v>
      </c>
      <c r="N538">
        <v>114067.38</v>
      </c>
      <c r="O538">
        <v>8765</v>
      </c>
      <c r="P538">
        <v>401577.01</v>
      </c>
      <c r="Q538">
        <v>21446</v>
      </c>
      <c r="R538">
        <v>4915</v>
      </c>
      <c r="S538">
        <v>8267.8302000000003</v>
      </c>
      <c r="T538">
        <v>0</v>
      </c>
      <c r="U538">
        <v>130715.30865411799</v>
      </c>
      <c r="V538">
        <v>21459</v>
      </c>
      <c r="W538">
        <v>794</v>
      </c>
      <c r="X538">
        <v>1329</v>
      </c>
    </row>
    <row r="539" spans="1:24" x14ac:dyDescent="0.35">
      <c r="A539">
        <v>988807648</v>
      </c>
      <c r="B539">
        <v>6992012</v>
      </c>
      <c r="C539">
        <v>699</v>
      </c>
      <c r="D539">
        <v>2012</v>
      </c>
      <c r="E539" t="s">
        <v>123</v>
      </c>
      <c r="F539">
        <v>126455.34657836601</v>
      </c>
      <c r="G539">
        <v>73633.620309050806</v>
      </c>
      <c r="H539">
        <v>14673.3951434879</v>
      </c>
      <c r="I539">
        <v>320.37304238271503</v>
      </c>
      <c r="J539">
        <v>9015.4858908341903</v>
      </c>
      <c r="K539">
        <v>17183.845215242</v>
      </c>
      <c r="L539">
        <v>0</v>
      </c>
      <c r="M539">
        <v>211935.27589238799</v>
      </c>
      <c r="N539">
        <v>226356.15</v>
      </c>
      <c r="O539">
        <v>11888</v>
      </c>
      <c r="P539">
        <v>1168479.1000000001</v>
      </c>
      <c r="Q539">
        <v>73087</v>
      </c>
      <c r="R539">
        <v>13911.5271565495</v>
      </c>
      <c r="S539">
        <v>31335.420620000001</v>
      </c>
      <c r="T539">
        <v>0</v>
      </c>
      <c r="U539">
        <v>430310.81146893802</v>
      </c>
      <c r="V539">
        <v>82552</v>
      </c>
      <c r="W539">
        <v>5161</v>
      </c>
      <c r="X539">
        <v>6740</v>
      </c>
    </row>
    <row r="540" spans="1:24" x14ac:dyDescent="0.35">
      <c r="A540">
        <v>988807648</v>
      </c>
      <c r="B540">
        <v>6992013</v>
      </c>
      <c r="C540">
        <v>699</v>
      </c>
      <c r="D540">
        <v>2013</v>
      </c>
      <c r="E540" t="s">
        <v>123</v>
      </c>
      <c r="F540">
        <v>136907.02345415801</v>
      </c>
      <c r="G540">
        <v>108564.690831557</v>
      </c>
      <c r="H540">
        <v>34376.626865671598</v>
      </c>
      <c r="I540">
        <v>320.37304238271503</v>
      </c>
      <c r="J540">
        <v>9015.4858908341903</v>
      </c>
      <c r="K540">
        <v>17183.845215242</v>
      </c>
      <c r="L540">
        <v>6569.11727078891</v>
      </c>
      <c r="M540">
        <v>231045.67429771301</v>
      </c>
      <c r="N540">
        <v>232309.09</v>
      </c>
      <c r="O540">
        <v>12591</v>
      </c>
      <c r="P540">
        <v>1230042.6399999999</v>
      </c>
      <c r="Q540">
        <v>73868</v>
      </c>
      <c r="R540">
        <v>65923.737226277401</v>
      </c>
      <c r="S540">
        <v>21443.145779999999</v>
      </c>
      <c r="T540">
        <v>0</v>
      </c>
      <c r="U540">
        <v>497292.18663999002</v>
      </c>
      <c r="V540">
        <v>83214</v>
      </c>
      <c r="W540">
        <v>5189</v>
      </c>
      <c r="X540">
        <v>6776</v>
      </c>
    </row>
    <row r="541" spans="1:24" x14ac:dyDescent="0.35">
      <c r="A541">
        <v>988807648</v>
      </c>
      <c r="B541">
        <v>6992014</v>
      </c>
      <c r="C541">
        <v>699</v>
      </c>
      <c r="D541">
        <v>2014</v>
      </c>
      <c r="E541" t="s">
        <v>123</v>
      </c>
      <c r="F541">
        <v>127520.70030896</v>
      </c>
      <c r="G541">
        <v>110333.72605561301</v>
      </c>
      <c r="H541">
        <v>41951.081359423297</v>
      </c>
      <c r="I541">
        <v>320.37304238271503</v>
      </c>
      <c r="J541">
        <v>9015.4858908341903</v>
      </c>
      <c r="K541">
        <v>17183.845215242</v>
      </c>
      <c r="L541">
        <v>2267.7404737384099</v>
      </c>
      <c r="M541">
        <v>220155.30867987001</v>
      </c>
      <c r="N541">
        <v>249797.24</v>
      </c>
      <c r="O541">
        <v>12457</v>
      </c>
      <c r="P541">
        <v>1277285.3899999999</v>
      </c>
      <c r="Q541">
        <v>79801</v>
      </c>
      <c r="R541">
        <v>16941.086823289101</v>
      </c>
      <c r="S541">
        <v>22304.60974</v>
      </c>
      <c r="T541">
        <v>0</v>
      </c>
      <c r="U541">
        <v>448170.627459159</v>
      </c>
      <c r="V541">
        <v>84108</v>
      </c>
      <c r="W541">
        <v>5177</v>
      </c>
      <c r="X541">
        <v>6807</v>
      </c>
    </row>
    <row r="542" spans="1:24" x14ac:dyDescent="0.35">
      <c r="A542">
        <v>988807648</v>
      </c>
      <c r="B542">
        <v>6992015</v>
      </c>
      <c r="C542">
        <v>699</v>
      </c>
      <c r="D542">
        <v>2015</v>
      </c>
      <c r="E542" t="s">
        <v>123</v>
      </c>
      <c r="F542">
        <v>130921.96799999999</v>
      </c>
      <c r="G542">
        <v>113283.54399999999</v>
      </c>
      <c r="H542">
        <v>51461.68</v>
      </c>
      <c r="I542">
        <v>320.37304238271503</v>
      </c>
      <c r="J542">
        <v>9015.4858908341903</v>
      </c>
      <c r="K542">
        <v>17183.845215242</v>
      </c>
      <c r="L542">
        <v>4502.6400000000003</v>
      </c>
      <c r="M542">
        <v>214760.896148459</v>
      </c>
      <c r="N542">
        <v>265780.49</v>
      </c>
      <c r="O542">
        <v>13493</v>
      </c>
      <c r="P542">
        <v>1376374.47</v>
      </c>
      <c r="Q542">
        <v>83373</v>
      </c>
      <c r="R542">
        <v>24454.78</v>
      </c>
      <c r="S542">
        <v>22564.054940000002</v>
      </c>
      <c r="T542">
        <v>0</v>
      </c>
      <c r="U542">
        <v>462429.92456045898</v>
      </c>
      <c r="V542">
        <v>84928</v>
      </c>
      <c r="W542">
        <v>5199</v>
      </c>
      <c r="X542">
        <v>6853</v>
      </c>
    </row>
    <row r="543" spans="1:24" x14ac:dyDescent="0.35">
      <c r="A543">
        <v>988807648</v>
      </c>
      <c r="B543">
        <v>6992016</v>
      </c>
      <c r="C543">
        <v>699</v>
      </c>
      <c r="D543">
        <v>2016</v>
      </c>
      <c r="E543" t="s">
        <v>123</v>
      </c>
      <c r="F543">
        <v>113548</v>
      </c>
      <c r="G543">
        <v>125755</v>
      </c>
      <c r="H543">
        <v>67077</v>
      </c>
      <c r="I543">
        <v>320.37304238271503</v>
      </c>
      <c r="J543">
        <v>9015.4858908341903</v>
      </c>
      <c r="K543">
        <v>17183.845215242</v>
      </c>
      <c r="L543">
        <v>5474</v>
      </c>
      <c r="M543">
        <v>193271.70414845899</v>
      </c>
      <c r="N543">
        <v>287326.82</v>
      </c>
      <c r="O543">
        <v>14203</v>
      </c>
      <c r="P543">
        <v>1478877.35</v>
      </c>
      <c r="Q543">
        <v>91829</v>
      </c>
      <c r="R543">
        <v>20951</v>
      </c>
      <c r="S543">
        <v>26176.696980000001</v>
      </c>
      <c r="T543">
        <v>0</v>
      </c>
      <c r="U543">
        <v>458055.50467245898</v>
      </c>
      <c r="V543">
        <v>85784</v>
      </c>
      <c r="W543">
        <v>5247</v>
      </c>
      <c r="X543">
        <v>6902</v>
      </c>
    </row>
    <row r="544" spans="1:24" x14ac:dyDescent="0.35">
      <c r="A544">
        <v>990892679</v>
      </c>
      <c r="B544">
        <v>7262012</v>
      </c>
      <c r="C544">
        <v>726</v>
      </c>
      <c r="D544">
        <v>2012</v>
      </c>
      <c r="E544" t="s">
        <v>124</v>
      </c>
      <c r="F544">
        <v>86676.5121412804</v>
      </c>
      <c r="G544">
        <v>28158.803532008798</v>
      </c>
      <c r="H544">
        <v>4108.5960264900696</v>
      </c>
      <c r="I544">
        <v>2227.4359091297301</v>
      </c>
      <c r="J544">
        <v>0</v>
      </c>
      <c r="K544">
        <v>1016.35427394439</v>
      </c>
      <c r="L544">
        <v>3056.7682119205301</v>
      </c>
      <c r="M544">
        <v>110913.741617953</v>
      </c>
      <c r="N544">
        <v>109467.84</v>
      </c>
      <c r="O544">
        <v>4239</v>
      </c>
      <c r="P544">
        <v>558112.87</v>
      </c>
      <c r="Q544">
        <v>36431</v>
      </c>
      <c r="R544">
        <v>9629.6144834930801</v>
      </c>
      <c r="S544">
        <v>17398.18332</v>
      </c>
      <c r="T544">
        <v>0</v>
      </c>
      <c r="U544">
        <v>220802.64029344599</v>
      </c>
      <c r="V544">
        <v>37792</v>
      </c>
      <c r="W544">
        <v>1717</v>
      </c>
      <c r="X544">
        <v>1622</v>
      </c>
    </row>
    <row r="545" spans="1:24" x14ac:dyDescent="0.35">
      <c r="A545">
        <v>990892679</v>
      </c>
      <c r="B545">
        <v>7262013</v>
      </c>
      <c r="C545">
        <v>726</v>
      </c>
      <c r="D545">
        <v>2013</v>
      </c>
      <c r="E545" t="s">
        <v>124</v>
      </c>
      <c r="F545">
        <v>86967.923240938195</v>
      </c>
      <c r="G545">
        <v>32767.773987206801</v>
      </c>
      <c r="H545">
        <v>7346.14498933902</v>
      </c>
      <c r="I545">
        <v>2227.4359091297301</v>
      </c>
      <c r="J545">
        <v>0</v>
      </c>
      <c r="K545">
        <v>1016.35427394439</v>
      </c>
      <c r="L545">
        <v>1589.12579957356</v>
      </c>
      <c r="M545">
        <v>114044.21662230699</v>
      </c>
      <c r="N545">
        <v>132540.28</v>
      </c>
      <c r="O545">
        <v>5023</v>
      </c>
      <c r="P545">
        <v>579583.44999999995</v>
      </c>
      <c r="Q545">
        <v>37979</v>
      </c>
      <c r="R545">
        <v>6951.6788321167896</v>
      </c>
      <c r="S545">
        <v>13558.659100000001</v>
      </c>
      <c r="T545">
        <v>0</v>
      </c>
      <c r="U545">
        <v>222562.774290423</v>
      </c>
      <c r="V545">
        <v>37927</v>
      </c>
      <c r="W545">
        <v>1721</v>
      </c>
      <c r="X545">
        <v>1628</v>
      </c>
    </row>
    <row r="546" spans="1:24" x14ac:dyDescent="0.35">
      <c r="A546">
        <v>990892679</v>
      </c>
      <c r="B546">
        <v>7262014</v>
      </c>
      <c r="C546">
        <v>726</v>
      </c>
      <c r="D546">
        <v>2014</v>
      </c>
      <c r="E546" t="s">
        <v>124</v>
      </c>
      <c r="F546">
        <v>82347.987641606596</v>
      </c>
      <c r="G546">
        <v>36257.380020597302</v>
      </c>
      <c r="H546">
        <v>8829.5777548918595</v>
      </c>
      <c r="I546">
        <v>2227.4359091297301</v>
      </c>
      <c r="J546">
        <v>0</v>
      </c>
      <c r="K546">
        <v>1016.35427394439</v>
      </c>
      <c r="L546">
        <v>953.89083419155497</v>
      </c>
      <c r="M546">
        <v>112065.68925619499</v>
      </c>
      <c r="N546">
        <v>140849.54999999999</v>
      </c>
      <c r="O546">
        <v>5777</v>
      </c>
      <c r="P546">
        <v>602741.74</v>
      </c>
      <c r="Q546">
        <v>39390</v>
      </c>
      <c r="R546">
        <v>8030.8518896833502</v>
      </c>
      <c r="S546">
        <v>15829.598819999999</v>
      </c>
      <c r="T546">
        <v>0</v>
      </c>
      <c r="U546">
        <v>228088.109493878</v>
      </c>
      <c r="V546">
        <v>38102</v>
      </c>
      <c r="W546">
        <v>1741</v>
      </c>
      <c r="X546">
        <v>1637</v>
      </c>
    </row>
    <row r="547" spans="1:24" x14ac:dyDescent="0.35">
      <c r="A547">
        <v>990892679</v>
      </c>
      <c r="B547">
        <v>7262015</v>
      </c>
      <c r="C547">
        <v>726</v>
      </c>
      <c r="D547">
        <v>2015</v>
      </c>
      <c r="E547" t="s">
        <v>124</v>
      </c>
      <c r="F547">
        <v>96682.372000000003</v>
      </c>
      <c r="G547">
        <v>26387.732</v>
      </c>
      <c r="H547">
        <v>5068.04</v>
      </c>
      <c r="I547">
        <v>2227.4359091297301</v>
      </c>
      <c r="J547">
        <v>0</v>
      </c>
      <c r="K547">
        <v>1016.35427394439</v>
      </c>
      <c r="L547">
        <v>1337.4280000000001</v>
      </c>
      <c r="M547">
        <v>119908.426183074</v>
      </c>
      <c r="N547">
        <v>149402.23000000001</v>
      </c>
      <c r="O547">
        <v>5799</v>
      </c>
      <c r="P547">
        <v>680796.56</v>
      </c>
      <c r="Q547">
        <v>41326</v>
      </c>
      <c r="R547">
        <v>8291.1080000000002</v>
      </c>
      <c r="S547">
        <v>14964.957979999999</v>
      </c>
      <c r="T547">
        <v>0</v>
      </c>
      <c r="U547">
        <v>242758.055691074</v>
      </c>
      <c r="V547">
        <v>38581</v>
      </c>
      <c r="W547">
        <v>1773</v>
      </c>
      <c r="X547">
        <v>1664</v>
      </c>
    </row>
    <row r="548" spans="1:24" x14ac:dyDescent="0.35">
      <c r="A548">
        <v>990892679</v>
      </c>
      <c r="B548">
        <v>7262016</v>
      </c>
      <c r="C548">
        <v>726</v>
      </c>
      <c r="D548">
        <v>2016</v>
      </c>
      <c r="E548" t="s">
        <v>124</v>
      </c>
      <c r="F548">
        <v>86120</v>
      </c>
      <c r="G548">
        <v>24954</v>
      </c>
      <c r="H548">
        <v>9376</v>
      </c>
      <c r="I548">
        <v>2227.4359091297301</v>
      </c>
      <c r="J548">
        <v>0</v>
      </c>
      <c r="K548">
        <v>1016.35427394439</v>
      </c>
      <c r="L548">
        <v>1786</v>
      </c>
      <c r="M548">
        <v>103155.790183074</v>
      </c>
      <c r="N548">
        <v>165489.51</v>
      </c>
      <c r="O548">
        <v>5025</v>
      </c>
      <c r="P548">
        <v>760383.55</v>
      </c>
      <c r="Q548">
        <v>40853</v>
      </c>
      <c r="R548">
        <v>5185</v>
      </c>
      <c r="S548">
        <v>15936.818520000001</v>
      </c>
      <c r="T548">
        <v>0</v>
      </c>
      <c r="U548">
        <v>228670.786095074</v>
      </c>
      <c r="V548">
        <v>39204</v>
      </c>
      <c r="W548">
        <v>1788</v>
      </c>
      <c r="X548">
        <v>1679</v>
      </c>
    </row>
  </sheetData>
  <autoFilter ref="A2:X2"/>
  <sortState ref="A4:X533">
    <sortCondition ref="E4:E533"/>
  </sortState>
  <mergeCells count="2">
    <mergeCell ref="U1:X1"/>
    <mergeCell ref="F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3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baseColWidth="10" defaultRowHeight="14.5" x14ac:dyDescent="0.35"/>
  <cols>
    <col min="1" max="1" width="10" bestFit="1" customWidth="1"/>
    <col min="2" max="2" width="8" hidden="1" customWidth="1"/>
    <col min="3" max="3" width="4" hidden="1" customWidth="1"/>
    <col min="4" max="4" width="5" bestFit="1" customWidth="1"/>
    <col min="5" max="5" width="48.1796875" bestFit="1" customWidth="1"/>
    <col min="6" max="6" width="12.81640625" bestFit="1" customWidth="1"/>
    <col min="24" max="24" width="11.81640625" bestFit="1" customWidth="1"/>
  </cols>
  <sheetData>
    <row r="1" spans="1:31" x14ac:dyDescent="0.35">
      <c r="A1" s="7"/>
      <c r="B1" s="7"/>
      <c r="C1" s="7"/>
      <c r="D1" s="7"/>
      <c r="E1" s="7"/>
      <c r="F1" s="10"/>
      <c r="G1" s="10"/>
      <c r="H1" s="27" t="s">
        <v>163</v>
      </c>
      <c r="I1" s="27"/>
      <c r="J1" s="27"/>
      <c r="K1" s="27"/>
      <c r="L1" s="27"/>
      <c r="M1" s="27"/>
      <c r="N1" s="28" t="s">
        <v>164</v>
      </c>
      <c r="O1" s="28"/>
      <c r="P1" s="28"/>
      <c r="Q1" s="28"/>
      <c r="R1" s="28"/>
      <c r="S1" s="28"/>
      <c r="T1" s="28"/>
      <c r="U1" s="28"/>
      <c r="V1" s="28"/>
      <c r="W1" s="28"/>
      <c r="X1" s="24"/>
      <c r="Y1" s="26" t="s">
        <v>156</v>
      </c>
      <c r="Z1" s="26"/>
      <c r="AA1" s="26"/>
      <c r="AB1" s="26"/>
    </row>
    <row r="2" spans="1:31" x14ac:dyDescent="0.35">
      <c r="A2" s="7"/>
      <c r="B2" s="7"/>
      <c r="C2" s="7"/>
      <c r="D2" s="7"/>
      <c r="E2" s="7"/>
      <c r="F2" s="10"/>
      <c r="G2" s="10"/>
      <c r="H2" s="19">
        <v>-0.27585300000000001</v>
      </c>
      <c r="I2" s="20">
        <v>-0.44452199999999997</v>
      </c>
      <c r="J2" s="19">
        <v>-3.4139999999999997E-2</v>
      </c>
      <c r="K2" s="19">
        <v>-6.8857000000000002E-2</v>
      </c>
      <c r="L2" s="19">
        <v>-1.6553999999999999E-2</v>
      </c>
      <c r="M2" s="19"/>
      <c r="N2" s="13"/>
      <c r="O2" s="13"/>
      <c r="P2" s="13"/>
      <c r="Q2" s="13"/>
      <c r="R2" s="13"/>
      <c r="S2" s="13"/>
      <c r="T2" s="13"/>
      <c r="U2" s="13"/>
      <c r="V2" s="13"/>
      <c r="W2" s="13"/>
      <c r="X2" s="24"/>
      <c r="Y2" s="17"/>
      <c r="Z2" s="17"/>
      <c r="AA2" s="17"/>
      <c r="AB2" s="17"/>
    </row>
    <row r="3" spans="1:31" ht="105.75" customHeight="1" x14ac:dyDescent="0.35">
      <c r="A3" s="8" t="s">
        <v>127</v>
      </c>
      <c r="B3" s="8" t="s">
        <v>128</v>
      </c>
      <c r="C3" s="12" t="s">
        <v>129</v>
      </c>
      <c r="D3" s="12" t="s">
        <v>130</v>
      </c>
      <c r="E3" s="12" t="s">
        <v>131</v>
      </c>
      <c r="F3" s="9" t="s">
        <v>153</v>
      </c>
      <c r="G3" s="9" t="s">
        <v>154</v>
      </c>
      <c r="H3" s="21" t="s">
        <v>159</v>
      </c>
      <c r="I3" s="22" t="s">
        <v>158</v>
      </c>
      <c r="J3" s="22" t="s">
        <v>161</v>
      </c>
      <c r="K3" s="22" t="s">
        <v>168</v>
      </c>
      <c r="L3" s="22" t="s">
        <v>160</v>
      </c>
      <c r="M3" s="23" t="s">
        <v>155</v>
      </c>
      <c r="N3" s="9" t="s">
        <v>162</v>
      </c>
      <c r="O3" s="9" t="s">
        <v>157</v>
      </c>
      <c r="P3" s="9" t="s">
        <v>165</v>
      </c>
      <c r="Q3" s="9" t="s">
        <v>166</v>
      </c>
      <c r="R3" s="9" t="s">
        <v>167</v>
      </c>
      <c r="S3" s="9" t="s">
        <v>185</v>
      </c>
      <c r="T3" s="9" t="s">
        <v>186</v>
      </c>
      <c r="U3" s="9" t="s">
        <v>187</v>
      </c>
      <c r="V3" s="9" t="s">
        <v>188</v>
      </c>
      <c r="W3" s="9" t="s">
        <v>189</v>
      </c>
      <c r="X3" s="9" t="s">
        <v>190</v>
      </c>
      <c r="Y3" s="18" t="s">
        <v>30</v>
      </c>
      <c r="Z3" s="18" t="s">
        <v>56</v>
      </c>
      <c r="AA3" s="18" t="s">
        <v>81</v>
      </c>
      <c r="AB3" s="18" t="s">
        <v>121</v>
      </c>
    </row>
    <row r="4" spans="1:31" hidden="1" x14ac:dyDescent="0.35">
      <c r="A4" t="s">
        <v>0</v>
      </c>
      <c r="B4" t="s">
        <v>1</v>
      </c>
      <c r="C4" s="7" t="s">
        <v>2</v>
      </c>
      <c r="D4" s="7" t="s">
        <v>3</v>
      </c>
      <c r="E4" s="7" t="s">
        <v>4</v>
      </c>
      <c r="F4" s="10" t="s">
        <v>152</v>
      </c>
      <c r="G4" s="10" t="s">
        <v>151</v>
      </c>
      <c r="H4" s="11"/>
      <c r="I4" s="11"/>
      <c r="J4" s="11"/>
      <c r="K4" s="11"/>
      <c r="L4" s="11"/>
      <c r="M4" s="11" t="s">
        <v>150</v>
      </c>
      <c r="N4" s="11" t="s">
        <v>149</v>
      </c>
      <c r="O4" s="11" t="s">
        <v>148</v>
      </c>
      <c r="P4" s="11" t="s">
        <v>147</v>
      </c>
      <c r="Q4" s="11" t="s">
        <v>146</v>
      </c>
      <c r="R4" s="11" t="s">
        <v>145</v>
      </c>
      <c r="S4" s="11" t="s">
        <v>144</v>
      </c>
      <c r="T4" s="11" t="s">
        <v>143</v>
      </c>
      <c r="U4" s="11" t="s">
        <v>142</v>
      </c>
      <c r="V4" s="11" t="s">
        <v>141</v>
      </c>
      <c r="W4" s="11" t="s">
        <v>140</v>
      </c>
      <c r="X4" s="11"/>
      <c r="Y4" s="10" t="s">
        <v>139</v>
      </c>
      <c r="Z4" s="10" t="s">
        <v>138</v>
      </c>
      <c r="AA4" s="10" t="s">
        <v>137</v>
      </c>
      <c r="AB4" s="10" t="s">
        <v>136</v>
      </c>
    </row>
    <row r="5" spans="1:31" x14ac:dyDescent="0.35">
      <c r="A5">
        <v>971029390</v>
      </c>
      <c r="B5">
        <v>72016</v>
      </c>
      <c r="C5">
        <v>7</v>
      </c>
      <c r="D5">
        <v>2016</v>
      </c>
      <c r="E5" t="s">
        <v>23</v>
      </c>
      <c r="F5" s="15">
        <v>88759.979424222896</v>
      </c>
      <c r="G5" s="14">
        <v>0.74432148116275898</v>
      </c>
      <c r="H5" s="14">
        <f t="shared" ref="H5:H36" si="0">-H$2*S5</f>
        <v>-1.3701213871059109E-2</v>
      </c>
      <c r="I5" s="14">
        <f t="shared" ref="I5:I36" si="1">-I$2*T5</f>
        <v>-2.1509699422278934E-2</v>
      </c>
      <c r="J5" s="14">
        <f t="shared" ref="J5:J36" si="2">-J$2*U5</f>
        <v>1.0317128607229933E-2</v>
      </c>
      <c r="K5" s="14">
        <f t="shared" ref="K5:K36" si="3">-K$2*V5</f>
        <v>4.5386742405305949E-2</v>
      </c>
      <c r="L5" s="14">
        <f t="shared" ref="L5:L36" si="4">-L$2*W5</f>
        <v>4.0994699251479146E-2</v>
      </c>
      <c r="M5" s="14">
        <v>0.80580987993245201</v>
      </c>
      <c r="N5" s="16">
        <v>0.20195838433292501</v>
      </c>
      <c r="O5" s="16">
        <v>3.7400000000000001E-5</v>
      </c>
      <c r="P5" s="16">
        <v>-0.56758065230474297</v>
      </c>
      <c r="Q5" s="16">
        <v>-1.9088834915454E-2</v>
      </c>
      <c r="R5" s="16">
        <v>2.7601867617198401</v>
      </c>
      <c r="S5" s="16">
        <v>-4.9668533135616103E-2</v>
      </c>
      <c r="T5" s="16">
        <v>-4.8388379927830197E-2</v>
      </c>
      <c r="U5" s="16">
        <v>0.30220060360954698</v>
      </c>
      <c r="V5" s="16">
        <v>0.65914492942338399</v>
      </c>
      <c r="W5" s="16">
        <v>2.4764225716732602</v>
      </c>
      <c r="X5" s="15">
        <v>63805.712192341198</v>
      </c>
      <c r="Y5" s="14">
        <v>0.82617839410308203</v>
      </c>
      <c r="Z5" s="14">
        <v>0</v>
      </c>
      <c r="AA5" s="14">
        <v>0.108075300726753</v>
      </c>
      <c r="AB5" s="14">
        <v>6.5746305170165595E-2</v>
      </c>
      <c r="AC5" s="29"/>
      <c r="AD5" s="29"/>
      <c r="AE5" s="30"/>
    </row>
    <row r="6" spans="1:31" x14ac:dyDescent="0.35">
      <c r="A6">
        <v>971048611</v>
      </c>
      <c r="B6">
        <v>92016</v>
      </c>
      <c r="C6">
        <v>9</v>
      </c>
      <c r="D6">
        <v>2016</v>
      </c>
      <c r="E6" t="s">
        <v>24</v>
      </c>
      <c r="F6" s="15">
        <v>28209.5574378731</v>
      </c>
      <c r="G6" s="14">
        <v>0.75518520050125204</v>
      </c>
      <c r="H6" s="14">
        <f t="shared" si="0"/>
        <v>4.0404440350842855E-2</v>
      </c>
      <c r="I6" s="14">
        <f t="shared" si="1"/>
        <v>-7.2366844367610095E-3</v>
      </c>
      <c r="J6" s="14">
        <f t="shared" si="2"/>
        <v>-3.878618028201878E-2</v>
      </c>
      <c r="K6" s="14">
        <f t="shared" si="3"/>
        <v>5.1319072459550898E-2</v>
      </c>
      <c r="L6" s="14">
        <f t="shared" si="4"/>
        <v>2.9563565487394482E-2</v>
      </c>
      <c r="M6" s="14">
        <v>0.83044981028036402</v>
      </c>
      <c r="N6" s="16">
        <v>0.34482758620689702</v>
      </c>
      <c r="O6" s="16">
        <v>3.4466899999999998E-4</v>
      </c>
      <c r="P6" s="16">
        <v>-1.70920384182239</v>
      </c>
      <c r="Q6" s="16">
        <v>0.232746279107304</v>
      </c>
      <c r="R6" s="16">
        <v>2.4245421544124302</v>
      </c>
      <c r="S6" s="16">
        <v>0.146470911503021</v>
      </c>
      <c r="T6" s="16">
        <v>-1.6279699175206198E-2</v>
      </c>
      <c r="U6" s="16">
        <v>-1.13609198248444</v>
      </c>
      <c r="V6" s="16">
        <v>0.74529927907911897</v>
      </c>
      <c r="W6" s="16">
        <v>1.78588652213329</v>
      </c>
      <c r="X6" s="15">
        <v>20534.843625282399</v>
      </c>
      <c r="Y6" s="14">
        <v>0.80553150820255504</v>
      </c>
      <c r="Z6" s="14">
        <v>0.19446849179744499</v>
      </c>
      <c r="AA6" s="14">
        <v>0</v>
      </c>
      <c r="AB6" s="14">
        <v>0</v>
      </c>
      <c r="AC6" s="29"/>
      <c r="AD6" s="29"/>
      <c r="AE6" s="30"/>
    </row>
    <row r="7" spans="1:31" x14ac:dyDescent="0.35">
      <c r="A7">
        <v>959254893</v>
      </c>
      <c r="B7">
        <v>162016</v>
      </c>
      <c r="C7">
        <v>16</v>
      </c>
      <c r="D7">
        <v>2016</v>
      </c>
      <c r="E7" t="s">
        <v>25</v>
      </c>
      <c r="F7" s="15">
        <v>31170.887814153</v>
      </c>
      <c r="G7" s="14">
        <v>0.501721703598907</v>
      </c>
      <c r="H7" s="14">
        <f t="shared" si="0"/>
        <v>-7.2911588161966592E-2</v>
      </c>
      <c r="I7" s="14">
        <f t="shared" si="1"/>
        <v>3.1641857481152134E-2</v>
      </c>
      <c r="J7" s="14">
        <f t="shared" si="2"/>
        <v>1.3425530782107755E-2</v>
      </c>
      <c r="K7" s="14">
        <f t="shared" si="3"/>
        <v>0.31693507052422554</v>
      </c>
      <c r="L7" s="14">
        <f t="shared" si="4"/>
        <v>-3.3512616730061444E-2</v>
      </c>
      <c r="M7" s="14">
        <v>0.75730083439505602</v>
      </c>
      <c r="N7" s="16">
        <v>0.23776223776223801</v>
      </c>
      <c r="O7" s="16">
        <v>0.19100346000000001</v>
      </c>
      <c r="P7" s="16">
        <v>-0.87440559674770102</v>
      </c>
      <c r="Q7" s="16">
        <v>3.9483953409416399</v>
      </c>
      <c r="R7" s="16">
        <v>-2.4531295537648399</v>
      </c>
      <c r="S7" s="16">
        <v>-0.26431319638346001</v>
      </c>
      <c r="T7" s="16">
        <v>7.1181758115801103E-2</v>
      </c>
      <c r="U7" s="16">
        <v>0.39324929062998698</v>
      </c>
      <c r="V7" s="16">
        <v>4.6028010300220101</v>
      </c>
      <c r="W7" s="16">
        <v>-2.0244422333008001</v>
      </c>
      <c r="X7" s="15">
        <v>16026.6691076311</v>
      </c>
      <c r="Y7" s="14">
        <v>0.42350912366097399</v>
      </c>
      <c r="Z7" s="14">
        <v>0</v>
      </c>
      <c r="AA7" s="14">
        <v>0</v>
      </c>
      <c r="AB7" s="14">
        <v>0.57649087633902596</v>
      </c>
      <c r="AC7" s="29"/>
      <c r="AD7" s="29"/>
      <c r="AE7" s="30"/>
    </row>
    <row r="8" spans="1:31" x14ac:dyDescent="0.35">
      <c r="A8">
        <v>971592117</v>
      </c>
      <c r="B8">
        <v>182016</v>
      </c>
      <c r="C8">
        <v>18</v>
      </c>
      <c r="D8">
        <v>2016</v>
      </c>
      <c r="E8" t="s">
        <v>26</v>
      </c>
      <c r="F8" s="15">
        <v>22082.409229700701</v>
      </c>
      <c r="G8" s="14">
        <v>0.89591856290449201</v>
      </c>
      <c r="H8" s="14">
        <f t="shared" si="0"/>
        <v>-2.3961155369160547E-2</v>
      </c>
      <c r="I8" s="14">
        <f t="shared" si="1"/>
        <v>-6.3575954124759047E-3</v>
      </c>
      <c r="J8" s="14">
        <f t="shared" si="2"/>
        <v>2.6449779864851045E-2</v>
      </c>
      <c r="K8" s="14">
        <f t="shared" si="3"/>
        <v>1.5828698228077013E-3</v>
      </c>
      <c r="L8" s="14">
        <f t="shared" si="4"/>
        <v>5.6176843467450081E-3</v>
      </c>
      <c r="M8" s="14">
        <v>0.89925035084281602</v>
      </c>
      <c r="N8" s="16">
        <v>7.9584775086505202E-2</v>
      </c>
      <c r="O8" s="16">
        <v>3.2019430000000001E-3</v>
      </c>
      <c r="P8" s="16">
        <v>0.35431138521121203</v>
      </c>
      <c r="Q8" s="16">
        <v>-0.19919219255796899</v>
      </c>
      <c r="R8" s="16">
        <v>1.0688533581425299</v>
      </c>
      <c r="S8" s="16">
        <v>-8.6862043802896999E-2</v>
      </c>
      <c r="T8" s="16">
        <v>-1.43020939626743E-2</v>
      </c>
      <c r="U8" s="16">
        <v>0.77474457717782796</v>
      </c>
      <c r="V8" s="16">
        <v>2.2987783708376799E-2</v>
      </c>
      <c r="W8" s="16">
        <v>0.33935510128941698</v>
      </c>
      <c r="X8" s="15">
        <v>19416.009099474501</v>
      </c>
      <c r="Y8" s="14">
        <v>0.47200944121439398</v>
      </c>
      <c r="Z8" s="14">
        <v>0.52799055878560697</v>
      </c>
      <c r="AA8" s="14">
        <v>0</v>
      </c>
      <c r="AB8" s="14">
        <v>0</v>
      </c>
      <c r="AC8" s="29"/>
      <c r="AD8" s="29"/>
      <c r="AE8" s="30"/>
    </row>
    <row r="9" spans="1:31" x14ac:dyDescent="0.35">
      <c r="A9">
        <v>953181606</v>
      </c>
      <c r="B9">
        <v>222016</v>
      </c>
      <c r="C9">
        <v>22</v>
      </c>
      <c r="D9">
        <v>2016</v>
      </c>
      <c r="E9" t="s">
        <v>27</v>
      </c>
      <c r="F9" s="15">
        <v>10006.1345630706</v>
      </c>
      <c r="G9" s="14">
        <v>0.94300212213895696</v>
      </c>
      <c r="H9" s="14">
        <f t="shared" si="0"/>
        <v>-2.1557732102364606E-2</v>
      </c>
      <c r="I9" s="14">
        <f t="shared" si="1"/>
        <v>2.2914135225604922E-2</v>
      </c>
      <c r="J9" s="14">
        <f t="shared" si="2"/>
        <v>-1.1265818239044193E-2</v>
      </c>
      <c r="K9" s="14">
        <f t="shared" si="3"/>
        <v>-4.5057514630617987E-3</v>
      </c>
      <c r="L9" s="14">
        <f t="shared" si="4"/>
        <v>-1.9784088573751638E-2</v>
      </c>
      <c r="M9" s="14">
        <v>0.90880252311320797</v>
      </c>
      <c r="N9" s="16">
        <v>7.7464788732394402E-2</v>
      </c>
      <c r="O9" s="16">
        <v>6.9350473999999995E-2</v>
      </c>
      <c r="P9" s="16">
        <v>-0.69859101807255397</v>
      </c>
      <c r="Q9" s="16">
        <v>-0.189041191594948</v>
      </c>
      <c r="R9" s="16">
        <v>-0.434787059601902</v>
      </c>
      <c r="S9" s="16">
        <v>-7.8149348030888202E-2</v>
      </c>
      <c r="T9" s="16">
        <v>5.1547809164911799E-2</v>
      </c>
      <c r="U9" s="16">
        <v>-0.32998881778102501</v>
      </c>
      <c r="V9" s="16">
        <v>-6.5436360327371199E-2</v>
      </c>
      <c r="W9" s="16">
        <v>-1.1951243550653401</v>
      </c>
      <c r="X9" s="15">
        <v>9377.6754589985594</v>
      </c>
      <c r="Y9" s="14">
        <v>0.358786161399686</v>
      </c>
      <c r="Z9" s="14">
        <v>0.641213838600314</v>
      </c>
      <c r="AA9" s="14">
        <v>0</v>
      </c>
      <c r="AB9" s="14">
        <v>0</v>
      </c>
      <c r="AC9" s="29"/>
      <c r="AD9" s="29"/>
      <c r="AE9" s="30"/>
    </row>
    <row r="10" spans="1:31" x14ac:dyDescent="0.35">
      <c r="A10">
        <v>980234088</v>
      </c>
      <c r="B10">
        <v>322016</v>
      </c>
      <c r="C10">
        <v>32</v>
      </c>
      <c r="D10">
        <v>2016</v>
      </c>
      <c r="E10" t="s">
        <v>28</v>
      </c>
      <c r="F10" s="15">
        <v>330503.19656650902</v>
      </c>
      <c r="G10" s="14">
        <v>0.93497498799406098</v>
      </c>
      <c r="H10" s="14">
        <f t="shared" si="0"/>
        <v>-8.7018822280529144E-3</v>
      </c>
      <c r="I10" s="14">
        <f t="shared" si="1"/>
        <v>-1.0666744639140534E-2</v>
      </c>
      <c r="J10" s="14">
        <f t="shared" si="2"/>
        <v>8.94028308359026E-3</v>
      </c>
      <c r="K10" s="14">
        <f t="shared" si="3"/>
        <v>1.3549449889453353E-2</v>
      </c>
      <c r="L10" s="14">
        <f t="shared" si="4"/>
        <v>-6.0004546489782293E-3</v>
      </c>
      <c r="M10" s="14">
        <v>0.93209565289958396</v>
      </c>
      <c r="N10" s="16">
        <v>0.60239520958083803</v>
      </c>
      <c r="O10" s="16">
        <v>0.17359353</v>
      </c>
      <c r="P10" s="16">
        <v>-1.4885367888387699</v>
      </c>
      <c r="Q10" s="16">
        <v>-0.44449114377357701</v>
      </c>
      <c r="R10" s="16">
        <v>-1.53041801924237</v>
      </c>
      <c r="S10" s="16">
        <v>-3.1545360130406097E-2</v>
      </c>
      <c r="T10" s="16">
        <v>-2.3995988138136099E-2</v>
      </c>
      <c r="U10" s="16">
        <v>0.26187120924400298</v>
      </c>
      <c r="V10" s="16">
        <v>0.19677665145814299</v>
      </c>
      <c r="W10" s="16">
        <v>-0.36247762770195902</v>
      </c>
      <c r="X10" s="15">
        <v>315160.75717103499</v>
      </c>
      <c r="Y10" s="14">
        <v>0</v>
      </c>
      <c r="Z10" s="14">
        <v>0</v>
      </c>
      <c r="AA10" s="14">
        <v>0.16345134363970401</v>
      </c>
      <c r="AB10" s="14">
        <v>0.83654865636029596</v>
      </c>
      <c r="AC10" s="29"/>
      <c r="AD10" s="29"/>
      <c r="AE10" s="30"/>
    </row>
    <row r="11" spans="1:31" x14ac:dyDescent="0.35">
      <c r="A11">
        <v>971028440</v>
      </c>
      <c r="B11">
        <v>352016</v>
      </c>
      <c r="C11">
        <v>35</v>
      </c>
      <c r="D11">
        <v>2016</v>
      </c>
      <c r="E11" t="s">
        <v>29</v>
      </c>
      <c r="F11" s="15">
        <v>24922.136788371401</v>
      </c>
      <c r="G11" s="14">
        <v>0.76442811394090004</v>
      </c>
      <c r="H11" s="14">
        <f t="shared" si="0"/>
        <v>1.4356906830061565E-2</v>
      </c>
      <c r="I11" s="14">
        <f t="shared" si="1"/>
        <v>7.8016977942632085E-2</v>
      </c>
      <c r="J11" s="14">
        <f t="shared" si="2"/>
        <v>2.0881430043436476E-3</v>
      </c>
      <c r="K11" s="14">
        <f t="shared" si="3"/>
        <v>-1.6852304648361517E-4</v>
      </c>
      <c r="L11" s="14">
        <f t="shared" si="4"/>
        <v>-2.7040795813703177E-2</v>
      </c>
      <c r="M11" s="14">
        <v>0.83168055682837405</v>
      </c>
      <c r="N11" s="16">
        <v>0.26765799256505601</v>
      </c>
      <c r="O11" s="16">
        <v>0.191656246</v>
      </c>
      <c r="P11" s="16">
        <v>-0.59451143396134798</v>
      </c>
      <c r="Q11" s="16">
        <v>-0.67202478981630698</v>
      </c>
      <c r="R11" s="16">
        <v>-1.0439592678266201</v>
      </c>
      <c r="S11" s="16">
        <v>5.2045498254728297E-2</v>
      </c>
      <c r="T11" s="16">
        <v>0.17550757429920699</v>
      </c>
      <c r="U11" s="16">
        <v>6.11641184634929E-2</v>
      </c>
      <c r="V11" s="16">
        <v>-2.4474352133205799E-3</v>
      </c>
      <c r="W11" s="16">
        <v>-1.6334901421833501</v>
      </c>
      <c r="X11" s="15">
        <v>19620.275324969101</v>
      </c>
      <c r="Y11" s="14">
        <v>0.98588947209245004</v>
      </c>
      <c r="Z11" s="14">
        <v>1.41105279075498E-2</v>
      </c>
      <c r="AA11" s="14">
        <v>0</v>
      </c>
      <c r="AB11" s="14">
        <v>0</v>
      </c>
      <c r="AC11" s="29"/>
      <c r="AD11" s="29"/>
      <c r="AE11" s="30"/>
    </row>
    <row r="12" spans="1:31" x14ac:dyDescent="0.35">
      <c r="A12">
        <v>911305631</v>
      </c>
      <c r="B12">
        <v>372016</v>
      </c>
      <c r="C12">
        <v>37</v>
      </c>
      <c r="D12">
        <v>2016</v>
      </c>
      <c r="E12" t="s">
        <v>30</v>
      </c>
      <c r="F12" s="15">
        <v>72282.142142028504</v>
      </c>
      <c r="G12" s="14">
        <v>0.97713073074725698</v>
      </c>
      <c r="H12" s="14">
        <f t="shared" si="0"/>
        <v>-4.5671501442293106E-4</v>
      </c>
      <c r="I12" s="14">
        <f t="shared" si="1"/>
        <v>-2.6771063461752145E-4</v>
      </c>
      <c r="J12" s="14">
        <f t="shared" si="2"/>
        <v>1.2004459374295779E-4</v>
      </c>
      <c r="K12" s="14">
        <f t="shared" si="3"/>
        <v>-1.0978588173883779E-5</v>
      </c>
      <c r="L12" s="14">
        <f t="shared" si="4"/>
        <v>9.7510666150585397E-5</v>
      </c>
      <c r="M12" s="14">
        <v>0.97661288303078897</v>
      </c>
      <c r="N12" s="16">
        <v>0.21696252465483201</v>
      </c>
      <c r="O12" s="16">
        <v>1.6111455E-2</v>
      </c>
      <c r="P12" s="16">
        <v>-0.66213502485581299</v>
      </c>
      <c r="Q12" s="16">
        <v>-0.68186234879121499</v>
      </c>
      <c r="R12" s="16">
        <v>0.58568753828958497</v>
      </c>
      <c r="S12" s="16">
        <v>-1.6556463566571001E-3</v>
      </c>
      <c r="T12" s="16">
        <v>-6.02243836339982E-4</v>
      </c>
      <c r="U12" s="16">
        <v>3.5162446907720502E-3</v>
      </c>
      <c r="V12" s="16">
        <v>-1.5944040800330801E-4</v>
      </c>
      <c r="W12" s="16">
        <v>5.8904594750867102E-3</v>
      </c>
      <c r="X12" s="15">
        <v>74284.066286507499</v>
      </c>
      <c r="Y12" s="14">
        <v>0.99665232619329203</v>
      </c>
      <c r="Z12" s="14">
        <v>0</v>
      </c>
      <c r="AA12" s="14">
        <v>0</v>
      </c>
      <c r="AB12" s="14">
        <v>3.3476738067076302E-3</v>
      </c>
      <c r="AC12" s="29"/>
      <c r="AD12" s="29"/>
      <c r="AE12" s="30"/>
    </row>
    <row r="13" spans="1:31" x14ac:dyDescent="0.35">
      <c r="A13">
        <v>971028513</v>
      </c>
      <c r="B13">
        <v>412016</v>
      </c>
      <c r="C13">
        <v>41</v>
      </c>
      <c r="D13">
        <v>2016</v>
      </c>
      <c r="E13" t="s">
        <v>31</v>
      </c>
      <c r="F13" s="15">
        <v>15723.1817704806</v>
      </c>
      <c r="G13" s="14">
        <v>0.60404602150601205</v>
      </c>
      <c r="H13" s="14">
        <f t="shared" si="0"/>
        <v>7.9791235044140096E-2</v>
      </c>
      <c r="I13" s="14">
        <f t="shared" si="1"/>
        <v>-1.1015690281002922E-2</v>
      </c>
      <c r="J13" s="14">
        <f t="shared" si="2"/>
        <v>9.4571727863974872E-2</v>
      </c>
      <c r="K13" s="14">
        <f t="shared" si="3"/>
        <v>3.0460576389892092E-3</v>
      </c>
      <c r="L13" s="14">
        <f t="shared" si="4"/>
        <v>-2.5307314046182684E-2</v>
      </c>
      <c r="M13" s="14">
        <v>0.74513235005488099</v>
      </c>
      <c r="N13" s="16">
        <v>0.60784313725490202</v>
      </c>
      <c r="O13" s="16">
        <v>9.8759542000000006E-2</v>
      </c>
      <c r="P13" s="16">
        <v>1.4128904845483401</v>
      </c>
      <c r="Q13" s="16">
        <v>-0.62679973470939299</v>
      </c>
      <c r="R13" s="16">
        <v>-1.94327771888982</v>
      </c>
      <c r="S13" s="16">
        <v>0.289252736218711</v>
      </c>
      <c r="T13" s="16">
        <v>-2.4780978851446998E-2</v>
      </c>
      <c r="U13" s="16">
        <v>2.77011505166886</v>
      </c>
      <c r="V13" s="16">
        <v>4.4237443382505903E-2</v>
      </c>
      <c r="W13" s="16">
        <v>-1.52877335062116</v>
      </c>
      <c r="X13" s="15">
        <v>9334.5896508196001</v>
      </c>
      <c r="Y13" s="14">
        <v>0.423587934714027</v>
      </c>
      <c r="Z13" s="14">
        <v>0</v>
      </c>
      <c r="AA13" s="14">
        <v>0.386457176883516</v>
      </c>
      <c r="AB13" s="14">
        <v>0.189954888402458</v>
      </c>
      <c r="AC13" s="29"/>
      <c r="AD13" s="29"/>
      <c r="AE13" s="30"/>
    </row>
    <row r="14" spans="1:31" x14ac:dyDescent="0.35">
      <c r="A14">
        <v>914385261</v>
      </c>
      <c r="B14">
        <v>422016</v>
      </c>
      <c r="C14">
        <v>42</v>
      </c>
      <c r="D14">
        <v>2016</v>
      </c>
      <c r="E14" t="s">
        <v>32</v>
      </c>
      <c r="F14" s="15">
        <v>59099.992250853</v>
      </c>
      <c r="G14" s="14">
        <v>0.59397639328487695</v>
      </c>
      <c r="H14" s="14">
        <f t="shared" si="0"/>
        <v>2.0406366242053331E-2</v>
      </c>
      <c r="I14" s="14">
        <f t="shared" si="1"/>
        <v>-1.6118568105747209E-2</v>
      </c>
      <c r="J14" s="14">
        <f t="shared" si="2"/>
        <v>6.2419196347415121E-2</v>
      </c>
      <c r="K14" s="14">
        <f t="shared" si="3"/>
        <v>-9.6825665679708779E-5</v>
      </c>
      <c r="L14" s="14">
        <f t="shared" si="4"/>
        <v>1.2441326924971973E-2</v>
      </c>
      <c r="M14" s="14">
        <v>0.67302842274432595</v>
      </c>
      <c r="N14" s="16">
        <v>0.43958868894601499</v>
      </c>
      <c r="O14" s="16">
        <v>3.3922901999999998E-2</v>
      </c>
      <c r="P14" s="16">
        <v>0.85049254193651502</v>
      </c>
      <c r="Q14" s="16">
        <v>-0.66895332613804204</v>
      </c>
      <c r="R14" s="16">
        <v>0.80837832324938796</v>
      </c>
      <c r="S14" s="16">
        <v>7.3975509572320505E-2</v>
      </c>
      <c r="T14" s="16">
        <v>-3.6260450789268497E-2</v>
      </c>
      <c r="U14" s="16">
        <v>1.8283302972294999</v>
      </c>
      <c r="V14" s="16">
        <v>-1.40618478411358E-3</v>
      </c>
      <c r="W14" s="16">
        <v>0.75156016219475497</v>
      </c>
      <c r="X14" s="15">
        <v>34736.292099029903</v>
      </c>
      <c r="Y14" s="14">
        <v>0.69943224822658301</v>
      </c>
      <c r="Z14" s="14">
        <v>0</v>
      </c>
      <c r="AA14" s="14">
        <v>0</v>
      </c>
      <c r="AB14" s="14">
        <v>0.30056775177341699</v>
      </c>
      <c r="AC14" s="29"/>
      <c r="AD14" s="29"/>
      <c r="AE14" s="30"/>
    </row>
    <row r="15" spans="1:31" x14ac:dyDescent="0.35">
      <c r="A15">
        <v>944664440</v>
      </c>
      <c r="B15">
        <v>432016</v>
      </c>
      <c r="C15">
        <v>43</v>
      </c>
      <c r="D15">
        <v>2016</v>
      </c>
      <c r="E15" t="s">
        <v>33</v>
      </c>
      <c r="F15" s="15">
        <v>52878.218019149397</v>
      </c>
      <c r="G15" s="14">
        <v>0.581184947819954</v>
      </c>
      <c r="H15" s="14">
        <f t="shared" si="0"/>
        <v>-3.6114881791640234E-2</v>
      </c>
      <c r="I15" s="14">
        <f t="shared" si="1"/>
        <v>3.988184781151808E-2</v>
      </c>
      <c r="J15" s="14">
        <f t="shared" si="2"/>
        <v>7.4996618205152325E-3</v>
      </c>
      <c r="K15" s="14">
        <f t="shared" si="3"/>
        <v>0.18364278236320103</v>
      </c>
      <c r="L15" s="14">
        <f t="shared" si="4"/>
        <v>-3.103392246744004E-2</v>
      </c>
      <c r="M15" s="14">
        <v>0.74506081420408798</v>
      </c>
      <c r="N15" s="16">
        <v>0.40239043824701198</v>
      </c>
      <c r="O15" s="16">
        <v>0.22090225599999999</v>
      </c>
      <c r="P15" s="16">
        <v>-1.1143193116535699</v>
      </c>
      <c r="Q15" s="16">
        <v>2.0156192408310298</v>
      </c>
      <c r="R15" s="16">
        <v>-2.41452628127244</v>
      </c>
      <c r="S15" s="16">
        <v>-0.13092075051436899</v>
      </c>
      <c r="T15" s="16">
        <v>8.9718501697369502E-2</v>
      </c>
      <c r="U15" s="16">
        <v>0.219673749868636</v>
      </c>
      <c r="V15" s="16">
        <v>2.6670168953512499</v>
      </c>
      <c r="W15" s="16">
        <v>-1.87470837667271</v>
      </c>
      <c r="X15" s="15">
        <v>29874.708683817302</v>
      </c>
      <c r="Y15" s="14">
        <v>0.36035124146033298</v>
      </c>
      <c r="Z15" s="14">
        <v>0</v>
      </c>
      <c r="AA15" s="14">
        <v>0</v>
      </c>
      <c r="AB15" s="14">
        <v>0.63964875853966696</v>
      </c>
      <c r="AC15" s="29"/>
      <c r="AD15" s="29"/>
      <c r="AE15" s="30"/>
    </row>
    <row r="16" spans="1:31" x14ac:dyDescent="0.35">
      <c r="A16">
        <v>971028548</v>
      </c>
      <c r="B16">
        <v>452016</v>
      </c>
      <c r="C16">
        <v>45</v>
      </c>
      <c r="D16">
        <v>2016</v>
      </c>
      <c r="E16" t="s">
        <v>34</v>
      </c>
      <c r="F16" s="15">
        <v>24504.826713601899</v>
      </c>
      <c r="G16" s="14">
        <v>0.469167621838117</v>
      </c>
      <c r="H16" s="14">
        <f t="shared" si="0"/>
        <v>3.727172619176667E-2</v>
      </c>
      <c r="I16" s="14">
        <f t="shared" si="1"/>
        <v>2.5602151037405563E-3</v>
      </c>
      <c r="J16" s="14">
        <f t="shared" si="2"/>
        <v>1.4986204945185284E-2</v>
      </c>
      <c r="K16" s="14">
        <f t="shared" si="3"/>
        <v>0.38681340998217895</v>
      </c>
      <c r="L16" s="14">
        <f t="shared" si="4"/>
        <v>-4.4272741058455842E-2</v>
      </c>
      <c r="M16" s="14">
        <v>0.86652755697543604</v>
      </c>
      <c r="N16" s="16">
        <v>0.46212121212121199</v>
      </c>
      <c r="O16" s="16">
        <v>7.1188716999999999E-2</v>
      </c>
      <c r="P16" s="16">
        <v>-0.52006291931678905</v>
      </c>
      <c r="Q16" s="16">
        <v>4.94650569382563</v>
      </c>
      <c r="R16" s="16">
        <v>-2.56446137814038</v>
      </c>
      <c r="S16" s="16">
        <v>0.135114449332676</v>
      </c>
      <c r="T16" s="16">
        <v>5.7594789543387202E-3</v>
      </c>
      <c r="U16" s="16">
        <v>0.43896323799605402</v>
      </c>
      <c r="V16" s="16">
        <v>5.6176337915125396</v>
      </c>
      <c r="W16" s="16">
        <v>-2.6744437029392198</v>
      </c>
      <c r="X16" s="15">
        <v>11278.762194508799</v>
      </c>
      <c r="Y16" s="14">
        <v>0.728594348379627</v>
      </c>
      <c r="Z16" s="14">
        <v>0</v>
      </c>
      <c r="AA16" s="14">
        <v>5.0946931103425401E-2</v>
      </c>
      <c r="AB16" s="14">
        <v>0.22045872051694801</v>
      </c>
      <c r="AC16" s="29"/>
      <c r="AD16" s="29"/>
      <c r="AE16" s="30"/>
    </row>
    <row r="17" spans="1:31" x14ac:dyDescent="0.35">
      <c r="A17">
        <v>911665670</v>
      </c>
      <c r="B17">
        <v>462016</v>
      </c>
      <c r="C17">
        <v>46</v>
      </c>
      <c r="D17">
        <v>2016</v>
      </c>
      <c r="E17" t="s">
        <v>35</v>
      </c>
      <c r="F17" s="15">
        <v>15761.076050112601</v>
      </c>
      <c r="G17" s="14">
        <v>0.525267766573145</v>
      </c>
      <c r="H17" s="14">
        <f t="shared" si="0"/>
        <v>-6.9082247349816963E-3</v>
      </c>
      <c r="I17" s="14">
        <f t="shared" si="1"/>
        <v>8.4791436589412655E-2</v>
      </c>
      <c r="J17" s="14">
        <f t="shared" si="2"/>
        <v>3.762840464057006E-2</v>
      </c>
      <c r="K17" s="14">
        <f t="shared" si="3"/>
        <v>0.19270032153555702</v>
      </c>
      <c r="L17" s="14">
        <f t="shared" si="4"/>
        <v>-2.1894694845489605E-2</v>
      </c>
      <c r="M17" s="14">
        <v>0.81158578028073902</v>
      </c>
      <c r="N17" s="16">
        <v>0.42465753424657499</v>
      </c>
      <c r="O17" s="16">
        <v>0.35627753299999998</v>
      </c>
      <c r="P17" s="16">
        <v>-0.49471310554888798</v>
      </c>
      <c r="Q17" s="16">
        <v>2.1400630434833001</v>
      </c>
      <c r="R17" s="16">
        <v>-2.1519119933869</v>
      </c>
      <c r="S17" s="16">
        <v>-2.5043137957469E-2</v>
      </c>
      <c r="T17" s="16">
        <v>0.19074744689669501</v>
      </c>
      <c r="U17" s="16">
        <v>1.1021793977905701</v>
      </c>
      <c r="V17" s="16">
        <v>2.79855819358318</v>
      </c>
      <c r="W17" s="16">
        <v>-1.3226226196381301</v>
      </c>
      <c r="X17" s="15">
        <v>8270.8281034015799</v>
      </c>
      <c r="Y17" s="14">
        <v>0.188502667360257</v>
      </c>
      <c r="Z17" s="14">
        <v>0</v>
      </c>
      <c r="AA17" s="14">
        <v>0.355183827750987</v>
      </c>
      <c r="AB17" s="14">
        <v>0.45631350488875499</v>
      </c>
      <c r="AC17" s="29"/>
      <c r="AD17" s="29"/>
      <c r="AE17" s="30"/>
    </row>
    <row r="18" spans="1:31" x14ac:dyDescent="0.35">
      <c r="A18">
        <v>971031107</v>
      </c>
      <c r="B18">
        <v>522016</v>
      </c>
      <c r="C18">
        <v>52</v>
      </c>
      <c r="D18">
        <v>2016</v>
      </c>
      <c r="E18" t="s">
        <v>36</v>
      </c>
      <c r="F18" s="15">
        <v>12537.604341369601</v>
      </c>
      <c r="G18" s="14">
        <v>0.51460666178723502</v>
      </c>
      <c r="H18" s="14">
        <f t="shared" si="0"/>
        <v>6.1454035453702802E-2</v>
      </c>
      <c r="I18" s="14">
        <f t="shared" si="1"/>
        <v>1.516359482230295E-2</v>
      </c>
      <c r="J18" s="14">
        <f t="shared" si="2"/>
        <v>8.2483912167691659E-2</v>
      </c>
      <c r="K18" s="14">
        <f t="shared" si="3"/>
        <v>3.5544786158550806E-2</v>
      </c>
      <c r="L18" s="14">
        <f t="shared" si="4"/>
        <v>-4.0888290457729959E-2</v>
      </c>
      <c r="M18" s="14">
        <v>0.66836487269183698</v>
      </c>
      <c r="N18" s="16">
        <v>0.44186046511627902</v>
      </c>
      <c r="O18" s="16">
        <v>7.0436032999999995E-2</v>
      </c>
      <c r="P18" s="16">
        <v>1.6171794186294299</v>
      </c>
      <c r="Q18" s="16">
        <v>-0.165160074990339</v>
      </c>
      <c r="R18" s="16">
        <v>-2.0680528597515702</v>
      </c>
      <c r="S18" s="16">
        <v>0.22277820235307499</v>
      </c>
      <c r="T18" s="16">
        <v>3.4112135782487597E-2</v>
      </c>
      <c r="U18" s="16">
        <v>2.4160489797214901</v>
      </c>
      <c r="V18" s="16">
        <v>0.51621165834339</v>
      </c>
      <c r="W18" s="16">
        <v>-2.4699945908982701</v>
      </c>
      <c r="X18" s="15">
        <v>6441.2110601000304</v>
      </c>
      <c r="Y18" s="14">
        <v>0.89337108512824603</v>
      </c>
      <c r="Z18" s="14">
        <v>0</v>
      </c>
      <c r="AA18" s="14">
        <v>0.10662891487175399</v>
      </c>
      <c r="AB18" s="14">
        <v>0</v>
      </c>
      <c r="AC18" s="29"/>
      <c r="AD18" s="29"/>
      <c r="AE18" s="30"/>
    </row>
    <row r="19" spans="1:31" x14ac:dyDescent="0.35">
      <c r="A19">
        <v>814943852</v>
      </c>
      <c r="B19">
        <v>532016</v>
      </c>
      <c r="C19">
        <v>53</v>
      </c>
      <c r="D19">
        <v>2016</v>
      </c>
      <c r="E19" t="s">
        <v>37</v>
      </c>
      <c r="F19" s="15">
        <v>65448.787877130097</v>
      </c>
      <c r="G19" s="14">
        <v>0.85064635813505995</v>
      </c>
      <c r="H19" s="14">
        <f t="shared" si="0"/>
        <v>-2.8942834983339025E-3</v>
      </c>
      <c r="I19" s="14">
        <f t="shared" si="1"/>
        <v>-3.046310749628817E-2</v>
      </c>
      <c r="J19" s="14">
        <f t="shared" si="2"/>
        <v>3.3168562667592236E-3</v>
      </c>
      <c r="K19" s="14">
        <f t="shared" si="3"/>
        <v>4.2891642626787865E-2</v>
      </c>
      <c r="L19" s="14">
        <f t="shared" si="4"/>
        <v>-6.897021339284228E-3</v>
      </c>
      <c r="M19" s="14">
        <v>0.85660052392700503</v>
      </c>
      <c r="N19" s="16">
        <v>0.297124600638978</v>
      </c>
      <c r="O19" s="16">
        <v>3.3867424E-2</v>
      </c>
      <c r="P19" s="16">
        <v>-1.1201073425547601</v>
      </c>
      <c r="Q19" s="16">
        <v>-4.9437726538702799E-2</v>
      </c>
      <c r="R19" s="16">
        <v>-0.63665096199072502</v>
      </c>
      <c r="S19" s="16">
        <v>-1.0492122609991199E-2</v>
      </c>
      <c r="T19" s="16">
        <v>-6.8530033375824306E-2</v>
      </c>
      <c r="U19" s="16">
        <v>9.7154547942566602E-2</v>
      </c>
      <c r="V19" s="16">
        <v>0.62290896534539497</v>
      </c>
      <c r="W19" s="16">
        <v>-0.41663775155758298</v>
      </c>
      <c r="X19" s="15">
        <v>55070.394097339296</v>
      </c>
      <c r="Y19" s="14">
        <v>0.536064257052139</v>
      </c>
      <c r="Z19" s="14">
        <v>0</v>
      </c>
      <c r="AA19" s="14">
        <v>0.29238814701184501</v>
      </c>
      <c r="AB19" s="14">
        <v>0.17154759593601601</v>
      </c>
      <c r="AC19" s="29"/>
      <c r="AD19" s="29"/>
      <c r="AE19" s="30"/>
    </row>
    <row r="20" spans="1:31" x14ac:dyDescent="0.35">
      <c r="A20">
        <v>858837162</v>
      </c>
      <c r="B20">
        <v>552016</v>
      </c>
      <c r="C20">
        <v>55</v>
      </c>
      <c r="D20">
        <v>2016</v>
      </c>
      <c r="E20" t="s">
        <v>38</v>
      </c>
      <c r="F20" s="15">
        <v>31310.4570288879</v>
      </c>
      <c r="G20" s="14">
        <v>0.51001639611365202</v>
      </c>
      <c r="H20" s="14">
        <f t="shared" si="0"/>
        <v>-9.2010930713186598E-3</v>
      </c>
      <c r="I20" s="14">
        <f t="shared" si="1"/>
        <v>5.5626598659576455E-2</v>
      </c>
      <c r="J20" s="14">
        <f t="shared" si="2"/>
        <v>0.12410298548268558</v>
      </c>
      <c r="K20" s="14">
        <f t="shared" si="3"/>
        <v>2.6559310674420092E-2</v>
      </c>
      <c r="L20" s="14">
        <f t="shared" si="4"/>
        <v>-2.6976342333881319E-2</v>
      </c>
      <c r="M20" s="14">
        <v>0.68012837218646505</v>
      </c>
      <c r="N20" s="16">
        <v>0.23913043478260901</v>
      </c>
      <c r="O20" s="16">
        <v>0.235036987</v>
      </c>
      <c r="P20" s="16">
        <v>2.3545287441343898</v>
      </c>
      <c r="Q20" s="16">
        <v>-0.28971408588223102</v>
      </c>
      <c r="R20" s="16">
        <v>-1.90842983510241</v>
      </c>
      <c r="S20" s="16">
        <v>-3.3355058931092502E-2</v>
      </c>
      <c r="T20" s="16">
        <v>0.12513801040123201</v>
      </c>
      <c r="U20" s="16">
        <v>3.6351196685028002</v>
      </c>
      <c r="V20" s="16">
        <v>0.38571693036902699</v>
      </c>
      <c r="W20" s="16">
        <v>-1.62959661313769</v>
      </c>
      <c r="X20" s="15">
        <v>15794.7552613398</v>
      </c>
      <c r="Y20" s="14">
        <v>0.50033827893014304</v>
      </c>
      <c r="Z20" s="14">
        <v>0</v>
      </c>
      <c r="AA20" s="14">
        <v>0.40361961561502802</v>
      </c>
      <c r="AB20" s="14">
        <v>9.6042105454829094E-2</v>
      </c>
      <c r="AC20" s="29"/>
      <c r="AD20" s="29"/>
      <c r="AE20" s="30"/>
    </row>
    <row r="21" spans="1:31" x14ac:dyDescent="0.35">
      <c r="A21">
        <v>916501420</v>
      </c>
      <c r="B21">
        <v>562016</v>
      </c>
      <c r="C21">
        <v>56</v>
      </c>
      <c r="D21">
        <v>2016</v>
      </c>
      <c r="E21" t="s">
        <v>39</v>
      </c>
      <c r="F21" s="15">
        <v>130140.07202935099</v>
      </c>
      <c r="G21" s="14">
        <v>0.62055805623254001</v>
      </c>
      <c r="H21" s="14">
        <f t="shared" si="0"/>
        <v>-6.1406833563896635E-3</v>
      </c>
      <c r="I21" s="14">
        <f t="shared" si="1"/>
        <v>5.6902389774477063E-2</v>
      </c>
      <c r="J21" s="14">
        <f t="shared" si="2"/>
        <v>0.10154611835181558</v>
      </c>
      <c r="K21" s="14">
        <f t="shared" si="3"/>
        <v>6.0071429570521771E-2</v>
      </c>
      <c r="L21" s="14">
        <f t="shared" si="4"/>
        <v>-2.1484374875543302E-2</v>
      </c>
      <c r="M21" s="14">
        <v>0.81145353042995005</v>
      </c>
      <c r="N21" s="16">
        <v>0.21223354958294699</v>
      </c>
      <c r="O21" s="16">
        <v>0.15049668899999999</v>
      </c>
      <c r="P21" s="16">
        <v>2.2750342571099198</v>
      </c>
      <c r="Q21" s="16">
        <v>0.19223443829342601</v>
      </c>
      <c r="R21" s="16">
        <v>-0.77452273678707795</v>
      </c>
      <c r="S21" s="16">
        <v>-2.22607089877205E-2</v>
      </c>
      <c r="T21" s="16">
        <v>0.128008039589665</v>
      </c>
      <c r="U21" s="16">
        <v>2.9744029980027999</v>
      </c>
      <c r="V21" s="16">
        <v>0.872408463489867</v>
      </c>
      <c r="W21" s="16">
        <v>-1.2978358629662501</v>
      </c>
      <c r="X21" s="15">
        <v>80609.678813178805</v>
      </c>
      <c r="Y21" s="14">
        <v>0.96455129069065704</v>
      </c>
      <c r="Z21" s="14">
        <v>0</v>
      </c>
      <c r="AA21" s="14">
        <v>0</v>
      </c>
      <c r="AB21" s="14">
        <v>3.5448709309342401E-2</v>
      </c>
      <c r="AC21" s="29"/>
      <c r="AD21" s="29"/>
      <c r="AE21" s="30"/>
    </row>
    <row r="22" spans="1:31" x14ac:dyDescent="0.35">
      <c r="A22">
        <v>968002228</v>
      </c>
      <c r="B22">
        <v>632016</v>
      </c>
      <c r="C22">
        <v>63</v>
      </c>
      <c r="D22">
        <v>2016</v>
      </c>
      <c r="E22" t="s">
        <v>191</v>
      </c>
      <c r="F22" s="15">
        <v>51941.056625077901</v>
      </c>
      <c r="G22" s="14">
        <v>0.51713958946882999</v>
      </c>
      <c r="H22" s="14">
        <f t="shared" si="0"/>
        <v>-2.3817961962697226E-2</v>
      </c>
      <c r="I22" s="14">
        <f t="shared" si="1"/>
        <v>-1.893388222464254E-2</v>
      </c>
      <c r="J22" s="14">
        <f t="shared" si="2"/>
        <v>-1.343536629730825E-3</v>
      </c>
      <c r="K22" s="14">
        <f t="shared" si="3"/>
        <v>0.21450418237776323</v>
      </c>
      <c r="L22" s="14">
        <f t="shared" si="4"/>
        <v>2.1387412632597271E-2</v>
      </c>
      <c r="M22" s="14">
        <v>0.708936899831908</v>
      </c>
      <c r="N22" s="16">
        <v>0.203703703703704</v>
      </c>
      <c r="O22" s="16">
        <v>1.0211400000000001E-4</v>
      </c>
      <c r="P22" s="16">
        <v>-0.85670408565783696</v>
      </c>
      <c r="Q22" s="16">
        <v>2.4403881575824502</v>
      </c>
      <c r="R22" s="16">
        <v>1.61764731623506</v>
      </c>
      <c r="S22" s="16">
        <v>-8.63429506392797E-2</v>
      </c>
      <c r="T22" s="16">
        <v>-4.2593802386929197E-2</v>
      </c>
      <c r="U22" s="16">
        <v>-3.9353738422109701E-2</v>
      </c>
      <c r="V22" s="16">
        <v>3.11521243123812</v>
      </c>
      <c r="W22" s="16">
        <v>1.2919785328378199</v>
      </c>
      <c r="X22" s="15">
        <v>26005.5702287161</v>
      </c>
      <c r="Y22" s="14">
        <v>0.85222579347377103</v>
      </c>
      <c r="Z22" s="14">
        <v>0</v>
      </c>
      <c r="AA22" s="14">
        <v>0</v>
      </c>
      <c r="AB22" s="14">
        <v>0.147774206526229</v>
      </c>
      <c r="AC22" s="29"/>
      <c r="AD22" s="29"/>
      <c r="AE22" s="30"/>
    </row>
    <row r="23" spans="1:31" x14ac:dyDescent="0.35">
      <c r="A23">
        <v>982897327</v>
      </c>
      <c r="B23">
        <v>652016</v>
      </c>
      <c r="C23">
        <v>65</v>
      </c>
      <c r="D23">
        <v>2016</v>
      </c>
      <c r="E23" t="s">
        <v>40</v>
      </c>
      <c r="F23" s="15">
        <v>59503.468400133701</v>
      </c>
      <c r="G23" s="14">
        <v>0.64738319620065898</v>
      </c>
      <c r="H23" s="14">
        <f t="shared" si="0"/>
        <v>-3.9799954282703116E-3</v>
      </c>
      <c r="I23" s="14">
        <f t="shared" si="1"/>
        <v>-1.1727315469177896E-2</v>
      </c>
      <c r="J23" s="14">
        <f t="shared" si="2"/>
        <v>5.5328094370558365E-3</v>
      </c>
      <c r="K23" s="14">
        <f t="shared" si="3"/>
        <v>5.3760019619852606E-2</v>
      </c>
      <c r="L23" s="14">
        <f t="shared" si="4"/>
        <v>7.5457093785745569E-2</v>
      </c>
      <c r="M23" s="14">
        <v>0.76642701584654305</v>
      </c>
      <c r="N23" s="16">
        <v>0.230769230769231</v>
      </c>
      <c r="O23" s="16">
        <v>0</v>
      </c>
      <c r="P23" s="16">
        <v>-0.56003713967672197</v>
      </c>
      <c r="Q23" s="16">
        <v>0.101605470426484</v>
      </c>
      <c r="R23" s="16">
        <v>5.0434735613947899</v>
      </c>
      <c r="S23" s="16">
        <v>-1.44279577465908E-2</v>
      </c>
      <c r="T23" s="16">
        <v>-2.6381856171748298E-2</v>
      </c>
      <c r="U23" s="16">
        <v>0.16206237366888801</v>
      </c>
      <c r="V23" s="16">
        <v>0.78074879271319697</v>
      </c>
      <c r="W23" s="16">
        <v>4.55823932498161</v>
      </c>
      <c r="X23" s="15">
        <v>39373.374595038898</v>
      </c>
      <c r="Y23" s="14">
        <v>0.94291024513261801</v>
      </c>
      <c r="Z23" s="14">
        <v>0</v>
      </c>
      <c r="AA23" s="14">
        <v>0</v>
      </c>
      <c r="AB23" s="14">
        <v>5.7089754867381701E-2</v>
      </c>
      <c r="AC23" s="29"/>
      <c r="AD23" s="29"/>
      <c r="AE23" s="30"/>
    </row>
    <row r="24" spans="1:31" x14ac:dyDescent="0.35">
      <c r="A24">
        <v>844011342</v>
      </c>
      <c r="B24">
        <v>712016</v>
      </c>
      <c r="C24">
        <v>71</v>
      </c>
      <c r="D24">
        <v>2016</v>
      </c>
      <c r="E24" t="s">
        <v>41</v>
      </c>
      <c r="F24" s="15">
        <v>386631.74062034203</v>
      </c>
      <c r="G24" s="14">
        <v>0.60833046629175902</v>
      </c>
      <c r="H24" s="14">
        <f t="shared" si="0"/>
        <v>-3.1657752597300868E-3</v>
      </c>
      <c r="I24" s="14">
        <f t="shared" si="1"/>
        <v>1.3393410891529282E-2</v>
      </c>
      <c r="J24" s="14">
        <f t="shared" si="2"/>
        <v>1.6834966989548955E-3</v>
      </c>
      <c r="K24" s="14">
        <f t="shared" si="3"/>
        <v>6.5437277218324791E-2</v>
      </c>
      <c r="L24" s="14">
        <f t="shared" si="4"/>
        <v>3.782827713073514E-4</v>
      </c>
      <c r="M24" s="14">
        <v>0.68605744403810198</v>
      </c>
      <c r="N24" s="16">
        <v>0.224693745970342</v>
      </c>
      <c r="O24" s="16">
        <v>5.3228141E-2</v>
      </c>
      <c r="P24" s="16">
        <v>-0.65361622649599105</v>
      </c>
      <c r="Q24" s="16">
        <v>0.27032322918979701</v>
      </c>
      <c r="R24" s="16">
        <v>0.54020240608788295</v>
      </c>
      <c r="S24" s="16">
        <v>-1.14763126002983E-2</v>
      </c>
      <c r="T24" s="16">
        <v>3.0129916835453099E-2</v>
      </c>
      <c r="U24" s="16">
        <v>4.93115611878997E-2</v>
      </c>
      <c r="V24" s="16">
        <v>0.95033587316212997</v>
      </c>
      <c r="W24" s="16">
        <v>2.2851442026540499E-2</v>
      </c>
      <c r="X24" s="15">
        <v>232228.76181664699</v>
      </c>
      <c r="Y24" s="14">
        <v>0.96116286674213103</v>
      </c>
      <c r="Z24" s="14">
        <v>0</v>
      </c>
      <c r="AA24" s="14">
        <v>0</v>
      </c>
      <c r="AB24" s="14">
        <v>3.8837133257869097E-2</v>
      </c>
      <c r="AC24" s="29"/>
      <c r="AD24" s="29"/>
      <c r="AE24" s="30"/>
    </row>
    <row r="25" spans="1:31" x14ac:dyDescent="0.35">
      <c r="A25">
        <v>947537792</v>
      </c>
      <c r="B25">
        <v>722016</v>
      </c>
      <c r="C25">
        <v>72</v>
      </c>
      <c r="D25">
        <v>2016</v>
      </c>
      <c r="E25" t="s">
        <v>42</v>
      </c>
      <c r="F25" s="15">
        <v>33042.539844680898</v>
      </c>
      <c r="G25" s="14">
        <v>0.67711482131330902</v>
      </c>
      <c r="H25" s="14">
        <f t="shared" si="0"/>
        <v>-1.0028119721665637E-2</v>
      </c>
      <c r="I25" s="14">
        <f t="shared" si="1"/>
        <v>5.7660513113281783E-2</v>
      </c>
      <c r="J25" s="14">
        <f t="shared" si="2"/>
        <v>3.6980401342431753E-2</v>
      </c>
      <c r="K25" s="14">
        <f t="shared" si="3"/>
        <v>4.4302509266348086E-2</v>
      </c>
      <c r="L25" s="14">
        <f t="shared" si="4"/>
        <v>-1.1257021633634599E-2</v>
      </c>
      <c r="M25" s="14">
        <v>0.79477338527427999</v>
      </c>
      <c r="N25" s="16">
        <v>0.185758513931889</v>
      </c>
      <c r="O25" s="16">
        <v>0.14769797400000001</v>
      </c>
      <c r="P25" s="16">
        <v>0.41012796388029699</v>
      </c>
      <c r="Q25" s="16">
        <v>-3.7967711186526698E-2</v>
      </c>
      <c r="R25" s="16">
        <v>-0.11265021896376499</v>
      </c>
      <c r="S25" s="16">
        <v>-3.6353129100157103E-2</v>
      </c>
      <c r="T25" s="16">
        <v>0.12971351949573201</v>
      </c>
      <c r="U25" s="16">
        <v>1.08319863334598</v>
      </c>
      <c r="V25" s="16">
        <v>0.64339877233030895</v>
      </c>
      <c r="W25" s="16">
        <v>-0.68001822119334299</v>
      </c>
      <c r="X25" s="15">
        <v>23763.8593845166</v>
      </c>
      <c r="Y25" s="14">
        <v>0.98958861676606003</v>
      </c>
      <c r="Z25" s="14">
        <v>0</v>
      </c>
      <c r="AA25" s="14">
        <v>0</v>
      </c>
      <c r="AB25" s="14">
        <v>1.04113832339401E-2</v>
      </c>
      <c r="AC25" s="29"/>
      <c r="AD25" s="29"/>
      <c r="AE25" s="30"/>
    </row>
    <row r="26" spans="1:31" x14ac:dyDescent="0.35">
      <c r="A26">
        <v>879914752</v>
      </c>
      <c r="B26">
        <v>822016</v>
      </c>
      <c r="C26">
        <v>82</v>
      </c>
      <c r="D26">
        <v>2016</v>
      </c>
      <c r="E26" t="s">
        <v>192</v>
      </c>
      <c r="F26" s="15">
        <v>38800.644284645998</v>
      </c>
      <c r="G26" s="14">
        <v>0.71086173824152898</v>
      </c>
      <c r="H26" s="14">
        <f t="shared" si="0"/>
        <v>1.2721479137088862E-2</v>
      </c>
      <c r="I26" s="14">
        <f t="shared" si="1"/>
        <v>5.9045967581480181E-2</v>
      </c>
      <c r="J26" s="14">
        <f t="shared" si="2"/>
        <v>2.7715723721537692E-2</v>
      </c>
      <c r="K26" s="14">
        <f t="shared" si="3"/>
        <v>-1.5237800205595764E-3</v>
      </c>
      <c r="L26" s="14">
        <f t="shared" si="4"/>
        <v>5.3448031348035932E-3</v>
      </c>
      <c r="M26" s="14">
        <v>0.81416621153054303</v>
      </c>
      <c r="N26" s="16">
        <v>0.59146341463414598</v>
      </c>
      <c r="O26" s="16">
        <v>0.33222259199999998</v>
      </c>
      <c r="P26" s="16">
        <v>-0.981879513752551</v>
      </c>
      <c r="Q26" s="16">
        <v>-0.67142767898464095</v>
      </c>
      <c r="R26" s="16">
        <v>-0.83828700733973505</v>
      </c>
      <c r="S26" s="16">
        <v>4.6116877964310202E-2</v>
      </c>
      <c r="T26" s="16">
        <v>0.13283024818002301</v>
      </c>
      <c r="U26" s="16">
        <v>0.81182553372986799</v>
      </c>
      <c r="V26" s="16">
        <v>-2.21296312729218E-2</v>
      </c>
      <c r="W26" s="16">
        <v>0.32287079466011798</v>
      </c>
      <c r="X26" s="15">
        <v>26352.131026193299</v>
      </c>
      <c r="Y26" s="14">
        <v>0</v>
      </c>
      <c r="Z26" s="14">
        <v>0</v>
      </c>
      <c r="AA26" s="14">
        <v>0.35008822576750898</v>
      </c>
      <c r="AB26" s="14">
        <v>0.64991177423249102</v>
      </c>
      <c r="AC26" s="29"/>
      <c r="AD26" s="29"/>
      <c r="AE26" s="30"/>
    </row>
    <row r="27" spans="1:31" x14ac:dyDescent="0.35">
      <c r="A27">
        <v>948067323</v>
      </c>
      <c r="B27">
        <v>842016</v>
      </c>
      <c r="C27">
        <v>84</v>
      </c>
      <c r="D27">
        <v>2016</v>
      </c>
      <c r="E27" t="s">
        <v>43</v>
      </c>
      <c r="F27" s="15">
        <v>31119.476393051798</v>
      </c>
      <c r="G27" s="14">
        <v>0.85830188634906501</v>
      </c>
      <c r="H27" s="14">
        <f t="shared" si="0"/>
        <v>-5.380683452441349E-2</v>
      </c>
      <c r="I27" s="14">
        <f t="shared" si="1"/>
        <v>3.1634876890461759E-2</v>
      </c>
      <c r="J27" s="14">
        <f t="shared" si="2"/>
        <v>-1.6092319584580933E-2</v>
      </c>
      <c r="K27" s="14">
        <f t="shared" si="3"/>
        <v>-1.2189609172141484E-3</v>
      </c>
      <c r="L27" s="14">
        <f t="shared" si="4"/>
        <v>-1.1582294779294035E-2</v>
      </c>
      <c r="M27" s="14">
        <v>0.80723607388709495</v>
      </c>
      <c r="N27" s="16">
        <v>0.22672064777327899</v>
      </c>
      <c r="O27" s="16">
        <v>0.204537313</v>
      </c>
      <c r="P27" s="16">
        <v>-1.85930526530417</v>
      </c>
      <c r="Q27" s="16">
        <v>-0.67921123980346998</v>
      </c>
      <c r="R27" s="16">
        <v>-1.2302020158223299</v>
      </c>
      <c r="S27" s="16">
        <v>-0.19505618762316701</v>
      </c>
      <c r="T27" s="16">
        <v>7.1166054527024E-2</v>
      </c>
      <c r="U27" s="16">
        <v>-0.47136261231930099</v>
      </c>
      <c r="V27" s="16">
        <v>-1.77027886375263E-2</v>
      </c>
      <c r="W27" s="16">
        <v>-0.69966743864286796</v>
      </c>
      <c r="X27" s="15">
        <v>25672.200817141798</v>
      </c>
      <c r="Y27" s="14">
        <v>0.36078364476231101</v>
      </c>
      <c r="Z27" s="14">
        <v>0</v>
      </c>
      <c r="AA27" s="14">
        <v>0.23451366380500099</v>
      </c>
      <c r="AB27" s="14">
        <v>0.404702691432688</v>
      </c>
      <c r="AC27" s="29"/>
      <c r="AD27" s="29"/>
      <c r="AE27" s="30"/>
    </row>
    <row r="28" spans="1:31" x14ac:dyDescent="0.35">
      <c r="A28">
        <v>979379455</v>
      </c>
      <c r="B28">
        <v>862016</v>
      </c>
      <c r="C28">
        <v>86</v>
      </c>
      <c r="D28">
        <v>2016</v>
      </c>
      <c r="E28" t="s">
        <v>44</v>
      </c>
      <c r="F28" s="15">
        <v>144051.30557188101</v>
      </c>
      <c r="G28" s="14">
        <v>0.77349048817917498</v>
      </c>
      <c r="H28" s="14">
        <f t="shared" si="0"/>
        <v>-1.4620650174910519E-2</v>
      </c>
      <c r="I28" s="14">
        <f t="shared" si="1"/>
        <v>1.9694606018849731E-2</v>
      </c>
      <c r="J28" s="14">
        <f t="shared" si="2"/>
        <v>3.4044856089919466E-2</v>
      </c>
      <c r="K28" s="14">
        <f t="shared" si="3"/>
        <v>5.7881308615472631E-2</v>
      </c>
      <c r="L28" s="14">
        <f t="shared" si="4"/>
        <v>-1.1236523203291642E-2</v>
      </c>
      <c r="M28" s="14">
        <v>0.859254373282613</v>
      </c>
      <c r="N28" s="16">
        <v>0.35478105451295799</v>
      </c>
      <c r="O28" s="16">
        <v>0.16613375999999999</v>
      </c>
      <c r="P28" s="16">
        <v>-0.31712332061937798</v>
      </c>
      <c r="Q28" s="16">
        <v>0.17765047860614</v>
      </c>
      <c r="R28" s="16">
        <v>-1.1010471863714</v>
      </c>
      <c r="S28" s="16">
        <v>-5.3001599311627998E-2</v>
      </c>
      <c r="T28" s="16">
        <v>4.4305132296826102E-2</v>
      </c>
      <c r="U28" s="16">
        <v>0.99721312507086901</v>
      </c>
      <c r="V28" s="16">
        <v>0.84060166163894201</v>
      </c>
      <c r="W28" s="16">
        <v>-0.67877994462315105</v>
      </c>
      <c r="X28" s="15">
        <v>112445.50770916999</v>
      </c>
      <c r="Y28" s="14">
        <v>0.42304516725920599</v>
      </c>
      <c r="Z28" s="14">
        <v>0</v>
      </c>
      <c r="AA28" s="14">
        <v>0.19912555157164299</v>
      </c>
      <c r="AB28" s="14">
        <v>0.37782928116914999</v>
      </c>
      <c r="AC28" s="29"/>
      <c r="AD28" s="29"/>
      <c r="AE28" s="30"/>
    </row>
    <row r="29" spans="1:31" x14ac:dyDescent="0.35">
      <c r="A29">
        <v>882023702</v>
      </c>
      <c r="B29">
        <v>882016</v>
      </c>
      <c r="C29">
        <v>88</v>
      </c>
      <c r="D29">
        <v>2016</v>
      </c>
      <c r="E29" t="s">
        <v>45</v>
      </c>
      <c r="F29" s="15">
        <v>47730.770974330298</v>
      </c>
      <c r="G29" s="14">
        <v>0.73245386907636401</v>
      </c>
      <c r="H29" s="14">
        <f t="shared" si="0"/>
        <v>0.11219774563670833</v>
      </c>
      <c r="I29" s="14">
        <f t="shared" si="1"/>
        <v>-4.752173765158698E-2</v>
      </c>
      <c r="J29" s="14">
        <f t="shared" si="2"/>
        <v>-3.9720006392914885E-3</v>
      </c>
      <c r="K29" s="14">
        <f t="shared" si="3"/>
        <v>1.0696291563096903E-2</v>
      </c>
      <c r="L29" s="14">
        <f t="shared" si="4"/>
        <v>-2.1448988744909529E-2</v>
      </c>
      <c r="M29" s="14">
        <v>0.78240500224970999</v>
      </c>
      <c r="N29" s="16">
        <v>0.89152542372881405</v>
      </c>
      <c r="O29" s="16">
        <v>4.3973099000000002E-2</v>
      </c>
      <c r="P29" s="16">
        <v>-1.6012878597226801</v>
      </c>
      <c r="Q29" s="16">
        <v>-0.50017886844899895</v>
      </c>
      <c r="R29" s="16">
        <v>-2.0013531021647499</v>
      </c>
      <c r="S29" s="16">
        <v>0.406730199188366</v>
      </c>
      <c r="T29" s="16">
        <v>-0.106905254749117</v>
      </c>
      <c r="U29" s="16">
        <v>-0.116344482697466</v>
      </c>
      <c r="V29" s="16">
        <v>0.15534065618741599</v>
      </c>
      <c r="W29" s="16">
        <v>-1.2956982448296199</v>
      </c>
      <c r="X29" s="15">
        <v>34098.072216344801</v>
      </c>
      <c r="Y29" s="14">
        <v>0.261872551448397</v>
      </c>
      <c r="Z29" s="14">
        <v>0</v>
      </c>
      <c r="AA29" s="14">
        <v>0.20480921596753299</v>
      </c>
      <c r="AB29" s="14">
        <v>0.53331823258406896</v>
      </c>
      <c r="AC29" s="29"/>
      <c r="AD29" s="29"/>
      <c r="AE29" s="30"/>
    </row>
    <row r="30" spans="1:31" x14ac:dyDescent="0.35">
      <c r="A30">
        <v>977285712</v>
      </c>
      <c r="B30">
        <v>912016</v>
      </c>
      <c r="C30">
        <v>91</v>
      </c>
      <c r="D30">
        <v>2016</v>
      </c>
      <c r="E30" t="s">
        <v>46</v>
      </c>
      <c r="F30" s="15">
        <v>40390.573636706198</v>
      </c>
      <c r="G30" s="14">
        <v>0.76793764866743097</v>
      </c>
      <c r="H30" s="14">
        <f t="shared" si="0"/>
        <v>8.1048984884988212E-2</v>
      </c>
      <c r="I30" s="14">
        <f t="shared" si="1"/>
        <v>-7.1933730487645064E-2</v>
      </c>
      <c r="J30" s="14">
        <f t="shared" si="2"/>
        <v>-1.5937440420989473E-2</v>
      </c>
      <c r="K30" s="14">
        <f t="shared" si="3"/>
        <v>7.8504715557901807E-3</v>
      </c>
      <c r="L30" s="14">
        <f t="shared" si="4"/>
        <v>-2.5902691773917266E-2</v>
      </c>
      <c r="M30" s="14">
        <v>0.74306287785915304</v>
      </c>
      <c r="N30" s="16">
        <v>0.875</v>
      </c>
      <c r="O30" s="16">
        <v>1.2432011999999999E-2</v>
      </c>
      <c r="P30" s="16">
        <v>-2.0769991066708702</v>
      </c>
      <c r="Q30" s="16">
        <v>-0.53239780192812503</v>
      </c>
      <c r="R30" s="16">
        <v>-2.50741945515386</v>
      </c>
      <c r="S30" s="16">
        <v>0.29381222928512002</v>
      </c>
      <c r="T30" s="16">
        <v>-0.16182265554380901</v>
      </c>
      <c r="U30" s="16">
        <v>-0.46682602287608299</v>
      </c>
      <c r="V30" s="16">
        <v>0.11401123423602801</v>
      </c>
      <c r="W30" s="16">
        <v>-1.5647391430419999</v>
      </c>
      <c r="X30" s="15">
        <v>29921.131359107399</v>
      </c>
      <c r="Y30" s="14">
        <v>0.12848974731107199</v>
      </c>
      <c r="Z30" s="14">
        <v>0</v>
      </c>
      <c r="AA30" s="14">
        <v>0.14071236597523001</v>
      </c>
      <c r="AB30" s="14">
        <v>0.73079788671369805</v>
      </c>
      <c r="AC30" s="29"/>
      <c r="AD30" s="29"/>
      <c r="AE30" s="30"/>
    </row>
    <row r="31" spans="1:31" x14ac:dyDescent="0.35">
      <c r="A31">
        <v>979399901</v>
      </c>
      <c r="B31">
        <v>932016</v>
      </c>
      <c r="C31">
        <v>93</v>
      </c>
      <c r="D31">
        <v>2016</v>
      </c>
      <c r="E31" t="s">
        <v>47</v>
      </c>
      <c r="F31" s="15">
        <v>57306.424313280397</v>
      </c>
      <c r="G31" s="14">
        <v>0.60015764406301197</v>
      </c>
      <c r="H31" s="14">
        <f t="shared" si="0"/>
        <v>-5.0408962913987103E-2</v>
      </c>
      <c r="I31" s="14">
        <f t="shared" si="1"/>
        <v>2.003742697855946E-2</v>
      </c>
      <c r="J31" s="14">
        <f t="shared" si="2"/>
        <v>1.486148645161718E-2</v>
      </c>
      <c r="K31" s="14">
        <f t="shared" si="3"/>
        <v>0.17534935664616508</v>
      </c>
      <c r="L31" s="14">
        <f t="shared" si="4"/>
        <v>-1.3366188684190599E-2</v>
      </c>
      <c r="M31" s="14">
        <v>0.74663134942049703</v>
      </c>
      <c r="N31" s="16">
        <v>0.32098765432098803</v>
      </c>
      <c r="O31" s="16">
        <v>0.16549849799999999</v>
      </c>
      <c r="P31" s="16">
        <v>-0.83585057645617</v>
      </c>
      <c r="Q31" s="16">
        <v>1.89232598026599</v>
      </c>
      <c r="R31" s="16">
        <v>-1.24198979155191</v>
      </c>
      <c r="S31" s="16">
        <v>-0.182738498091328</v>
      </c>
      <c r="T31" s="16">
        <v>4.5076344879577297E-2</v>
      </c>
      <c r="U31" s="16">
        <v>0.43531008938538901</v>
      </c>
      <c r="V31" s="16">
        <v>2.5465727035183798</v>
      </c>
      <c r="W31" s="16">
        <v>-0.807429544774109</v>
      </c>
      <c r="X31" s="15">
        <v>36423.996362886399</v>
      </c>
      <c r="Y31" s="14">
        <v>0.42017141432395899</v>
      </c>
      <c r="Z31" s="14">
        <v>0</v>
      </c>
      <c r="AA31" s="14">
        <v>0</v>
      </c>
      <c r="AB31" s="14">
        <v>0.57982858567604101</v>
      </c>
      <c r="AC31" s="29"/>
      <c r="AD31" s="29"/>
      <c r="AE31" s="30"/>
    </row>
    <row r="32" spans="1:31" x14ac:dyDescent="0.35">
      <c r="A32">
        <v>971030658</v>
      </c>
      <c r="B32">
        <v>952016</v>
      </c>
      <c r="C32">
        <v>95</v>
      </c>
      <c r="D32">
        <v>2016</v>
      </c>
      <c r="E32" t="s">
        <v>48</v>
      </c>
      <c r="F32" s="15">
        <v>17092.020221526102</v>
      </c>
      <c r="G32" s="14">
        <v>0.74435640100866496</v>
      </c>
      <c r="H32" s="14">
        <f t="shared" si="0"/>
        <v>1.6952025307776362E-2</v>
      </c>
      <c r="I32" s="14">
        <f t="shared" si="1"/>
        <v>0.12277120410519074</v>
      </c>
      <c r="J32" s="14">
        <f t="shared" si="2"/>
        <v>4.4285854671596118E-3</v>
      </c>
      <c r="K32" s="14">
        <f t="shared" si="3"/>
        <v>-8.5857604997932678E-4</v>
      </c>
      <c r="L32" s="14">
        <f t="shared" si="4"/>
        <v>-8.0558337334032254E-3</v>
      </c>
      <c r="M32" s="14">
        <v>0.87959382980105305</v>
      </c>
      <c r="N32" s="16">
        <v>0.40268456375838901</v>
      </c>
      <c r="O32" s="16">
        <v>0.39162889899999997</v>
      </c>
      <c r="P32" s="16">
        <v>-1.16449116993893</v>
      </c>
      <c r="Q32" s="16">
        <v>-0.68156649304432204</v>
      </c>
      <c r="R32" s="16">
        <v>-0.833652354901951</v>
      </c>
      <c r="S32" s="16">
        <v>6.1453112011746698E-2</v>
      </c>
      <c r="T32" s="16">
        <v>0.27618701460263101</v>
      </c>
      <c r="U32" s="16">
        <v>0.12971837923724699</v>
      </c>
      <c r="V32" s="16">
        <v>-1.2468972653170001E-2</v>
      </c>
      <c r="W32" s="16">
        <v>-0.48663970843320198</v>
      </c>
      <c r="X32" s="15">
        <v>13803.0395785362</v>
      </c>
      <c r="Y32" s="14">
        <v>0.46379521862839601</v>
      </c>
      <c r="Z32" s="14">
        <v>0</v>
      </c>
      <c r="AA32" s="14">
        <v>0.296869200409554</v>
      </c>
      <c r="AB32" s="14">
        <v>0.23933558096204999</v>
      </c>
      <c r="AC32" s="29"/>
      <c r="AD32" s="29"/>
      <c r="AE32" s="30"/>
    </row>
    <row r="33" spans="1:31" x14ac:dyDescent="0.35">
      <c r="A33">
        <v>979599684</v>
      </c>
      <c r="B33">
        <v>962016</v>
      </c>
      <c r="C33">
        <v>96</v>
      </c>
      <c r="D33">
        <v>2016</v>
      </c>
      <c r="E33" t="s">
        <v>49</v>
      </c>
      <c r="F33" s="15">
        <v>45035.357065210199</v>
      </c>
      <c r="G33" s="14">
        <v>0.645700025743424</v>
      </c>
      <c r="H33" s="14">
        <f t="shared" si="0"/>
        <v>-3.4037841592888117E-3</v>
      </c>
      <c r="I33" s="14">
        <f t="shared" si="1"/>
        <v>3.5225243232695686E-3</v>
      </c>
      <c r="J33" s="14">
        <f t="shared" si="2"/>
        <v>0.13121491119687451</v>
      </c>
      <c r="K33" s="14">
        <f t="shared" si="3"/>
        <v>2.2633978824989732E-2</v>
      </c>
      <c r="L33" s="14">
        <f t="shared" si="4"/>
        <v>-1.6925033380964327E-3</v>
      </c>
      <c r="M33" s="14">
        <v>0.79797598877487896</v>
      </c>
      <c r="N33" s="16">
        <v>0.44354838709677402</v>
      </c>
      <c r="O33" s="16">
        <v>0.193665331</v>
      </c>
      <c r="P33" s="16">
        <v>2.1112440298064601</v>
      </c>
      <c r="Q33" s="16">
        <v>-0.32892477303196999</v>
      </c>
      <c r="R33" s="16">
        <v>-1.1163244660610301</v>
      </c>
      <c r="S33" s="16">
        <v>-1.2339123226098E-2</v>
      </c>
      <c r="T33" s="16">
        <v>7.9242969375409294E-3</v>
      </c>
      <c r="U33" s="16">
        <v>3.8434361803419601</v>
      </c>
      <c r="V33" s="16">
        <v>0.32870991801835298</v>
      </c>
      <c r="W33" s="16">
        <v>-0.102241351824117</v>
      </c>
      <c r="X33" s="15">
        <v>29335.606304061301</v>
      </c>
      <c r="Y33" s="14">
        <v>8.1445941682881398E-2</v>
      </c>
      <c r="Z33" s="14">
        <v>0</v>
      </c>
      <c r="AA33" s="14">
        <v>0.45369050159449997</v>
      </c>
      <c r="AB33" s="14">
        <v>0.46486355672261798</v>
      </c>
      <c r="AC33" s="29"/>
      <c r="AD33" s="29"/>
      <c r="AE33" s="30"/>
    </row>
    <row r="34" spans="1:31" x14ac:dyDescent="0.35">
      <c r="A34">
        <v>966309202</v>
      </c>
      <c r="B34">
        <v>972016</v>
      </c>
      <c r="C34">
        <v>97</v>
      </c>
      <c r="D34">
        <v>2016</v>
      </c>
      <c r="E34" t="s">
        <v>50</v>
      </c>
      <c r="F34" s="15">
        <v>53019.014891941602</v>
      </c>
      <c r="G34" s="14">
        <v>0.59238379832191801</v>
      </c>
      <c r="H34" s="14">
        <f t="shared" si="0"/>
        <v>-2.9375163716789065E-2</v>
      </c>
      <c r="I34" s="14">
        <f t="shared" si="1"/>
        <v>1.1231357295762941E-2</v>
      </c>
      <c r="J34" s="14">
        <f t="shared" si="2"/>
        <v>0.12896068610250508</v>
      </c>
      <c r="K34" s="14">
        <f t="shared" si="3"/>
        <v>2.8305333777774812E-2</v>
      </c>
      <c r="L34" s="14">
        <f t="shared" si="4"/>
        <v>-3.0691011176615355E-2</v>
      </c>
      <c r="M34" s="14">
        <v>0.70081545288801295</v>
      </c>
      <c r="N34" s="16">
        <v>0.27027027027027001</v>
      </c>
      <c r="O34" s="16">
        <v>0.13400000000000001</v>
      </c>
      <c r="P34" s="16">
        <v>2.5412685454571702</v>
      </c>
      <c r="Q34" s="16">
        <v>-0.25489132053007701</v>
      </c>
      <c r="R34" s="16">
        <v>-2.1494813519688898</v>
      </c>
      <c r="S34" s="16">
        <v>-0.106488469281788</v>
      </c>
      <c r="T34" s="16">
        <v>2.52661449731688E-2</v>
      </c>
      <c r="U34" s="16">
        <v>3.7774073257910099</v>
      </c>
      <c r="V34" s="16">
        <v>0.41107416497632498</v>
      </c>
      <c r="W34" s="16">
        <v>-1.8539936677911899</v>
      </c>
      <c r="X34" s="15">
        <v>31726.2598610528</v>
      </c>
      <c r="Y34" s="14">
        <v>0.49530170023634801</v>
      </c>
      <c r="Z34" s="14">
        <v>0</v>
      </c>
      <c r="AA34" s="14">
        <v>0.18919958087929201</v>
      </c>
      <c r="AB34" s="14">
        <v>0.31549871888435899</v>
      </c>
      <c r="AC34" s="29"/>
      <c r="AD34" s="29"/>
      <c r="AE34" s="30"/>
    </row>
    <row r="35" spans="1:31" x14ac:dyDescent="0.35">
      <c r="A35">
        <v>938260494</v>
      </c>
      <c r="B35">
        <v>1032016</v>
      </c>
      <c r="C35">
        <v>103</v>
      </c>
      <c r="D35">
        <v>2016</v>
      </c>
      <c r="E35" t="s">
        <v>51</v>
      </c>
      <c r="F35" s="15">
        <v>48278.590067332698</v>
      </c>
      <c r="G35" s="14">
        <v>0.70500598191231501</v>
      </c>
      <c r="H35" s="14">
        <f t="shared" si="0"/>
        <v>-2.2642267419320321E-3</v>
      </c>
      <c r="I35" s="14">
        <f t="shared" si="1"/>
        <v>-8.152062119870452E-3</v>
      </c>
      <c r="J35" s="14">
        <f t="shared" si="2"/>
        <v>-3.7410067860263095E-2</v>
      </c>
      <c r="K35" s="14">
        <f t="shared" si="3"/>
        <v>-4.990621725346632E-2</v>
      </c>
      <c r="L35" s="14">
        <f t="shared" si="4"/>
        <v>1.3740349943120653E-2</v>
      </c>
      <c r="M35" s="14">
        <v>0.62101350612305495</v>
      </c>
      <c r="N35" s="16">
        <v>0.127952755905512</v>
      </c>
      <c r="O35" s="16">
        <v>0</v>
      </c>
      <c r="P35" s="16">
        <v>-1.37130836545249</v>
      </c>
      <c r="Q35" s="16">
        <v>-0.67136455581959198</v>
      </c>
      <c r="R35" s="16">
        <v>1.64574993589376</v>
      </c>
      <c r="S35" s="16">
        <v>-8.2080917805209003E-3</v>
      </c>
      <c r="T35" s="16">
        <v>-1.8338939624744002E-2</v>
      </c>
      <c r="U35" s="16">
        <v>-1.0957840615191301</v>
      </c>
      <c r="V35" s="16">
        <v>-0.72478059243746196</v>
      </c>
      <c r="W35" s="16">
        <v>0.830032012995086</v>
      </c>
      <c r="X35" s="15">
        <v>32548.0871966206</v>
      </c>
      <c r="Y35" s="14">
        <v>0.15546022910826701</v>
      </c>
      <c r="Z35" s="14">
        <v>0.84453977089173304</v>
      </c>
      <c r="AA35" s="14">
        <v>0</v>
      </c>
      <c r="AB35" s="14">
        <v>0</v>
      </c>
      <c r="AC35" s="29"/>
      <c r="AD35" s="29"/>
      <c r="AE35" s="30"/>
    </row>
    <row r="36" spans="1:31" x14ac:dyDescent="0.35">
      <c r="A36">
        <v>933297292</v>
      </c>
      <c r="B36">
        <v>1042016</v>
      </c>
      <c r="C36">
        <v>104</v>
      </c>
      <c r="D36">
        <v>2016</v>
      </c>
      <c r="E36" t="s">
        <v>52</v>
      </c>
      <c r="F36" s="15">
        <v>24810.3359194275</v>
      </c>
      <c r="G36" s="14">
        <v>0.78848985664159399</v>
      </c>
      <c r="H36" s="14">
        <f t="shared" si="0"/>
        <v>1.9065171656281934E-3</v>
      </c>
      <c r="I36" s="14">
        <f t="shared" si="1"/>
        <v>2.3972977593830946E-2</v>
      </c>
      <c r="J36" s="14">
        <f t="shared" si="2"/>
        <v>0.13140363941666883</v>
      </c>
      <c r="K36" s="14">
        <f t="shared" si="3"/>
        <v>-6.4249785945480614E-5</v>
      </c>
      <c r="L36" s="14">
        <f t="shared" si="4"/>
        <v>-1.5000197783442295E-2</v>
      </c>
      <c r="M36" s="14">
        <v>0.930709137651336</v>
      </c>
      <c r="N36" s="16">
        <v>0.24418604651162801</v>
      </c>
      <c r="O36" s="16">
        <v>7.7429825999999993E-2</v>
      </c>
      <c r="P36" s="16">
        <v>3.1436904454444798</v>
      </c>
      <c r="Q36" s="16">
        <v>-0.68083935652845096</v>
      </c>
      <c r="R36" s="16">
        <v>-0.39271646602548299</v>
      </c>
      <c r="S36" s="16">
        <v>6.9113519360970996E-3</v>
      </c>
      <c r="T36" s="16">
        <v>5.3929788837967403E-2</v>
      </c>
      <c r="U36" s="16">
        <v>3.8489642477055899</v>
      </c>
      <c r="V36" s="16">
        <v>-9.3309011350306602E-4</v>
      </c>
      <c r="W36" s="16">
        <v>-0.90613735552992003</v>
      </c>
      <c r="X36" s="15">
        <v>19341.635112144199</v>
      </c>
      <c r="Y36" s="14">
        <v>0.95892932151391796</v>
      </c>
      <c r="Z36" s="14">
        <v>0</v>
      </c>
      <c r="AA36" s="14">
        <v>0</v>
      </c>
      <c r="AB36" s="14">
        <v>4.1070678486081702E-2</v>
      </c>
      <c r="AC36" s="29"/>
      <c r="AD36" s="29"/>
      <c r="AE36" s="30"/>
    </row>
    <row r="37" spans="1:31" x14ac:dyDescent="0.35">
      <c r="A37">
        <v>914078865</v>
      </c>
      <c r="B37">
        <v>1062016</v>
      </c>
      <c r="C37">
        <v>106</v>
      </c>
      <c r="D37">
        <v>2016</v>
      </c>
      <c r="E37" t="s">
        <v>53</v>
      </c>
      <c r="F37" s="15">
        <v>19617.802603140299</v>
      </c>
      <c r="G37" s="14">
        <v>0.54068231011886603</v>
      </c>
      <c r="H37" s="14">
        <f t="shared" ref="H37:H68" si="5">-H$2*S37</f>
        <v>8.1403308645795064E-2</v>
      </c>
      <c r="I37" s="14">
        <f t="shared" ref="I37:I68" si="6">-I$2*T37</f>
        <v>-2.1417759964945434E-3</v>
      </c>
      <c r="J37" s="14">
        <f t="shared" ref="J37:J68" si="7">-J$2*U37</f>
        <v>0.10487153129583962</v>
      </c>
      <c r="K37" s="14">
        <f t="shared" ref="K37:K68" si="8">-K$2*V37</f>
        <v>-1.5541063789157955E-2</v>
      </c>
      <c r="L37" s="14">
        <f t="shared" ref="L37:L68" si="9">-L$2*W37</f>
        <v>-1.4450029216325619E-2</v>
      </c>
      <c r="M37" s="14">
        <v>0.69482472617360103</v>
      </c>
      <c r="N37" s="16">
        <v>0.487179487179487</v>
      </c>
      <c r="O37" s="16">
        <v>1.1979167000000001E-2</v>
      </c>
      <c r="P37" s="16">
        <v>2.5287148854400399</v>
      </c>
      <c r="Q37" s="16">
        <v>-0.68116254273066201</v>
      </c>
      <c r="R37" s="16">
        <v>-0.216386129091169</v>
      </c>
      <c r="S37" s="16">
        <v>0.29509669514485998</v>
      </c>
      <c r="T37" s="16">
        <v>-4.8181552240261303E-3</v>
      </c>
      <c r="U37" s="16">
        <v>3.0718081808974702</v>
      </c>
      <c r="V37" s="16">
        <v>-0.22570056478147399</v>
      </c>
      <c r="W37" s="16">
        <v>-0.87290257438236196</v>
      </c>
      <c r="X37" s="15">
        <v>10930.2105056822</v>
      </c>
      <c r="Y37" s="14">
        <v>0.73995683660094402</v>
      </c>
      <c r="Z37" s="14">
        <v>0.26004316339905598</v>
      </c>
      <c r="AA37" s="14">
        <v>0</v>
      </c>
      <c r="AB37" s="14">
        <v>0</v>
      </c>
      <c r="AC37" s="29"/>
      <c r="AD37" s="29"/>
      <c r="AE37" s="30"/>
    </row>
    <row r="38" spans="1:31" x14ac:dyDescent="0.35">
      <c r="A38">
        <v>977106184</v>
      </c>
      <c r="B38">
        <v>1162016</v>
      </c>
      <c r="C38">
        <v>116</v>
      </c>
      <c r="D38">
        <v>2016</v>
      </c>
      <c r="E38" t="s">
        <v>54</v>
      </c>
      <c r="F38" s="15">
        <v>41396.714638398502</v>
      </c>
      <c r="G38" s="14">
        <v>0.60791715117400502</v>
      </c>
      <c r="H38" s="14">
        <f t="shared" si="5"/>
        <v>1.4954361283450448E-2</v>
      </c>
      <c r="I38" s="14">
        <f t="shared" si="6"/>
        <v>7.020234521060569E-3</v>
      </c>
      <c r="J38" s="14">
        <f t="shared" si="7"/>
        <v>3.63221491083216E-2</v>
      </c>
      <c r="K38" s="14">
        <f t="shared" si="8"/>
        <v>0.10553615758323845</v>
      </c>
      <c r="L38" s="14">
        <f t="shared" si="9"/>
        <v>-9.5191282794786173E-3</v>
      </c>
      <c r="M38" s="14">
        <v>0.76223146174818901</v>
      </c>
      <c r="N38" s="16">
        <v>0.31832797427652698</v>
      </c>
      <c r="O38" s="16">
        <v>4.9056603999999997E-2</v>
      </c>
      <c r="P38" s="16">
        <v>0.30163723215340599</v>
      </c>
      <c r="Q38" s="16">
        <v>0.85536460550009297</v>
      </c>
      <c r="R38" s="16">
        <v>-0.157112303957891</v>
      </c>
      <c r="S38" s="16">
        <v>5.42113418503712E-2</v>
      </c>
      <c r="T38" s="16">
        <v>1.57927718337013E-2</v>
      </c>
      <c r="U38" s="16">
        <v>1.0639176657387699</v>
      </c>
      <c r="V38" s="16">
        <v>1.5326859663249699</v>
      </c>
      <c r="W38" s="16">
        <v>-0.57503493291522401</v>
      </c>
      <c r="X38" s="15">
        <v>24124.662597560498</v>
      </c>
      <c r="Y38" s="14">
        <v>0.90465562236161601</v>
      </c>
      <c r="Z38" s="14">
        <v>0</v>
      </c>
      <c r="AA38" s="14">
        <v>0</v>
      </c>
      <c r="AB38" s="14">
        <v>9.5344377638383604E-2</v>
      </c>
      <c r="AC38" s="29"/>
      <c r="AD38" s="29"/>
      <c r="AE38" s="30"/>
    </row>
    <row r="39" spans="1:31" x14ac:dyDescent="0.35">
      <c r="A39">
        <v>995350580</v>
      </c>
      <c r="B39">
        <v>1192016</v>
      </c>
      <c r="C39">
        <v>119</v>
      </c>
      <c r="D39">
        <v>2016</v>
      </c>
      <c r="E39" t="s">
        <v>55</v>
      </c>
      <c r="F39" s="15">
        <v>36060.068496833403</v>
      </c>
      <c r="G39" s="14">
        <v>0.80068401350095297</v>
      </c>
      <c r="H39" s="14">
        <f t="shared" si="5"/>
        <v>-1.5669806519011378E-3</v>
      </c>
      <c r="I39" s="14">
        <f t="shared" si="6"/>
        <v>1.5932307741065192E-2</v>
      </c>
      <c r="J39" s="14">
        <f t="shared" si="7"/>
        <v>4.6807522603280385E-3</v>
      </c>
      <c r="K39" s="14">
        <f t="shared" si="8"/>
        <v>8.9946808305204368E-5</v>
      </c>
      <c r="L39" s="14">
        <f t="shared" si="9"/>
        <v>3.9384282362382658E-3</v>
      </c>
      <c r="M39" s="14">
        <v>0.82375855611312399</v>
      </c>
      <c r="N39" s="16">
        <v>0.22166246851385399</v>
      </c>
      <c r="O39" s="16">
        <v>5.5728791999999999E-2</v>
      </c>
      <c r="P39" s="16">
        <v>-0.54707625123041703</v>
      </c>
      <c r="Q39" s="16">
        <v>-0.67955641826515101</v>
      </c>
      <c r="R39" s="16">
        <v>0.78667001230759104</v>
      </c>
      <c r="S39" s="16">
        <v>-5.6804916093032799E-3</v>
      </c>
      <c r="T39" s="16">
        <v>3.58414380864506E-2</v>
      </c>
      <c r="U39" s="16">
        <v>0.13710463562765199</v>
      </c>
      <c r="V39" s="16">
        <v>1.30628415854894E-3</v>
      </c>
      <c r="W39" s="16">
        <v>0.23791399276538999</v>
      </c>
      <c r="X39" s="15">
        <v>29397.0058210774</v>
      </c>
      <c r="Y39" s="14">
        <v>0.979011029873738</v>
      </c>
      <c r="Z39" s="14">
        <v>0</v>
      </c>
      <c r="AA39" s="14">
        <v>0</v>
      </c>
      <c r="AB39" s="14">
        <v>2.0988970126261601E-2</v>
      </c>
      <c r="AC39" s="29"/>
      <c r="AD39" s="29"/>
      <c r="AE39" s="30"/>
    </row>
    <row r="40" spans="1:31" x14ac:dyDescent="0.35">
      <c r="A40">
        <v>995114666</v>
      </c>
      <c r="B40">
        <v>1322016</v>
      </c>
      <c r="C40">
        <v>132</v>
      </c>
      <c r="D40">
        <v>2016</v>
      </c>
      <c r="E40" t="s">
        <v>56</v>
      </c>
      <c r="F40" s="15">
        <v>47932.230624557698</v>
      </c>
      <c r="G40" s="14">
        <v>1.0712638855530801</v>
      </c>
      <c r="H40" s="14">
        <f t="shared" si="5"/>
        <v>-9.2023818353112203E-4</v>
      </c>
      <c r="I40" s="14">
        <f t="shared" si="6"/>
        <v>4.0879929530343707E-5</v>
      </c>
      <c r="J40" s="14">
        <f t="shared" si="7"/>
        <v>5.4492856448226754E-4</v>
      </c>
      <c r="K40" s="14">
        <f t="shared" si="8"/>
        <v>2.0902684258496786E-3</v>
      </c>
      <c r="L40" s="14">
        <f t="shared" si="9"/>
        <v>1.5721367516008091E-4</v>
      </c>
      <c r="M40" s="14">
        <v>1.0731769507201301</v>
      </c>
      <c r="N40" s="16">
        <v>0.12128712871287101</v>
      </c>
      <c r="O40" s="16">
        <v>1.8748968000000001E-2</v>
      </c>
      <c r="P40" s="16">
        <v>-0.204358216412272</v>
      </c>
      <c r="Q40" s="16">
        <v>0.188763772975341</v>
      </c>
      <c r="R40" s="16">
        <v>0.85806119378505796</v>
      </c>
      <c r="S40" s="16">
        <v>-3.3359730854155001E-3</v>
      </c>
      <c r="T40" s="16">
        <v>9.1963793761262001E-5</v>
      </c>
      <c r="U40" s="16">
        <v>1.5961586540195302E-2</v>
      </c>
      <c r="V40" s="16">
        <v>3.0356658376776199E-2</v>
      </c>
      <c r="W40" s="16">
        <v>9.4970203672877195E-3</v>
      </c>
      <c r="X40" s="15">
        <v>50871.078187948799</v>
      </c>
      <c r="Y40" s="14">
        <v>3.4867617244449998E-2</v>
      </c>
      <c r="Z40" s="14">
        <v>0.96513238275555002</v>
      </c>
      <c r="AA40" s="14">
        <v>0</v>
      </c>
      <c r="AB40" s="14">
        <v>0</v>
      </c>
      <c r="AC40" s="29"/>
      <c r="AD40" s="29"/>
      <c r="AE40" s="30"/>
    </row>
    <row r="41" spans="1:31" x14ac:dyDescent="0.35">
      <c r="A41">
        <v>914678412</v>
      </c>
      <c r="B41">
        <v>1332016</v>
      </c>
      <c r="C41">
        <v>133</v>
      </c>
      <c r="D41">
        <v>2016</v>
      </c>
      <c r="E41" t="s">
        <v>57</v>
      </c>
      <c r="F41" s="15">
        <v>68507.378071994899</v>
      </c>
      <c r="G41" s="14">
        <v>0.94611524740022102</v>
      </c>
      <c r="H41" s="14">
        <f t="shared" si="5"/>
        <v>-3.3839155751206659E-3</v>
      </c>
      <c r="I41" s="14">
        <f t="shared" si="6"/>
        <v>-8.024670521314399E-3</v>
      </c>
      <c r="J41" s="14">
        <f t="shared" si="7"/>
        <v>-2.4689728879632014E-2</v>
      </c>
      <c r="K41" s="14">
        <f t="shared" si="8"/>
        <v>1.8769895817929112E-2</v>
      </c>
      <c r="L41" s="14">
        <f t="shared" si="9"/>
        <v>2.4037675446177062E-2</v>
      </c>
      <c r="M41" s="14">
        <v>0.952824735146654</v>
      </c>
      <c r="N41" s="16">
        <v>0.12627291242362501</v>
      </c>
      <c r="O41" s="16">
        <v>2.2099399999999999E-4</v>
      </c>
      <c r="P41" s="16">
        <v>-1.0100985015510699</v>
      </c>
      <c r="Q41" s="16">
        <v>0.30435857301417302</v>
      </c>
      <c r="R41" s="16">
        <v>2.2610213661231602</v>
      </c>
      <c r="S41" s="16">
        <v>-1.2267097240634199E-2</v>
      </c>
      <c r="T41" s="16">
        <v>-1.8052358536392799E-2</v>
      </c>
      <c r="U41" s="16">
        <v>-0.72319065259613402</v>
      </c>
      <c r="V41" s="16">
        <v>0.27259241352265001</v>
      </c>
      <c r="W41" s="16">
        <v>1.4520765643456</v>
      </c>
      <c r="X41" s="15">
        <v>63147.346433647297</v>
      </c>
      <c r="Y41" s="14">
        <v>0.180327249043779</v>
      </c>
      <c r="Z41" s="14">
        <v>0.81967275095622105</v>
      </c>
      <c r="AA41" s="14">
        <v>0</v>
      </c>
      <c r="AB41" s="14">
        <v>0</v>
      </c>
      <c r="AC41" s="29"/>
      <c r="AD41" s="29"/>
      <c r="AE41" s="30"/>
    </row>
    <row r="42" spans="1:31" x14ac:dyDescent="0.35">
      <c r="A42">
        <v>948526786</v>
      </c>
      <c r="B42">
        <v>1352016</v>
      </c>
      <c r="C42">
        <v>135</v>
      </c>
      <c r="D42">
        <v>2016</v>
      </c>
      <c r="E42" t="s">
        <v>58</v>
      </c>
      <c r="F42" s="15">
        <v>85053.264666909701</v>
      </c>
      <c r="G42" s="14">
        <v>0.84189424353951203</v>
      </c>
      <c r="H42" s="14">
        <f t="shared" si="5"/>
        <v>-1.6935669356543771E-2</v>
      </c>
      <c r="I42" s="14">
        <f t="shared" si="6"/>
        <v>3.0290023201203281E-3</v>
      </c>
      <c r="J42" s="14">
        <f t="shared" si="7"/>
        <v>-2.3107434929028503E-2</v>
      </c>
      <c r="K42" s="14">
        <f t="shared" si="8"/>
        <v>-1.2468709710559659E-2</v>
      </c>
      <c r="L42" s="14">
        <f t="shared" si="9"/>
        <v>-7.2907440207038328E-3</v>
      </c>
      <c r="M42" s="14">
        <v>0.78512039367313002</v>
      </c>
      <c r="N42" s="16">
        <v>0.135728542914172</v>
      </c>
      <c r="O42" s="16">
        <v>2.3472461E-2</v>
      </c>
      <c r="P42" s="16">
        <v>-1.2440494994092199</v>
      </c>
      <c r="Q42" s="16">
        <v>-0.68240224019879803</v>
      </c>
      <c r="R42" s="16">
        <v>0.20174764229327799</v>
      </c>
      <c r="S42" s="16">
        <v>-6.13938197392951E-2</v>
      </c>
      <c r="T42" s="16">
        <v>6.8140661657248199E-3</v>
      </c>
      <c r="U42" s="16">
        <v>-0.67684343670265101</v>
      </c>
      <c r="V42" s="16">
        <v>-0.181081222106099</v>
      </c>
      <c r="W42" s="16">
        <v>-0.44042189324053599</v>
      </c>
      <c r="X42" s="15">
        <v>70804.138681149605</v>
      </c>
      <c r="Y42" s="14">
        <v>0.79263046882605903</v>
      </c>
      <c r="Z42" s="14">
        <v>0.207369531173941</v>
      </c>
      <c r="AA42" s="14">
        <v>0</v>
      </c>
      <c r="AB42" s="14">
        <v>0</v>
      </c>
      <c r="AC42" s="29"/>
      <c r="AD42" s="29"/>
      <c r="AE42" s="30"/>
    </row>
    <row r="43" spans="1:31" x14ac:dyDescent="0.35">
      <c r="A43">
        <v>956740134</v>
      </c>
      <c r="B43">
        <v>1382016</v>
      </c>
      <c r="C43">
        <v>138</v>
      </c>
      <c r="D43">
        <v>2016</v>
      </c>
      <c r="E43" t="s">
        <v>59</v>
      </c>
      <c r="F43" s="15">
        <v>21493.431381992301</v>
      </c>
      <c r="G43" s="14">
        <v>0.70268758883957705</v>
      </c>
      <c r="H43" s="14">
        <f t="shared" si="5"/>
        <v>-5.9366509017288807E-3</v>
      </c>
      <c r="I43" s="14">
        <f t="shared" si="6"/>
        <v>-8.3261107975222005E-3</v>
      </c>
      <c r="J43" s="14">
        <f t="shared" si="7"/>
        <v>-1.1989076787575105E-2</v>
      </c>
      <c r="K43" s="14">
        <f t="shared" si="8"/>
        <v>9.5433606087865601E-3</v>
      </c>
      <c r="L43" s="14">
        <f t="shared" si="9"/>
        <v>8.8454794808976236E-2</v>
      </c>
      <c r="M43" s="14">
        <v>0.77443500003718002</v>
      </c>
      <c r="N43" s="16">
        <v>0.10043668122270701</v>
      </c>
      <c r="O43" s="16">
        <v>0</v>
      </c>
      <c r="P43" s="16">
        <v>-0.558740816233261</v>
      </c>
      <c r="Q43" s="16">
        <v>0.32125808618358498</v>
      </c>
      <c r="R43" s="16">
        <v>6.1995611737685996</v>
      </c>
      <c r="S43" s="16">
        <v>-2.15210670238456E-2</v>
      </c>
      <c r="T43" s="16">
        <v>-1.8730480825520899E-2</v>
      </c>
      <c r="U43" s="16">
        <v>-0.35117389535955201</v>
      </c>
      <c r="V43" s="16">
        <v>0.13859681090937101</v>
      </c>
      <c r="W43" s="16">
        <v>5.3434091342863503</v>
      </c>
      <c r="X43" s="15">
        <v>14359.775952403799</v>
      </c>
      <c r="Y43" s="14">
        <v>7.0093207044425801E-3</v>
      </c>
      <c r="Z43" s="14">
        <v>0.99299067929555695</v>
      </c>
      <c r="AA43" s="14">
        <v>0</v>
      </c>
      <c r="AB43" s="14">
        <v>0</v>
      </c>
      <c r="AC43" s="29"/>
      <c r="AD43" s="29"/>
      <c r="AE43" s="30"/>
    </row>
    <row r="44" spans="1:31" x14ac:dyDescent="0.35">
      <c r="A44">
        <v>976723805</v>
      </c>
      <c r="B44">
        <v>1462016</v>
      </c>
      <c r="C44">
        <v>146</v>
      </c>
      <c r="D44">
        <v>2016</v>
      </c>
      <c r="E44" t="s">
        <v>60</v>
      </c>
      <c r="F44" s="15">
        <v>37862.518512521601</v>
      </c>
      <c r="G44" s="14">
        <v>0.59301980352999994</v>
      </c>
      <c r="H44" s="14">
        <f t="shared" si="5"/>
        <v>5.2827955883475615E-2</v>
      </c>
      <c r="I44" s="14">
        <f t="shared" si="6"/>
        <v>-2.7634887918612211E-2</v>
      </c>
      <c r="J44" s="14">
        <f t="shared" si="7"/>
        <v>0.16222475290965113</v>
      </c>
      <c r="K44" s="14">
        <f t="shared" si="8"/>
        <v>1.4614177410983663E-2</v>
      </c>
      <c r="L44" s="14">
        <f t="shared" si="9"/>
        <v>4.0625596526833278E-2</v>
      </c>
      <c r="M44" s="14">
        <v>0.83567896213112003</v>
      </c>
      <c r="N44" s="16">
        <v>0.63052208835341395</v>
      </c>
      <c r="O44" s="16">
        <v>3.4715525999999997E-2</v>
      </c>
      <c r="P44" s="16">
        <v>3.6180236081203998</v>
      </c>
      <c r="Q44" s="16">
        <v>-0.44823899362834302</v>
      </c>
      <c r="R44" s="16">
        <v>2.24979675442107</v>
      </c>
      <c r="S44" s="16">
        <v>0.19150763589112901</v>
      </c>
      <c r="T44" s="16">
        <v>-6.2167649562028901E-2</v>
      </c>
      <c r="U44" s="16">
        <v>4.7517502316828102</v>
      </c>
      <c r="V44" s="16">
        <v>0.21223953136186099</v>
      </c>
      <c r="W44" s="16">
        <v>2.4541256812150101</v>
      </c>
      <c r="X44" s="15">
        <v>24963.944757295401</v>
      </c>
      <c r="Y44" s="14">
        <v>0.55101678600565196</v>
      </c>
      <c r="Z44" s="14">
        <v>0</v>
      </c>
      <c r="AA44" s="14">
        <v>0</v>
      </c>
      <c r="AB44" s="14">
        <v>0.44898321399434798</v>
      </c>
      <c r="AC44" s="29"/>
      <c r="AD44" s="29"/>
      <c r="AE44" s="30"/>
    </row>
    <row r="45" spans="1:31" x14ac:dyDescent="0.35">
      <c r="A45">
        <v>914904188</v>
      </c>
      <c r="B45">
        <v>1472016</v>
      </c>
      <c r="C45">
        <v>147</v>
      </c>
      <c r="D45">
        <v>2016</v>
      </c>
      <c r="E45" t="s">
        <v>193</v>
      </c>
      <c r="F45" s="15">
        <v>15993.5663791887</v>
      </c>
      <c r="G45" s="14">
        <v>0.50963632756384103</v>
      </c>
      <c r="H45" s="14">
        <f t="shared" si="5"/>
        <v>-4.5699608645709301E-3</v>
      </c>
      <c r="I45" s="14">
        <f t="shared" si="6"/>
        <v>-9.413917227606407E-4</v>
      </c>
      <c r="J45" s="14">
        <f t="shared" si="7"/>
        <v>2.3550941709347756E-2</v>
      </c>
      <c r="K45" s="14">
        <f t="shared" si="8"/>
        <v>-1.0996747423232787E-3</v>
      </c>
      <c r="L45" s="14">
        <f t="shared" si="9"/>
        <v>9.9310093951406556E-3</v>
      </c>
      <c r="M45" s="14">
        <v>0.53650750710586503</v>
      </c>
      <c r="N45" s="16">
        <v>0.194444444444444</v>
      </c>
      <c r="O45" s="16">
        <v>1.4157757999999999E-2</v>
      </c>
      <c r="P45" s="16">
        <v>5.6174953904047399E-2</v>
      </c>
      <c r="Q45" s="16">
        <v>-0.64367601515129602</v>
      </c>
      <c r="R45" s="16">
        <v>1.2025463649733199</v>
      </c>
      <c r="S45" s="16">
        <v>-1.6566652762779199E-2</v>
      </c>
      <c r="T45" s="16">
        <v>-2.11776182677267E-3</v>
      </c>
      <c r="U45" s="16">
        <v>0.68983426213672405</v>
      </c>
      <c r="V45" s="16">
        <v>-1.59704132088717E-2</v>
      </c>
      <c r="W45" s="16">
        <v>0.59991599584031996</v>
      </c>
      <c r="X45" s="15">
        <v>7814.6897566564003</v>
      </c>
      <c r="Y45" s="14">
        <v>0.93779563294183799</v>
      </c>
      <c r="Z45" s="14">
        <v>6.2204367058161798E-2</v>
      </c>
      <c r="AA45" s="14">
        <v>0</v>
      </c>
      <c r="AB45" s="14">
        <v>0</v>
      </c>
      <c r="AC45" s="29"/>
      <c r="AD45" s="29"/>
      <c r="AE45" s="30"/>
    </row>
    <row r="46" spans="1:31" x14ac:dyDescent="0.35">
      <c r="A46">
        <v>915019196</v>
      </c>
      <c r="B46">
        <v>1492016</v>
      </c>
      <c r="C46">
        <v>149</v>
      </c>
      <c r="D46">
        <v>2016</v>
      </c>
      <c r="E46" t="s">
        <v>61</v>
      </c>
      <c r="F46" s="15">
        <v>34902.690178982397</v>
      </c>
      <c r="G46" s="14">
        <v>0.838314851432996</v>
      </c>
      <c r="H46" s="14">
        <f t="shared" si="5"/>
        <v>3.4256002439277951E-3</v>
      </c>
      <c r="I46" s="14">
        <f t="shared" si="6"/>
        <v>-7.0156362791459703E-2</v>
      </c>
      <c r="J46" s="14">
        <f t="shared" si="7"/>
        <v>1.5219161133721812E-2</v>
      </c>
      <c r="K46" s="14">
        <f t="shared" si="8"/>
        <v>-8.569557638788912E-4</v>
      </c>
      <c r="L46" s="14">
        <f t="shared" si="9"/>
        <v>3.2238162119669185E-2</v>
      </c>
      <c r="M46" s="14">
        <v>0.81818490985939796</v>
      </c>
      <c r="N46" s="16">
        <v>0.38511326860841399</v>
      </c>
      <c r="O46" s="16">
        <v>1.187085E-3</v>
      </c>
      <c r="P46" s="16">
        <v>-1.13374335737662</v>
      </c>
      <c r="Q46" s="16">
        <v>-0.67803960697656396</v>
      </c>
      <c r="R46" s="16">
        <v>1.1973444465682099</v>
      </c>
      <c r="S46" s="16">
        <v>1.2418209132863499E-2</v>
      </c>
      <c r="T46" s="16">
        <v>-0.157824275944632</v>
      </c>
      <c r="U46" s="16">
        <v>0.44578679360638002</v>
      </c>
      <c r="V46" s="16">
        <v>-1.24454414784102E-2</v>
      </c>
      <c r="W46" s="16">
        <v>1.94745451973355</v>
      </c>
      <c r="X46" s="15">
        <v>31567.871327987501</v>
      </c>
      <c r="Y46" s="14">
        <v>0.23106739420674699</v>
      </c>
      <c r="Z46" s="14">
        <v>0</v>
      </c>
      <c r="AA46" s="14">
        <v>0.47306061879608102</v>
      </c>
      <c r="AB46" s="14">
        <v>0.29587198699717299</v>
      </c>
      <c r="AC46" s="29"/>
      <c r="AD46" s="29"/>
      <c r="AE46" s="30"/>
    </row>
    <row r="47" spans="1:31" x14ac:dyDescent="0.35">
      <c r="A47">
        <v>979546386</v>
      </c>
      <c r="B47">
        <v>1532016</v>
      </c>
      <c r="C47">
        <v>153</v>
      </c>
      <c r="D47">
        <v>2016</v>
      </c>
      <c r="E47" t="s">
        <v>194</v>
      </c>
      <c r="F47" s="15">
        <v>35851.117848349997</v>
      </c>
      <c r="G47" s="14">
        <v>0.82210063394953103</v>
      </c>
      <c r="H47" s="14">
        <f t="shared" si="5"/>
        <v>-2.1281048631820051E-3</v>
      </c>
      <c r="I47" s="14">
        <f t="shared" si="6"/>
        <v>-7.768092507981641E-3</v>
      </c>
      <c r="J47" s="14">
        <f t="shared" si="7"/>
        <v>4.1886633373537444E-2</v>
      </c>
      <c r="K47" s="14">
        <f t="shared" si="8"/>
        <v>-7.5374239087352848E-4</v>
      </c>
      <c r="L47" s="14">
        <f t="shared" si="9"/>
        <v>1.5573344959982862E-2</v>
      </c>
      <c r="M47" s="14">
        <v>0.86891110707533203</v>
      </c>
      <c r="N47" s="16">
        <v>0.45</v>
      </c>
      <c r="O47" s="16">
        <v>0.123396167</v>
      </c>
      <c r="P47" s="16">
        <v>-0.199458139928339</v>
      </c>
      <c r="Q47" s="16">
        <v>-0.669076206711129</v>
      </c>
      <c r="R47" s="16">
        <v>0.33287043388041099</v>
      </c>
      <c r="S47" s="16">
        <v>-7.7146337476192203E-3</v>
      </c>
      <c r="T47" s="16">
        <v>-1.74751587277607E-2</v>
      </c>
      <c r="U47" s="16">
        <v>1.2269078316794799</v>
      </c>
      <c r="V47" s="16">
        <v>-1.0946488968057401E-2</v>
      </c>
      <c r="W47" s="16">
        <v>0.94076023679973797</v>
      </c>
      <c r="X47" s="15">
        <v>28554.086012379499</v>
      </c>
      <c r="Y47" s="14">
        <v>0.31745223693473801</v>
      </c>
      <c r="Z47" s="14">
        <v>0</v>
      </c>
      <c r="AA47" s="14">
        <v>0.203951294666565</v>
      </c>
      <c r="AB47" s="14">
        <v>0.47859646839869702</v>
      </c>
      <c r="AC47" s="29"/>
      <c r="AD47" s="29"/>
      <c r="AE47" s="30"/>
    </row>
    <row r="48" spans="1:31" x14ac:dyDescent="0.35">
      <c r="A48">
        <v>968398083</v>
      </c>
      <c r="B48">
        <v>1572016</v>
      </c>
      <c r="C48">
        <v>157</v>
      </c>
      <c r="D48">
        <v>2016</v>
      </c>
      <c r="E48" t="s">
        <v>62</v>
      </c>
      <c r="F48" s="15">
        <v>28717.482152585599</v>
      </c>
      <c r="G48" s="14">
        <v>0.80717627517941104</v>
      </c>
      <c r="H48" s="14">
        <f t="shared" si="5"/>
        <v>-6.6664814295250914E-4</v>
      </c>
      <c r="I48" s="14">
        <f t="shared" si="6"/>
        <v>-8.9217669951619297E-3</v>
      </c>
      <c r="J48" s="14">
        <f t="shared" si="7"/>
        <v>-1.324072334841E-2</v>
      </c>
      <c r="K48" s="14">
        <f t="shared" si="8"/>
        <v>7.2157942717993961E-4</v>
      </c>
      <c r="L48" s="14">
        <f t="shared" si="9"/>
        <v>-1.5065953213967906E-2</v>
      </c>
      <c r="M48" s="14">
        <v>0.77000248753786604</v>
      </c>
      <c r="N48" s="16">
        <v>0.23021582733813001</v>
      </c>
      <c r="O48" s="16">
        <v>0.119086283</v>
      </c>
      <c r="P48" s="16">
        <v>-1.8813876189598899</v>
      </c>
      <c r="Q48" s="16">
        <v>-0.66814475648190996</v>
      </c>
      <c r="R48" s="16">
        <v>-1.4437151822493099</v>
      </c>
      <c r="S48" s="16">
        <v>-2.4166789665238698E-3</v>
      </c>
      <c r="T48" s="16">
        <v>-2.0070473441498801E-2</v>
      </c>
      <c r="U48" s="16">
        <v>-0.38783606761599299</v>
      </c>
      <c r="V48" s="16">
        <v>1.0479391015872599E-2</v>
      </c>
      <c r="W48" s="16">
        <v>-0.91010953328306798</v>
      </c>
      <c r="X48" s="15">
        <v>23844.638569436502</v>
      </c>
      <c r="Y48" s="14">
        <v>0.350589331217179</v>
      </c>
      <c r="Z48" s="14">
        <v>0</v>
      </c>
      <c r="AA48" s="14">
        <v>0.64359636999282499</v>
      </c>
      <c r="AB48" s="14">
        <v>5.8142987899962896E-3</v>
      </c>
      <c r="AC48" s="29"/>
      <c r="AD48" s="29"/>
      <c r="AE48" s="30"/>
    </row>
    <row r="49" spans="1:31" x14ac:dyDescent="0.35">
      <c r="A49">
        <v>915317898</v>
      </c>
      <c r="B49">
        <v>1612016</v>
      </c>
      <c r="C49">
        <v>161</v>
      </c>
      <c r="D49">
        <v>2016</v>
      </c>
      <c r="E49" t="s">
        <v>63</v>
      </c>
      <c r="F49" s="15">
        <v>22890.805806054399</v>
      </c>
      <c r="G49" s="14">
        <v>0.78854921570565495</v>
      </c>
      <c r="H49" s="14">
        <f t="shared" si="5"/>
        <v>1.4472444068770053E-3</v>
      </c>
      <c r="I49" s="14">
        <f t="shared" si="6"/>
        <v>-5.8507999260295875E-3</v>
      </c>
      <c r="J49" s="14">
        <f t="shared" si="7"/>
        <v>-1.4645216599278241E-2</v>
      </c>
      <c r="K49" s="14">
        <f t="shared" si="8"/>
        <v>8.1245721140017681E-3</v>
      </c>
      <c r="L49" s="14">
        <f t="shared" si="9"/>
        <v>5.368738231029252E-2</v>
      </c>
      <c r="M49" s="14">
        <v>0.83131303301091897</v>
      </c>
      <c r="N49" s="16">
        <v>0.21725239616613401</v>
      </c>
      <c r="O49" s="16">
        <v>3.086091E-3</v>
      </c>
      <c r="P49" s="16">
        <v>-1.06739472395932</v>
      </c>
      <c r="Q49" s="16">
        <v>-0.51876671429227295</v>
      </c>
      <c r="R49" s="16">
        <v>3.8429648804751602</v>
      </c>
      <c r="S49" s="16">
        <v>5.2464334514288596E-3</v>
      </c>
      <c r="T49" s="16">
        <v>-1.31620030640319E-2</v>
      </c>
      <c r="U49" s="16">
        <v>-0.42897529581951499</v>
      </c>
      <c r="V49" s="16">
        <v>0.11799195599578501</v>
      </c>
      <c r="W49" s="16">
        <v>3.2431667458192899</v>
      </c>
      <c r="X49" s="15">
        <v>22687.134117414102</v>
      </c>
      <c r="Y49" s="14">
        <v>0.94819397514556603</v>
      </c>
      <c r="Z49" s="14">
        <v>5.1806024854433697E-2</v>
      </c>
      <c r="AA49" s="14">
        <v>0</v>
      </c>
      <c r="AB49" s="14">
        <v>0</v>
      </c>
      <c r="AC49" s="29"/>
      <c r="AD49" s="29"/>
      <c r="AE49" s="30"/>
    </row>
    <row r="50" spans="1:31" x14ac:dyDescent="0.35">
      <c r="A50">
        <v>970974253</v>
      </c>
      <c r="B50">
        <v>1622016</v>
      </c>
      <c r="C50">
        <v>162</v>
      </c>
      <c r="D50">
        <v>2016</v>
      </c>
      <c r="E50" t="s">
        <v>64</v>
      </c>
      <c r="F50" s="15">
        <v>46150.8144152276</v>
      </c>
      <c r="G50" s="14">
        <v>0.58620545082362097</v>
      </c>
      <c r="H50" s="14">
        <f t="shared" si="5"/>
        <v>1.6865379169267718E-2</v>
      </c>
      <c r="I50" s="14">
        <f t="shared" si="6"/>
        <v>3.5261883938291876E-2</v>
      </c>
      <c r="J50" s="14">
        <f t="shared" si="7"/>
        <v>0.10678583236048132</v>
      </c>
      <c r="K50" s="14">
        <f t="shared" si="8"/>
        <v>9.6358566005816573E-3</v>
      </c>
      <c r="L50" s="14">
        <f t="shared" si="9"/>
        <v>-1.5329925247959399E-2</v>
      </c>
      <c r="M50" s="14">
        <v>0.73942498613616903</v>
      </c>
      <c r="N50" s="16">
        <v>0.322981366459627</v>
      </c>
      <c r="O50" s="16">
        <v>0.14522645100000001</v>
      </c>
      <c r="P50" s="16">
        <v>2.1428175808171801</v>
      </c>
      <c r="Q50" s="16">
        <v>-0.53710713637340202</v>
      </c>
      <c r="R50" s="16">
        <v>-0.80334224549839295</v>
      </c>
      <c r="S50" s="16">
        <v>6.1139009433530601E-2</v>
      </c>
      <c r="T50" s="16">
        <v>7.9325396579453603E-2</v>
      </c>
      <c r="U50" s="16">
        <v>3.12788026832107</v>
      </c>
      <c r="V50" s="16">
        <v>0.139940116481718</v>
      </c>
      <c r="W50" s="16">
        <v>-0.92605565107885701</v>
      </c>
      <c r="X50" s="15">
        <v>25909.0949279665</v>
      </c>
      <c r="Y50" s="14">
        <v>0.73309118096368497</v>
      </c>
      <c r="Z50" s="14">
        <v>0</v>
      </c>
      <c r="AA50" s="14">
        <v>0.18354056239112401</v>
      </c>
      <c r="AB50" s="14">
        <v>8.3368256645191596E-2</v>
      </c>
      <c r="AC50" s="29"/>
      <c r="AD50" s="29"/>
      <c r="AE50" s="30"/>
    </row>
    <row r="51" spans="1:31" x14ac:dyDescent="0.35">
      <c r="A51">
        <v>955664361</v>
      </c>
      <c r="B51">
        <v>1632016</v>
      </c>
      <c r="C51">
        <v>163</v>
      </c>
      <c r="D51">
        <v>2016</v>
      </c>
      <c r="E51" t="s">
        <v>65</v>
      </c>
      <c r="F51" s="15">
        <v>29588.229086594401</v>
      </c>
      <c r="G51" s="14">
        <v>0.73575880123266801</v>
      </c>
      <c r="H51" s="14">
        <f t="shared" si="5"/>
        <v>5.749636039856839E-3</v>
      </c>
      <c r="I51" s="14">
        <f t="shared" si="6"/>
        <v>2.0954548742251728E-3</v>
      </c>
      <c r="J51" s="14">
        <f t="shared" si="7"/>
        <v>-1.054199321467158E-2</v>
      </c>
      <c r="K51" s="14">
        <f t="shared" si="8"/>
        <v>-1.3016675244246262E-2</v>
      </c>
      <c r="L51" s="14">
        <f t="shared" si="9"/>
        <v>1.2206688033223841E-2</v>
      </c>
      <c r="M51" s="14">
        <v>0.73225196178308405</v>
      </c>
      <c r="N51" s="16">
        <v>0.21671826625387</v>
      </c>
      <c r="O51" s="16">
        <v>2.1406728E-2</v>
      </c>
      <c r="P51" s="16">
        <v>-0.87002569007616404</v>
      </c>
      <c r="Q51" s="16">
        <v>-0.67901089127915504</v>
      </c>
      <c r="R51" s="16">
        <v>1.3831061752060001</v>
      </c>
      <c r="S51" s="16">
        <v>2.0843115861915E-2</v>
      </c>
      <c r="T51" s="16">
        <v>4.7139508825776296E-3</v>
      </c>
      <c r="U51" s="16">
        <v>-0.30878714747134101</v>
      </c>
      <c r="V51" s="16">
        <v>-0.18903924429246499</v>
      </c>
      <c r="W51" s="16">
        <v>0.73738601143070204</v>
      </c>
      <c r="X51" s="15">
        <v>22776.239988991299</v>
      </c>
      <c r="Y51" s="14">
        <v>0.77959459634042705</v>
      </c>
      <c r="Z51" s="14">
        <v>0.22040540365957301</v>
      </c>
      <c r="AA51" s="14">
        <v>0</v>
      </c>
      <c r="AB51" s="14">
        <v>0</v>
      </c>
      <c r="AC51" s="29"/>
      <c r="AD51" s="29"/>
      <c r="AE51" s="30"/>
    </row>
    <row r="52" spans="1:31" x14ac:dyDescent="0.35">
      <c r="A52">
        <v>948755742</v>
      </c>
      <c r="B52">
        <v>1642016</v>
      </c>
      <c r="C52">
        <v>164</v>
      </c>
      <c r="D52">
        <v>2016</v>
      </c>
      <c r="E52" t="s">
        <v>66</v>
      </c>
      <c r="F52" s="15">
        <v>53075.581028521701</v>
      </c>
      <c r="G52" s="14">
        <v>0.62829978027268796</v>
      </c>
      <c r="H52" s="14">
        <f t="shared" si="5"/>
        <v>3.0789764175984276E-2</v>
      </c>
      <c r="I52" s="14">
        <f t="shared" si="6"/>
        <v>-8.1674600747668798E-3</v>
      </c>
      <c r="J52" s="14">
        <f t="shared" si="7"/>
        <v>-2.1794127644063545E-2</v>
      </c>
      <c r="K52" s="14">
        <f t="shared" si="8"/>
        <v>4.4335231599112367E-2</v>
      </c>
      <c r="L52" s="14">
        <f t="shared" si="9"/>
        <v>7.0193197972659716E-2</v>
      </c>
      <c r="M52" s="14">
        <v>0.74365736593845899</v>
      </c>
      <c r="N52" s="16">
        <v>0.24652087475149101</v>
      </c>
      <c r="O52" s="16">
        <v>0</v>
      </c>
      <c r="P52" s="16">
        <v>-0.90788731631891895</v>
      </c>
      <c r="Q52" s="16">
        <v>0.70872425906325998</v>
      </c>
      <c r="R52" s="16">
        <v>5.0595511075968798</v>
      </c>
      <c r="S52" s="16">
        <v>0.111616564532502</v>
      </c>
      <c r="T52" s="16">
        <v>-1.8373578978693701E-2</v>
      </c>
      <c r="U52" s="16">
        <v>-0.63837515067555795</v>
      </c>
      <c r="V52" s="16">
        <v>0.64387399391655697</v>
      </c>
      <c r="W52" s="16">
        <v>4.2402560089802899</v>
      </c>
      <c r="X52" s="15">
        <v>32165.6802154625</v>
      </c>
      <c r="Y52" s="14">
        <v>0.14232688950017899</v>
      </c>
      <c r="Z52" s="14">
        <v>0.85767311049981998</v>
      </c>
      <c r="AA52" s="14">
        <v>0</v>
      </c>
      <c r="AB52" s="14">
        <v>0</v>
      </c>
      <c r="AC52" s="29"/>
      <c r="AD52" s="29"/>
      <c r="AE52" s="30"/>
    </row>
    <row r="53" spans="1:31" x14ac:dyDescent="0.35">
      <c r="A53">
        <v>957896928</v>
      </c>
      <c r="B53">
        <v>1682016</v>
      </c>
      <c r="C53">
        <v>168</v>
      </c>
      <c r="D53">
        <v>2016</v>
      </c>
      <c r="E53" t="s">
        <v>67</v>
      </c>
      <c r="F53" s="15">
        <v>12944.201464718501</v>
      </c>
      <c r="G53" s="14">
        <v>0.70256076598141204</v>
      </c>
      <c r="H53" s="14">
        <f t="shared" si="5"/>
        <v>7.0724312485382052E-2</v>
      </c>
      <c r="I53" s="14">
        <f t="shared" si="6"/>
        <v>0.11227097416114212</v>
      </c>
      <c r="J53" s="14">
        <f t="shared" si="7"/>
        <v>7.2723826528294433E-3</v>
      </c>
      <c r="K53" s="14">
        <f t="shared" si="8"/>
        <v>-4.8764807308594949E-4</v>
      </c>
      <c r="L53" s="14">
        <f t="shared" si="9"/>
        <v>-3.7079127890950149E-3</v>
      </c>
      <c r="M53" s="14">
        <v>0.88863301877882706</v>
      </c>
      <c r="N53" s="16">
        <v>0.54098360655737698</v>
      </c>
      <c r="O53" s="16">
        <v>0.35388994299999998</v>
      </c>
      <c r="P53" s="16">
        <v>-1.0050094107888701</v>
      </c>
      <c r="Q53" s="16">
        <v>-0.68153774810268797</v>
      </c>
      <c r="R53" s="16">
        <v>-0.428268675431142</v>
      </c>
      <c r="S53" s="16">
        <v>0.25638406138552799</v>
      </c>
      <c r="T53" s="16">
        <v>0.25256561916202602</v>
      </c>
      <c r="U53" s="16">
        <v>0.213016480750716</v>
      </c>
      <c r="V53" s="16">
        <v>-7.0820406507101598E-3</v>
      </c>
      <c r="W53" s="16">
        <v>-0.223988932529601</v>
      </c>
      <c r="X53" s="15">
        <v>10479.6042812252</v>
      </c>
      <c r="Y53" s="14">
        <v>0.54417907192960802</v>
      </c>
      <c r="Z53" s="14">
        <v>0</v>
      </c>
      <c r="AA53" s="14">
        <v>0.332422695114309</v>
      </c>
      <c r="AB53" s="14">
        <v>0.123398232956084</v>
      </c>
      <c r="AC53" s="29"/>
      <c r="AD53" s="29"/>
      <c r="AE53" s="30"/>
    </row>
    <row r="54" spans="1:31" x14ac:dyDescent="0.35">
      <c r="A54">
        <v>915591302</v>
      </c>
      <c r="B54">
        <v>1732016</v>
      </c>
      <c r="C54">
        <v>173</v>
      </c>
      <c r="D54">
        <v>2016</v>
      </c>
      <c r="E54" t="s">
        <v>68</v>
      </c>
      <c r="F54" s="15">
        <v>31954.948773019401</v>
      </c>
      <c r="G54" s="14">
        <v>0.90610306223618398</v>
      </c>
      <c r="H54" s="14">
        <f t="shared" si="5"/>
        <v>-5.2482138218089537E-2</v>
      </c>
      <c r="I54" s="14">
        <f t="shared" si="6"/>
        <v>-2.2652103292071624E-2</v>
      </c>
      <c r="J54" s="14">
        <f t="shared" si="7"/>
        <v>-2.7536010291636062E-2</v>
      </c>
      <c r="K54" s="14">
        <f t="shared" si="8"/>
        <v>-6.3357736402258201E-4</v>
      </c>
      <c r="L54" s="14">
        <f t="shared" si="9"/>
        <v>3.1059320565445955E-2</v>
      </c>
      <c r="M54" s="14">
        <v>0.83385872051066201</v>
      </c>
      <c r="N54" s="16">
        <v>0.12250712250712301</v>
      </c>
      <c r="O54" s="16">
        <v>0</v>
      </c>
      <c r="P54" s="16">
        <v>-1.6721526328699201</v>
      </c>
      <c r="Q54" s="16">
        <v>-0.68183819710382498</v>
      </c>
      <c r="R54" s="16">
        <v>2.1210978507269602</v>
      </c>
      <c r="S54" s="16">
        <v>-0.19025400564101</v>
      </c>
      <c r="T54" s="16">
        <v>-5.0958340176800301E-2</v>
      </c>
      <c r="U54" s="16">
        <v>-0.80656151996590697</v>
      </c>
      <c r="V54" s="16">
        <v>-9.20135010271406E-3</v>
      </c>
      <c r="W54" s="16">
        <v>1.8762426341334999</v>
      </c>
      <c r="X54" s="15">
        <v>29056.2143748743</v>
      </c>
      <c r="Y54" s="14">
        <v>0.80629771910879799</v>
      </c>
      <c r="Z54" s="14">
        <v>0</v>
      </c>
      <c r="AA54" s="14">
        <v>0</v>
      </c>
      <c r="AB54" s="14">
        <v>0.19370228089120201</v>
      </c>
      <c r="AC54" s="29"/>
      <c r="AD54" s="29"/>
      <c r="AE54" s="30"/>
    </row>
    <row r="55" spans="1:31" x14ac:dyDescent="0.35">
      <c r="A55">
        <v>978664628</v>
      </c>
      <c r="B55">
        <v>1812016</v>
      </c>
      <c r="C55">
        <v>181</v>
      </c>
      <c r="D55">
        <v>2016</v>
      </c>
      <c r="E55" t="s">
        <v>69</v>
      </c>
      <c r="F55" s="15">
        <v>9160.0699103528204</v>
      </c>
      <c r="G55" s="14">
        <v>0.52261710730433097</v>
      </c>
      <c r="H55" s="14">
        <f t="shared" si="5"/>
        <v>1.5210877377132528E-2</v>
      </c>
      <c r="I55" s="14">
        <f t="shared" si="6"/>
        <v>-1.9960782795735162E-2</v>
      </c>
      <c r="J55" s="14">
        <f t="shared" si="7"/>
        <v>-4.1238090748700662E-2</v>
      </c>
      <c r="K55" s="14">
        <f t="shared" si="8"/>
        <v>0.89277229636683286</v>
      </c>
      <c r="L55" s="14">
        <f t="shared" si="9"/>
        <v>-4.2442958505298341E-2</v>
      </c>
      <c r="M55" s="14">
        <v>1.3269612690664201</v>
      </c>
      <c r="N55" s="16">
        <v>0.37931034482758602</v>
      </c>
      <c r="O55" s="16">
        <v>1.0204082E-2</v>
      </c>
      <c r="P55" s="16">
        <v>-2.0977305191629299</v>
      </c>
      <c r="Q55" s="16">
        <v>12.294061420701</v>
      </c>
      <c r="R55" s="16">
        <v>-2.3596416160132598</v>
      </c>
      <c r="S55" s="16">
        <v>5.5141243260477597E-2</v>
      </c>
      <c r="T55" s="16">
        <v>-4.49039255553947E-2</v>
      </c>
      <c r="U55" s="16">
        <v>-1.20791126973347</v>
      </c>
      <c r="V55" s="16">
        <v>12.965599668397299</v>
      </c>
      <c r="W55" s="16">
        <v>-2.56390953880019</v>
      </c>
      <c r="X55" s="15">
        <v>4878.2840887782304</v>
      </c>
      <c r="Y55" s="14">
        <v>0.78323109401173796</v>
      </c>
      <c r="Z55" s="14">
        <v>0</v>
      </c>
      <c r="AA55" s="14">
        <v>0</v>
      </c>
      <c r="AB55" s="14">
        <v>0.21676890598826201</v>
      </c>
      <c r="AC55" s="29"/>
      <c r="AD55" s="29"/>
      <c r="AE55" s="30"/>
    </row>
    <row r="56" spans="1:31" x14ac:dyDescent="0.35">
      <c r="A56">
        <v>985834059</v>
      </c>
      <c r="B56">
        <v>1832016</v>
      </c>
      <c r="C56">
        <v>183</v>
      </c>
      <c r="D56">
        <v>2016</v>
      </c>
      <c r="E56" t="s">
        <v>70</v>
      </c>
      <c r="F56" s="15">
        <v>19128.4259788585</v>
      </c>
      <c r="G56" s="14">
        <v>0.61989250504738702</v>
      </c>
      <c r="H56" s="14">
        <f t="shared" si="5"/>
        <v>3.4493215136888064E-2</v>
      </c>
      <c r="I56" s="14">
        <f t="shared" si="6"/>
        <v>5.436455061970847E-2</v>
      </c>
      <c r="J56" s="14">
        <f t="shared" si="7"/>
        <v>3.7787963896261254E-2</v>
      </c>
      <c r="K56" s="14">
        <f t="shared" si="8"/>
        <v>2.3117848321501901E-2</v>
      </c>
      <c r="L56" s="14">
        <f t="shared" si="9"/>
        <v>-1.0109869424979181E-2</v>
      </c>
      <c r="M56" s="14">
        <v>0.75954647154941002</v>
      </c>
      <c r="N56" s="16">
        <v>0.373493975903614</v>
      </c>
      <c r="O56" s="16">
        <v>0.149864682</v>
      </c>
      <c r="P56" s="16">
        <v>0.37784110842362001</v>
      </c>
      <c r="Q56" s="16">
        <v>-0.343092801533465</v>
      </c>
      <c r="R56" s="16">
        <v>-0.13706622926569101</v>
      </c>
      <c r="S56" s="16">
        <v>0.12504201562748299</v>
      </c>
      <c r="T56" s="16">
        <v>0.12229889773668901</v>
      </c>
      <c r="U56" s="16">
        <v>1.1068530725325501</v>
      </c>
      <c r="V56" s="16">
        <v>0.33573708296181798</v>
      </c>
      <c r="W56" s="16">
        <v>-0.61072063700490398</v>
      </c>
      <c r="X56" s="15">
        <v>12621.308383351001</v>
      </c>
      <c r="Y56" s="14">
        <v>0.93632918141391397</v>
      </c>
      <c r="Z56" s="14">
        <v>0</v>
      </c>
      <c r="AA56" s="14">
        <v>0</v>
      </c>
      <c r="AB56" s="14">
        <v>6.3670818586086295E-2</v>
      </c>
      <c r="AC56" s="29"/>
      <c r="AD56" s="29"/>
      <c r="AE56" s="30"/>
    </row>
    <row r="57" spans="1:31" x14ac:dyDescent="0.35">
      <c r="A57">
        <v>980498646</v>
      </c>
      <c r="B57">
        <v>1842016</v>
      </c>
      <c r="C57">
        <v>184</v>
      </c>
      <c r="D57">
        <v>2016</v>
      </c>
      <c r="E57" t="s">
        <v>195</v>
      </c>
      <c r="F57" s="15">
        <v>33327.288998400902</v>
      </c>
      <c r="G57" s="14">
        <v>0.494634306001623</v>
      </c>
      <c r="H57" s="14">
        <f t="shared" si="5"/>
        <v>3.6779164814299839E-2</v>
      </c>
      <c r="I57" s="14">
        <f t="shared" si="6"/>
        <v>4.5021939678479318E-2</v>
      </c>
      <c r="J57" s="14">
        <f t="shared" si="7"/>
        <v>2.6507734965906297E-2</v>
      </c>
      <c r="K57" s="14">
        <f t="shared" si="8"/>
        <v>-1.3944282903552267E-2</v>
      </c>
      <c r="L57" s="14">
        <f t="shared" si="9"/>
        <v>1.5007169298018109E-3</v>
      </c>
      <c r="M57" s="14">
        <v>0.59049976672177396</v>
      </c>
      <c r="N57" s="16">
        <v>0.32773109243697501</v>
      </c>
      <c r="O57" s="16">
        <v>0.118015072</v>
      </c>
      <c r="P57" s="16">
        <v>0.22225103666061899</v>
      </c>
      <c r="Q57" s="16">
        <v>-0.67907919367215697</v>
      </c>
      <c r="R57" s="16">
        <v>0.74056917954636203</v>
      </c>
      <c r="S57" s="16">
        <v>0.13332885563796601</v>
      </c>
      <c r="T57" s="16">
        <v>0.101281690621565</v>
      </c>
      <c r="U57" s="16">
        <v>0.77644214897206498</v>
      </c>
      <c r="V57" s="16">
        <v>-0.20251075277099301</v>
      </c>
      <c r="W57" s="16">
        <v>9.0655849329576599E-2</v>
      </c>
      <c r="X57" s="15">
        <v>16740.709093335401</v>
      </c>
      <c r="Y57" s="14">
        <v>0.764199691741965</v>
      </c>
      <c r="Z57" s="14">
        <v>0.235800308258035</v>
      </c>
      <c r="AA57" s="14">
        <v>0</v>
      </c>
      <c r="AB57" s="14">
        <v>0</v>
      </c>
      <c r="AC57" s="29"/>
      <c r="AD57" s="29"/>
      <c r="AE57" s="30"/>
    </row>
    <row r="58" spans="1:31" x14ac:dyDescent="0.35">
      <c r="A58">
        <v>991077537</v>
      </c>
      <c r="B58">
        <v>1942016</v>
      </c>
      <c r="C58">
        <v>194</v>
      </c>
      <c r="D58">
        <v>2016</v>
      </c>
      <c r="E58" t="s">
        <v>71</v>
      </c>
      <c r="F58" s="15">
        <v>19627.7374271927</v>
      </c>
      <c r="G58" s="14">
        <v>0.686921928311233</v>
      </c>
      <c r="H58" s="14">
        <f t="shared" si="5"/>
        <v>1.1957548709138262E-2</v>
      </c>
      <c r="I58" s="14">
        <f t="shared" si="6"/>
        <v>-1.9815654531207202E-2</v>
      </c>
      <c r="J58" s="14">
        <f t="shared" si="7"/>
        <v>-7.105783215478014E-3</v>
      </c>
      <c r="K58" s="14">
        <f t="shared" si="8"/>
        <v>7.8352344120595949E-5</v>
      </c>
      <c r="L58" s="14">
        <f t="shared" si="9"/>
        <v>2.1501866904124194E-2</v>
      </c>
      <c r="M58" s="14">
        <v>0.69353849171148696</v>
      </c>
      <c r="N58" s="16">
        <v>0.26404494382022498</v>
      </c>
      <c r="O58" s="16">
        <v>7.147395E-3</v>
      </c>
      <c r="P58" s="16">
        <v>-1.1111915147226901</v>
      </c>
      <c r="Q58" s="16">
        <v>-0.67986000767905896</v>
      </c>
      <c r="R58" s="16">
        <v>1.5608284923593001</v>
      </c>
      <c r="S58" s="16">
        <v>4.3347539120974797E-2</v>
      </c>
      <c r="T58" s="16">
        <v>-4.4577443931250203E-2</v>
      </c>
      <c r="U58" s="16">
        <v>-0.208136590963035</v>
      </c>
      <c r="V58" s="16">
        <v>1.13789947457188E-3</v>
      </c>
      <c r="W58" s="16">
        <v>1.2988925277349399</v>
      </c>
      <c r="X58" s="15">
        <v>13585.4243884239</v>
      </c>
      <c r="Y58" s="14">
        <v>0.81212480695626998</v>
      </c>
      <c r="Z58" s="14">
        <v>0</v>
      </c>
      <c r="AA58" s="14">
        <v>0.18787519304372999</v>
      </c>
      <c r="AB58" s="14">
        <v>0</v>
      </c>
      <c r="AC58" s="29"/>
      <c r="AD58" s="29"/>
      <c r="AE58" s="30"/>
    </row>
    <row r="59" spans="1:31" x14ac:dyDescent="0.35">
      <c r="A59">
        <v>948429209</v>
      </c>
      <c r="B59">
        <v>1962016</v>
      </c>
      <c r="C59">
        <v>196</v>
      </c>
      <c r="D59">
        <v>2016</v>
      </c>
      <c r="E59" t="s">
        <v>196</v>
      </c>
      <c r="F59" s="15">
        <v>33062.551543870701</v>
      </c>
      <c r="G59" s="14">
        <v>0.53572946425369306</v>
      </c>
      <c r="H59" s="14">
        <f t="shared" si="5"/>
        <v>1.2536620110993279E-2</v>
      </c>
      <c r="I59" s="14">
        <f t="shared" si="6"/>
        <v>2.3688025094167869E-2</v>
      </c>
      <c r="J59" s="14">
        <f t="shared" si="7"/>
        <v>9.9041181728751468E-2</v>
      </c>
      <c r="K59" s="14">
        <f t="shared" si="8"/>
        <v>2.9689224087768449E-2</v>
      </c>
      <c r="L59" s="14">
        <f t="shared" si="9"/>
        <v>-2.0917912109146654E-2</v>
      </c>
      <c r="M59" s="14">
        <v>0.67976706285084698</v>
      </c>
      <c r="N59" s="16">
        <v>0.35680751173708902</v>
      </c>
      <c r="O59" s="16">
        <v>0.12523499599999999</v>
      </c>
      <c r="P59" s="16">
        <v>1.8921974094340901</v>
      </c>
      <c r="Q59" s="16">
        <v>-0.24128272655791799</v>
      </c>
      <c r="R59" s="16">
        <v>-1.2086168878021899</v>
      </c>
      <c r="S59" s="16">
        <v>4.5446741963992697E-2</v>
      </c>
      <c r="T59" s="16">
        <v>5.3288757573681102E-2</v>
      </c>
      <c r="U59" s="16">
        <v>2.9010305134373602</v>
      </c>
      <c r="V59" s="16">
        <v>0.43117219872733997</v>
      </c>
      <c r="W59" s="16">
        <v>-1.26361677595425</v>
      </c>
      <c r="X59" s="15">
        <v>18079.250043382599</v>
      </c>
      <c r="Y59" s="14">
        <v>0.69596374816971796</v>
      </c>
      <c r="Z59" s="14">
        <v>0</v>
      </c>
      <c r="AA59" s="14">
        <v>0.11790475806383</v>
      </c>
      <c r="AB59" s="14">
        <v>0.18613149376645199</v>
      </c>
      <c r="AC59" s="29"/>
      <c r="AD59" s="29"/>
      <c r="AE59" s="30"/>
    </row>
    <row r="60" spans="1:31" x14ac:dyDescent="0.35">
      <c r="A60">
        <v>916069634</v>
      </c>
      <c r="B60">
        <v>1972016</v>
      </c>
      <c r="C60">
        <v>197</v>
      </c>
      <c r="D60">
        <v>2016</v>
      </c>
      <c r="E60" t="s">
        <v>72</v>
      </c>
      <c r="F60" s="15">
        <v>61721.284937782802</v>
      </c>
      <c r="G60" s="14">
        <v>0.68181824071311803</v>
      </c>
      <c r="H60" s="14">
        <f t="shared" si="5"/>
        <v>1.0046560594318597E-2</v>
      </c>
      <c r="I60" s="14">
        <f t="shared" si="6"/>
        <v>2.6361527867518525E-2</v>
      </c>
      <c r="J60" s="14">
        <f t="shared" si="7"/>
        <v>0.14013752448964362</v>
      </c>
      <c r="K60" s="14">
        <f t="shared" si="8"/>
        <v>3.7326069703767742E-2</v>
      </c>
      <c r="L60" s="14">
        <f t="shared" si="9"/>
        <v>-2.0873418635694092E-2</v>
      </c>
      <c r="M60" s="14">
        <v>0.87481723560290103</v>
      </c>
      <c r="N60" s="16">
        <v>0.34637964774951102</v>
      </c>
      <c r="O60" s="16">
        <v>0.119839336</v>
      </c>
      <c r="P60" s="16">
        <v>3.17307218531327</v>
      </c>
      <c r="Q60" s="16">
        <v>-0.13066950185124601</v>
      </c>
      <c r="R60" s="16">
        <v>-1.1021506095189799</v>
      </c>
      <c r="S60" s="16">
        <v>3.6419979461229698E-2</v>
      </c>
      <c r="T60" s="16">
        <v>5.9303089312831597E-2</v>
      </c>
      <c r="U60" s="16">
        <v>4.10478982102061</v>
      </c>
      <c r="V60" s="16">
        <v>0.54208097511898201</v>
      </c>
      <c r="W60" s="16">
        <v>-1.26092899816927</v>
      </c>
      <c r="X60" s="15">
        <v>42697.054246362102</v>
      </c>
      <c r="Y60" s="14">
        <v>0.75617803663970695</v>
      </c>
      <c r="Z60" s="14">
        <v>0</v>
      </c>
      <c r="AA60" s="14">
        <v>5.8120367276891301E-2</v>
      </c>
      <c r="AB60" s="14">
        <v>0.185701596083402</v>
      </c>
      <c r="AC60" s="29"/>
      <c r="AD60" s="29"/>
      <c r="AE60" s="30"/>
    </row>
    <row r="61" spans="1:31" x14ac:dyDescent="0.35">
      <c r="A61">
        <v>979951140</v>
      </c>
      <c r="B61">
        <v>2042016</v>
      </c>
      <c r="C61">
        <v>204</v>
      </c>
      <c r="D61">
        <v>2016</v>
      </c>
      <c r="E61" t="s">
        <v>73</v>
      </c>
      <c r="F61" s="15">
        <v>31211.003572305799</v>
      </c>
      <c r="G61" s="14">
        <v>0.54325999967511496</v>
      </c>
      <c r="H61" s="14">
        <f t="shared" si="5"/>
        <v>4.5020860829052822E-2</v>
      </c>
      <c r="I61" s="14">
        <f t="shared" si="6"/>
        <v>2.0129856488078236E-2</v>
      </c>
      <c r="J61" s="14">
        <f t="shared" si="7"/>
        <v>0.17182056965236164</v>
      </c>
      <c r="K61" s="14">
        <f t="shared" si="8"/>
        <v>1.5130103642097581E-2</v>
      </c>
      <c r="L61" s="14">
        <f t="shared" si="9"/>
        <v>3.1554304014040262E-3</v>
      </c>
      <c r="M61" s="14">
        <v>0.79851798702522703</v>
      </c>
      <c r="N61" s="16">
        <v>0.45876288659793801</v>
      </c>
      <c r="O61" s="16">
        <v>0.12580401099999999</v>
      </c>
      <c r="P61" s="16">
        <v>3.9601399368247598</v>
      </c>
      <c r="Q61" s="16">
        <v>-0.45403355482109298</v>
      </c>
      <c r="R61" s="16">
        <v>0.17203426521343401</v>
      </c>
      <c r="S61" s="16">
        <v>0.163205985902103</v>
      </c>
      <c r="T61" s="16">
        <v>4.5284274992189899E-2</v>
      </c>
      <c r="U61" s="16">
        <v>5.0328227783351398</v>
      </c>
      <c r="V61" s="16">
        <v>0.219732251508163</v>
      </c>
      <c r="W61" s="16">
        <v>0.190614377274618</v>
      </c>
      <c r="X61" s="15">
        <v>16398.311324584</v>
      </c>
      <c r="Y61" s="14">
        <v>0.65252429774772502</v>
      </c>
      <c r="Z61" s="14">
        <v>0</v>
      </c>
      <c r="AA61" s="14">
        <v>0.19645669322659801</v>
      </c>
      <c r="AB61" s="14">
        <v>0.151019009025677</v>
      </c>
      <c r="AC61" s="29"/>
      <c r="AD61" s="29"/>
      <c r="AE61" s="30"/>
    </row>
    <row r="62" spans="1:31" x14ac:dyDescent="0.35">
      <c r="A62">
        <v>976626192</v>
      </c>
      <c r="B62">
        <v>2052016</v>
      </c>
      <c r="C62">
        <v>205</v>
      </c>
      <c r="D62">
        <v>2016</v>
      </c>
      <c r="E62" t="s">
        <v>74</v>
      </c>
      <c r="F62" s="15">
        <v>39134.8611102961</v>
      </c>
      <c r="G62" s="14">
        <v>0.60888757470616905</v>
      </c>
      <c r="H62" s="14">
        <f t="shared" si="5"/>
        <v>-4.016531711316243E-4</v>
      </c>
      <c r="I62" s="14">
        <f t="shared" si="6"/>
        <v>2.5351202572663642E-2</v>
      </c>
      <c r="J62" s="14">
        <f t="shared" si="7"/>
        <v>0.11736095284797771</v>
      </c>
      <c r="K62" s="14">
        <f t="shared" si="8"/>
        <v>-9.352889713210934E-5</v>
      </c>
      <c r="L62" s="14">
        <f t="shared" si="9"/>
        <v>-1.0275046516375216E-2</v>
      </c>
      <c r="M62" s="14">
        <v>0.74083007313677496</v>
      </c>
      <c r="N62" s="16">
        <v>0.27007299270072999</v>
      </c>
      <c r="O62" s="16">
        <v>0.17554929599999999</v>
      </c>
      <c r="P62" s="16">
        <v>2.0980814762897202</v>
      </c>
      <c r="Q62" s="16">
        <v>-0.67674928113509403</v>
      </c>
      <c r="R62" s="16">
        <v>-0.97740903661434497</v>
      </c>
      <c r="S62" s="16">
        <v>-1.4560406126872801E-3</v>
      </c>
      <c r="T62" s="16">
        <v>5.7030254009168599E-2</v>
      </c>
      <c r="U62" s="16">
        <v>3.4376377518446901</v>
      </c>
      <c r="V62" s="16">
        <v>-1.35830630338396E-3</v>
      </c>
      <c r="W62" s="16">
        <v>-0.620698714291121</v>
      </c>
      <c r="X62" s="15">
        <v>23761.566796383999</v>
      </c>
      <c r="Y62" s="14">
        <v>0.45506319977466497</v>
      </c>
      <c r="Z62" s="14">
        <v>0</v>
      </c>
      <c r="AA62" s="14">
        <v>0.45280571703140898</v>
      </c>
      <c r="AB62" s="14">
        <v>9.2131083193925503E-2</v>
      </c>
      <c r="AC62" s="29"/>
      <c r="AD62" s="29"/>
      <c r="AE62" s="30"/>
    </row>
    <row r="63" spans="1:31" x14ac:dyDescent="0.35">
      <c r="A63">
        <v>971034998</v>
      </c>
      <c r="B63">
        <v>2062016</v>
      </c>
      <c r="C63">
        <v>206</v>
      </c>
      <c r="D63">
        <v>2016</v>
      </c>
      <c r="E63" t="s">
        <v>75</v>
      </c>
      <c r="F63" s="15">
        <v>37973.472059698499</v>
      </c>
      <c r="G63" s="14">
        <v>0.60741825680540595</v>
      </c>
      <c r="H63" s="14">
        <f t="shared" si="5"/>
        <v>2.5117274265835942E-2</v>
      </c>
      <c r="I63" s="14">
        <f t="shared" si="6"/>
        <v>7.1220124945281363E-2</v>
      </c>
      <c r="J63" s="14">
        <f t="shared" si="7"/>
        <v>0.11830217200577842</v>
      </c>
      <c r="K63" s="14">
        <f t="shared" si="8"/>
        <v>9.30454428652123E-3</v>
      </c>
      <c r="L63" s="14">
        <f t="shared" si="9"/>
        <v>-3.6004841249415415E-2</v>
      </c>
      <c r="M63" s="14">
        <v>0.79535787365957999</v>
      </c>
      <c r="N63" s="16">
        <v>0.28653295128939799</v>
      </c>
      <c r="O63" s="16">
        <v>0.176920998</v>
      </c>
      <c r="P63" s="16">
        <v>2.9058600472362399</v>
      </c>
      <c r="Q63" s="16">
        <v>-0.35124587631527998</v>
      </c>
      <c r="R63" s="16">
        <v>-1.5281478730646201</v>
      </c>
      <c r="S63" s="16">
        <v>9.1053112584731505E-2</v>
      </c>
      <c r="T63" s="16">
        <v>0.16021732320398399</v>
      </c>
      <c r="U63" s="16">
        <v>3.4652071472108501</v>
      </c>
      <c r="V63" s="16">
        <v>0.135128516875862</v>
      </c>
      <c r="W63" s="16">
        <v>-2.1749934305554799</v>
      </c>
      <c r="X63" s="15">
        <v>24593.0770128236</v>
      </c>
      <c r="Y63" s="14">
        <v>0.77546279543805097</v>
      </c>
      <c r="Z63" s="14">
        <v>0.22453720456194901</v>
      </c>
      <c r="AA63" s="14">
        <v>0</v>
      </c>
      <c r="AB63" s="14">
        <v>0</v>
      </c>
      <c r="AC63" s="29"/>
      <c r="AD63" s="29"/>
      <c r="AE63" s="30"/>
    </row>
    <row r="64" spans="1:31" x14ac:dyDescent="0.35">
      <c r="A64">
        <v>979918224</v>
      </c>
      <c r="B64">
        <v>2132016</v>
      </c>
      <c r="C64">
        <v>213</v>
      </c>
      <c r="D64">
        <v>2016</v>
      </c>
      <c r="E64" t="s">
        <v>76</v>
      </c>
      <c r="F64" s="15">
        <v>26490.892861301199</v>
      </c>
      <c r="G64" s="14">
        <v>0.63383100903435596</v>
      </c>
      <c r="H64" s="14">
        <f t="shared" si="5"/>
        <v>5.651634542362044E-2</v>
      </c>
      <c r="I64" s="14">
        <f t="shared" si="6"/>
        <v>-7.5080566061124752E-3</v>
      </c>
      <c r="J64" s="14">
        <f t="shared" si="7"/>
        <v>0.11025339072593023</v>
      </c>
      <c r="K64" s="14">
        <f t="shared" si="8"/>
        <v>2.0092472709406201E-2</v>
      </c>
      <c r="L64" s="14">
        <f t="shared" si="9"/>
        <v>2.0855720007768785E-3</v>
      </c>
      <c r="M64" s="14">
        <v>0.81527153762062199</v>
      </c>
      <c r="N64" s="16">
        <v>0.62962962962962998</v>
      </c>
      <c r="O64" s="16">
        <v>8.6064405999999996E-2</v>
      </c>
      <c r="P64" s="16">
        <v>2.0494305726651798</v>
      </c>
      <c r="Q64" s="16">
        <v>-0.36988617472059399</v>
      </c>
      <c r="R64" s="16">
        <v>-0.129647705437341</v>
      </c>
      <c r="S64" s="16">
        <v>0.20487848754090199</v>
      </c>
      <c r="T64" s="16">
        <v>-1.6890180027338299E-2</v>
      </c>
      <c r="U64" s="16">
        <v>3.2294490546552499</v>
      </c>
      <c r="V64" s="16">
        <v>0.29180000158889002</v>
      </c>
      <c r="W64" s="16">
        <v>0.12598598530728999</v>
      </c>
      <c r="X64" s="15">
        <v>18817.958266883601</v>
      </c>
      <c r="Y64" s="14">
        <v>0.520583733270784</v>
      </c>
      <c r="Z64" s="14">
        <v>0</v>
      </c>
      <c r="AA64" s="14">
        <v>6.1755415082247397E-2</v>
      </c>
      <c r="AB64" s="14">
        <v>0.41766085164696898</v>
      </c>
      <c r="AC64" s="29"/>
      <c r="AD64" s="29"/>
      <c r="AE64" s="30"/>
    </row>
    <row r="65" spans="1:31" x14ac:dyDescent="0.35">
      <c r="A65">
        <v>997712099</v>
      </c>
      <c r="B65">
        <v>2142016</v>
      </c>
      <c r="C65">
        <v>214</v>
      </c>
      <c r="D65">
        <v>2016</v>
      </c>
      <c r="E65" t="s">
        <v>77</v>
      </c>
      <c r="F65" s="15">
        <v>28366.837844747701</v>
      </c>
      <c r="G65" s="14">
        <v>0.59782481064147097</v>
      </c>
      <c r="H65" s="14">
        <f t="shared" si="5"/>
        <v>6.673297193974792E-2</v>
      </c>
      <c r="I65" s="14">
        <f t="shared" si="6"/>
        <v>6.0162442055600472E-2</v>
      </c>
      <c r="J65" s="14">
        <f t="shared" si="7"/>
        <v>3.9908641112795441E-2</v>
      </c>
      <c r="K65" s="14">
        <f t="shared" si="8"/>
        <v>1.3358388411477179E-2</v>
      </c>
      <c r="L65" s="14">
        <f t="shared" si="9"/>
        <v>6.9310802059683319E-3</v>
      </c>
      <c r="M65" s="14">
        <v>0.78491882108954703</v>
      </c>
      <c r="N65" s="16">
        <v>0.46902654867256599</v>
      </c>
      <c r="O65" s="16">
        <v>0.24822804300000001</v>
      </c>
      <c r="P65" s="16">
        <v>-0.14783316818279099</v>
      </c>
      <c r="Q65" s="16">
        <v>-0.485511447813747</v>
      </c>
      <c r="R65" s="16">
        <v>0.12463019423334799</v>
      </c>
      <c r="S65" s="16">
        <v>0.24191497623642999</v>
      </c>
      <c r="T65" s="16">
        <v>0.135341877467483</v>
      </c>
      <c r="U65" s="16">
        <v>1.16897015561791</v>
      </c>
      <c r="V65" s="16">
        <v>0.19400189394654399</v>
      </c>
      <c r="W65" s="16">
        <v>0.41869519185504001</v>
      </c>
      <c r="X65" s="15">
        <v>18655.820548641299</v>
      </c>
      <c r="Y65" s="14">
        <v>0.489473747899207</v>
      </c>
      <c r="Z65" s="14">
        <v>0</v>
      </c>
      <c r="AA65" s="14">
        <v>0.51052625210079305</v>
      </c>
      <c r="AB65" s="14">
        <v>0</v>
      </c>
      <c r="AC65" s="29"/>
      <c r="AD65" s="29"/>
      <c r="AE65" s="30"/>
    </row>
    <row r="66" spans="1:31" x14ac:dyDescent="0.35">
      <c r="A66">
        <v>978631029</v>
      </c>
      <c r="B66">
        <v>2152016</v>
      </c>
      <c r="C66">
        <v>215</v>
      </c>
      <c r="D66">
        <v>2016</v>
      </c>
      <c r="E66" t="s">
        <v>78</v>
      </c>
      <c r="F66" s="15">
        <v>502204.76593306602</v>
      </c>
      <c r="G66" s="14">
        <v>0.99277686790037001</v>
      </c>
      <c r="H66" s="14">
        <f t="shared" si="5"/>
        <v>-4.8142793963879653E-2</v>
      </c>
      <c r="I66" s="14">
        <f t="shared" si="6"/>
        <v>-5.0248246380206855E-2</v>
      </c>
      <c r="J66" s="14">
        <f t="shared" si="7"/>
        <v>1.8737658343715536E-2</v>
      </c>
      <c r="K66" s="14">
        <f t="shared" si="8"/>
        <v>4.0428707086857689E-2</v>
      </c>
      <c r="L66" s="14">
        <f t="shared" si="9"/>
        <v>9.9562642478177171E-3</v>
      </c>
      <c r="M66" s="14">
        <v>0.96350877379623001</v>
      </c>
      <c r="N66" s="16">
        <v>0.45685122177544102</v>
      </c>
      <c r="O66" s="16">
        <v>5.3815633000000002E-2</v>
      </c>
      <c r="P66" s="16">
        <v>-0.99341146059837204</v>
      </c>
      <c r="Q66" s="16">
        <v>-5.4813932951700797E-2</v>
      </c>
      <c r="R66" s="16">
        <v>-0.28726631538736302</v>
      </c>
      <c r="S66" s="16">
        <v>-0.17452336557470699</v>
      </c>
      <c r="T66" s="16">
        <v>-0.113038829079791</v>
      </c>
      <c r="U66" s="16">
        <v>0.54884763748434495</v>
      </c>
      <c r="V66" s="16">
        <v>0.58714011773469199</v>
      </c>
      <c r="W66" s="16">
        <v>0.60144160008564196</v>
      </c>
      <c r="X66" s="15">
        <v>477811.695618595</v>
      </c>
      <c r="Y66" s="14">
        <v>0.162069603879722</v>
      </c>
      <c r="Z66" s="14">
        <v>0</v>
      </c>
      <c r="AA66" s="14">
        <v>0</v>
      </c>
      <c r="AB66" s="14">
        <v>0.83793039612027798</v>
      </c>
      <c r="AC66" s="29"/>
      <c r="AD66" s="29"/>
      <c r="AE66" s="30"/>
    </row>
    <row r="67" spans="1:31" x14ac:dyDescent="0.35">
      <c r="A67">
        <v>982173329</v>
      </c>
      <c r="B67">
        <v>2232016</v>
      </c>
      <c r="C67">
        <v>223</v>
      </c>
      <c r="D67">
        <v>2016</v>
      </c>
      <c r="E67" t="s">
        <v>79</v>
      </c>
      <c r="F67" s="15">
        <v>54300.8727184503</v>
      </c>
      <c r="G67" s="14">
        <v>0.62049112888712299</v>
      </c>
      <c r="H67" s="14">
        <f t="shared" si="5"/>
        <v>3.4192191467797707E-2</v>
      </c>
      <c r="I67" s="14">
        <f t="shared" si="6"/>
        <v>1.6009098263482541E-2</v>
      </c>
      <c r="J67" s="14">
        <f t="shared" si="7"/>
        <v>2.0154830743473809E-2</v>
      </c>
      <c r="K67" s="14">
        <f t="shared" si="8"/>
        <v>-7.7860711317308468E-4</v>
      </c>
      <c r="L67" s="14">
        <f t="shared" si="9"/>
        <v>2.2510861266667286E-2</v>
      </c>
      <c r="M67" s="14">
        <v>0.71257995366478499</v>
      </c>
      <c r="N67" s="16">
        <v>0.46428571428571402</v>
      </c>
      <c r="O67" s="16">
        <v>9.7002543999999996E-2</v>
      </c>
      <c r="P67" s="16">
        <v>-0.33379384943451301</v>
      </c>
      <c r="Q67" s="16">
        <v>-0.68128905633835701</v>
      </c>
      <c r="R67" s="16">
        <v>1.5065972983132301</v>
      </c>
      <c r="S67" s="16">
        <v>0.12395076895229599</v>
      </c>
      <c r="T67" s="16">
        <v>3.6014186617271002E-2</v>
      </c>
      <c r="U67" s="16">
        <v>0.59035825259149999</v>
      </c>
      <c r="V67" s="16">
        <v>-1.13075956427536E-2</v>
      </c>
      <c r="W67" s="16">
        <v>1.3598442229471599</v>
      </c>
      <c r="X67" s="15">
        <v>33734.422471988</v>
      </c>
      <c r="Y67" s="14">
        <v>0.75054417900588299</v>
      </c>
      <c r="Z67" s="14">
        <v>0</v>
      </c>
      <c r="AA67" s="14">
        <v>0</v>
      </c>
      <c r="AB67" s="14">
        <v>0.24945582099411701</v>
      </c>
      <c r="AC67" s="29"/>
      <c r="AD67" s="29"/>
      <c r="AE67" s="30"/>
    </row>
    <row r="68" spans="1:31" x14ac:dyDescent="0.35">
      <c r="A68">
        <v>979151950</v>
      </c>
      <c r="B68">
        <v>2272016</v>
      </c>
      <c r="C68">
        <v>227</v>
      </c>
      <c r="D68">
        <v>2016</v>
      </c>
      <c r="E68" t="s">
        <v>80</v>
      </c>
      <c r="F68" s="15">
        <v>406951.30962831201</v>
      </c>
      <c r="G68" s="14">
        <v>0.82862019231885597</v>
      </c>
      <c r="H68" s="14">
        <f t="shared" si="5"/>
        <v>-2.8492164682422463E-2</v>
      </c>
      <c r="I68" s="14">
        <f t="shared" si="6"/>
        <v>-2.2767747789895969E-2</v>
      </c>
      <c r="J68" s="14">
        <f t="shared" si="7"/>
        <v>1.9014634266064222E-2</v>
      </c>
      <c r="K68" s="14">
        <f t="shared" si="8"/>
        <v>2.9028295034243243E-2</v>
      </c>
      <c r="L68" s="14">
        <f t="shared" si="9"/>
        <v>3.840164666808301E-2</v>
      </c>
      <c r="M68" s="14">
        <v>0.86380553326668097</v>
      </c>
      <c r="N68" s="16">
        <v>0.22191643732799601</v>
      </c>
      <c r="O68" s="16">
        <v>4.2659330000000004E-3</v>
      </c>
      <c r="P68" s="16">
        <v>-0.33505642524493501</v>
      </c>
      <c r="Q68" s="16">
        <v>-0.24986496859596699</v>
      </c>
      <c r="R68" s="16">
        <v>2.52036672645565</v>
      </c>
      <c r="S68" s="16">
        <v>-0.103287492550099</v>
      </c>
      <c r="T68" s="16">
        <v>-5.1218494899905903E-2</v>
      </c>
      <c r="U68" s="16">
        <v>0.55696058189994802</v>
      </c>
      <c r="V68" s="16">
        <v>0.42157362409403898</v>
      </c>
      <c r="W68" s="16">
        <v>2.3197805163756802</v>
      </c>
      <c r="X68" s="15">
        <v>336657.50089467497</v>
      </c>
      <c r="Y68" s="14">
        <v>0.78113869812224201</v>
      </c>
      <c r="Z68" s="14">
        <v>0</v>
      </c>
      <c r="AA68" s="14">
        <v>0</v>
      </c>
      <c r="AB68" s="14">
        <v>0.21886130187775801</v>
      </c>
      <c r="AC68" s="29"/>
      <c r="AD68" s="29"/>
      <c r="AE68" s="30"/>
    </row>
    <row r="69" spans="1:31" x14ac:dyDescent="0.35">
      <c r="A69">
        <v>978645178</v>
      </c>
      <c r="B69">
        <v>2312016</v>
      </c>
      <c r="C69">
        <v>231</v>
      </c>
      <c r="D69">
        <v>2016</v>
      </c>
      <c r="E69" t="s">
        <v>81</v>
      </c>
      <c r="F69" s="15">
        <v>17828.716158582301</v>
      </c>
      <c r="G69" s="14">
        <v>1.0431314625677</v>
      </c>
      <c r="H69" s="14">
        <f t="shared" ref="H69:H100" si="10">-H$2*S69</f>
        <v>-6.0584451514436992E-5</v>
      </c>
      <c r="I69" s="14">
        <f t="shared" ref="I69:I100" si="11">-I$2*T69</f>
        <v>1.9866711834869497E-6</v>
      </c>
      <c r="J69" s="14">
        <f t="shared" ref="J69:J100" si="12">-J$2*U69</f>
        <v>-3.6643826193101866E-6</v>
      </c>
      <c r="K69" s="14">
        <f t="shared" ref="K69:K100" si="13">-K$2*V69</f>
        <v>-1.3707438120741194E-6</v>
      </c>
      <c r="L69" s="14">
        <f t="shared" ref="L69:L100" si="14">-L$2*W69</f>
        <v>2.7834119235381167E-7</v>
      </c>
      <c r="M69" s="14">
        <v>1.0430681079191899</v>
      </c>
      <c r="N69" s="16">
        <v>0.23684210526315799</v>
      </c>
      <c r="O69" s="16">
        <v>0.20567019</v>
      </c>
      <c r="P69" s="16">
        <v>-1.94447515183451</v>
      </c>
      <c r="Q69" s="16">
        <v>-0.67726120042468496</v>
      </c>
      <c r="R69" s="16">
        <v>-1.1375392934181601</v>
      </c>
      <c r="S69" s="16">
        <v>-2.1962585693988099E-4</v>
      </c>
      <c r="T69" s="16">
        <v>4.4692302821614003E-6</v>
      </c>
      <c r="U69" s="16">
        <v>-1.07333995879033E-4</v>
      </c>
      <c r="V69" s="16">
        <v>-1.99071091112613E-5</v>
      </c>
      <c r="W69" s="16">
        <v>1.6814135094467299E-5</v>
      </c>
      <c r="X69" s="15">
        <v>18081.535665174899</v>
      </c>
      <c r="Y69" s="14">
        <v>0</v>
      </c>
      <c r="Z69" s="14">
        <v>0</v>
      </c>
      <c r="AA69" s="14">
        <v>0.99953732453793198</v>
      </c>
      <c r="AB69" s="14">
        <v>4.62675462068111E-4</v>
      </c>
      <c r="AC69" s="29"/>
      <c r="AD69" s="29"/>
      <c r="AE69" s="30"/>
    </row>
    <row r="70" spans="1:31" x14ac:dyDescent="0.35">
      <c r="A70">
        <v>848382922</v>
      </c>
      <c r="B70">
        <v>2342016</v>
      </c>
      <c r="C70">
        <v>234</v>
      </c>
      <c r="D70">
        <v>2016</v>
      </c>
      <c r="E70" t="s">
        <v>82</v>
      </c>
      <c r="F70" s="15">
        <v>30084.609142687601</v>
      </c>
      <c r="G70" s="14">
        <v>0.50046102915217905</v>
      </c>
      <c r="H70" s="14">
        <f t="shared" si="10"/>
        <v>-6.5722136844688334E-2</v>
      </c>
      <c r="I70" s="14">
        <f t="shared" si="11"/>
        <v>0.14768255933629834</v>
      </c>
      <c r="J70" s="14">
        <f t="shared" si="12"/>
        <v>6.7970671149951881E-2</v>
      </c>
      <c r="K70" s="14">
        <f t="shared" si="13"/>
        <v>7.5723096609234847E-2</v>
      </c>
      <c r="L70" s="14">
        <f t="shared" si="14"/>
        <v>-3.9716464917829951E-2</v>
      </c>
      <c r="M70" s="14">
        <v>0.68639898652425202</v>
      </c>
      <c r="N70" s="16">
        <v>8.4745762711864403E-2</v>
      </c>
      <c r="O70" s="16">
        <v>0.38690919899999998</v>
      </c>
      <c r="P70" s="16">
        <v>1.1036108478306501</v>
      </c>
      <c r="Q70" s="16">
        <v>0.42806411717065301</v>
      </c>
      <c r="R70" s="16">
        <v>-2.19076616120469</v>
      </c>
      <c r="S70" s="16">
        <v>-0.238250578549765</v>
      </c>
      <c r="T70" s="16">
        <v>0.332227784758231</v>
      </c>
      <c r="U70" s="16">
        <v>1.9909394009944901</v>
      </c>
      <c r="V70" s="16">
        <v>1.09971530286296</v>
      </c>
      <c r="W70" s="16">
        <v>-2.3992065312208499</v>
      </c>
      <c r="X70" s="15">
        <v>14862.054413483</v>
      </c>
      <c r="Y70" s="14">
        <v>0.78560238480123201</v>
      </c>
      <c r="Z70" s="14">
        <v>0</v>
      </c>
      <c r="AA70" s="14">
        <v>0</v>
      </c>
      <c r="AB70" s="14">
        <v>0.21439761519876799</v>
      </c>
      <c r="AC70" s="29"/>
      <c r="AD70" s="29"/>
      <c r="AE70" s="30"/>
    </row>
    <row r="71" spans="1:31" x14ac:dyDescent="0.35">
      <c r="A71">
        <v>983502601</v>
      </c>
      <c r="B71">
        <v>2382016</v>
      </c>
      <c r="C71">
        <v>238</v>
      </c>
      <c r="D71">
        <v>2016</v>
      </c>
      <c r="E71" t="s">
        <v>83</v>
      </c>
      <c r="F71" s="15">
        <v>52633.9703947128</v>
      </c>
      <c r="G71" s="14">
        <v>0.66801779080561596</v>
      </c>
      <c r="H71" s="14">
        <f t="shared" si="10"/>
        <v>2.8359487535747192E-2</v>
      </c>
      <c r="I71" s="14">
        <f t="shared" si="11"/>
        <v>5.483822577803147E-2</v>
      </c>
      <c r="J71" s="14">
        <f t="shared" si="12"/>
        <v>0.13459747203939601</v>
      </c>
      <c r="K71" s="14">
        <f t="shared" si="13"/>
        <v>2.7686104312854391E-2</v>
      </c>
      <c r="L71" s="14">
        <f t="shared" si="14"/>
        <v>-2.3555367011160278E-2</v>
      </c>
      <c r="M71" s="14">
        <v>0.88994437729394205</v>
      </c>
      <c r="N71" s="16">
        <v>0.34210526315789502</v>
      </c>
      <c r="O71" s="16">
        <v>0.14760076799999999</v>
      </c>
      <c r="P71" s="16">
        <v>3.2329428397501601</v>
      </c>
      <c r="Q71" s="16">
        <v>-0.27763016141824898</v>
      </c>
      <c r="R71" s="16">
        <v>-0.91672136671938498</v>
      </c>
      <c r="S71" s="16">
        <v>0.102806522081497</v>
      </c>
      <c r="T71" s="16">
        <v>0.123364480898654</v>
      </c>
      <c r="U71" s="16">
        <v>3.9425152911363801</v>
      </c>
      <c r="V71" s="16">
        <v>0.40208118728458098</v>
      </c>
      <c r="W71" s="16">
        <v>-1.4229411025226699</v>
      </c>
      <c r="X71" s="15">
        <v>34271.6893240852</v>
      </c>
      <c r="Y71" s="14">
        <v>0.95483675221174502</v>
      </c>
      <c r="Z71" s="14">
        <v>0</v>
      </c>
      <c r="AA71" s="14">
        <v>0</v>
      </c>
      <c r="AB71" s="14">
        <v>4.5163247788255E-2</v>
      </c>
      <c r="AC71" s="29"/>
      <c r="AD71" s="29"/>
      <c r="AE71" s="30"/>
    </row>
    <row r="72" spans="1:31" x14ac:dyDescent="0.35">
      <c r="A72">
        <v>967670170</v>
      </c>
      <c r="B72">
        <v>2422016</v>
      </c>
      <c r="C72">
        <v>242</v>
      </c>
      <c r="D72">
        <v>2016</v>
      </c>
      <c r="E72" t="s">
        <v>84</v>
      </c>
      <c r="F72" s="15">
        <v>13927.8954096167</v>
      </c>
      <c r="G72" s="14">
        <v>0.60732899303455201</v>
      </c>
      <c r="H72" s="14">
        <f t="shared" si="10"/>
        <v>6.341273694417668E-3</v>
      </c>
      <c r="I72" s="14">
        <f t="shared" si="11"/>
        <v>-7.8630309822909231E-4</v>
      </c>
      <c r="J72" s="14">
        <f t="shared" si="12"/>
        <v>1.6854949614723704E-2</v>
      </c>
      <c r="K72" s="14">
        <f t="shared" si="13"/>
        <v>-7.2551109323542554E-4</v>
      </c>
      <c r="L72" s="14">
        <f t="shared" si="14"/>
        <v>1.0819840616419621E-2</v>
      </c>
      <c r="M72" s="14">
        <v>0.63983348340970303</v>
      </c>
      <c r="N72" s="16">
        <v>0.34234234234234201</v>
      </c>
      <c r="O72" s="16">
        <v>8.3754740999999994E-2</v>
      </c>
      <c r="P72" s="16">
        <v>-0.60467992121648395</v>
      </c>
      <c r="Q72" s="16">
        <v>-0.68206438906756806</v>
      </c>
      <c r="R72" s="16">
        <v>0.58346583614686098</v>
      </c>
      <c r="S72" s="16">
        <v>2.29878728685846E-2</v>
      </c>
      <c r="T72" s="16">
        <v>-1.7688733026241499E-3</v>
      </c>
      <c r="U72" s="16">
        <v>0.49370092603174298</v>
      </c>
      <c r="V72" s="16">
        <v>-1.05364900189585E-2</v>
      </c>
      <c r="W72" s="16">
        <v>0.65360883269419001</v>
      </c>
      <c r="X72" s="15">
        <v>9661.7086143036704</v>
      </c>
      <c r="Y72" s="14">
        <v>0.62363375529721299</v>
      </c>
      <c r="Z72" s="14">
        <v>0</v>
      </c>
      <c r="AA72" s="14">
        <v>0.176423934850995</v>
      </c>
      <c r="AB72" s="14">
        <v>0.19994230985179201</v>
      </c>
      <c r="AC72" s="29"/>
      <c r="AD72" s="29"/>
      <c r="AE72" s="30"/>
    </row>
    <row r="73" spans="1:31" x14ac:dyDescent="0.35">
      <c r="A73">
        <v>871028362</v>
      </c>
      <c r="B73">
        <v>2482016</v>
      </c>
      <c r="C73">
        <v>248</v>
      </c>
      <c r="D73">
        <v>2016</v>
      </c>
      <c r="E73" t="s">
        <v>85</v>
      </c>
      <c r="F73" s="15">
        <v>19400.652489189601</v>
      </c>
      <c r="G73" s="14">
        <v>0.67912953836638401</v>
      </c>
      <c r="H73" s="14">
        <f t="shared" si="10"/>
        <v>4.1426347109087769E-2</v>
      </c>
      <c r="I73" s="14">
        <f t="shared" si="11"/>
        <v>-2.9016232720625517E-2</v>
      </c>
      <c r="J73" s="14">
        <f t="shared" si="12"/>
        <v>2.1221433758817739E-2</v>
      </c>
      <c r="K73" s="14">
        <f t="shared" si="13"/>
        <v>2.0721699666686012E-2</v>
      </c>
      <c r="L73" s="14">
        <f t="shared" si="14"/>
        <v>3.7352539735894953E-2</v>
      </c>
      <c r="M73" s="14">
        <v>0.770836035127208</v>
      </c>
      <c r="N73" s="16">
        <v>0.37297297297297299</v>
      </c>
      <c r="O73" s="16">
        <v>6.4751110000000004E-3</v>
      </c>
      <c r="P73" s="16">
        <v>-0.41692389297274601</v>
      </c>
      <c r="Q73" s="16">
        <v>-0.37957366025589101</v>
      </c>
      <c r="R73" s="16">
        <v>2.3362961468483898</v>
      </c>
      <c r="S73" s="16">
        <v>0.150175445288207</v>
      </c>
      <c r="T73" s="16">
        <v>-6.5275133110679603E-2</v>
      </c>
      <c r="U73" s="16">
        <v>0.62160028584703397</v>
      </c>
      <c r="V73" s="16">
        <v>0.30093817137961298</v>
      </c>
      <c r="W73" s="16">
        <v>2.2564056865950799</v>
      </c>
      <c r="X73" s="15">
        <v>14476.996845317601</v>
      </c>
      <c r="Y73" s="14">
        <v>0.70648258909999795</v>
      </c>
      <c r="Z73" s="14">
        <v>0</v>
      </c>
      <c r="AA73" s="14">
        <v>0.293517410900002</v>
      </c>
      <c r="AB73" s="14">
        <v>0</v>
      </c>
      <c r="AC73" s="29"/>
      <c r="AD73" s="29"/>
      <c r="AE73" s="30"/>
    </row>
    <row r="74" spans="1:31" x14ac:dyDescent="0.35">
      <c r="A74">
        <v>971058854</v>
      </c>
      <c r="B74">
        <v>2492016</v>
      </c>
      <c r="C74">
        <v>249</v>
      </c>
      <c r="D74">
        <v>2016</v>
      </c>
      <c r="E74" t="s">
        <v>86</v>
      </c>
      <c r="F74" s="15">
        <v>137070.33888870099</v>
      </c>
      <c r="G74" s="14">
        <v>0.67958852686136895</v>
      </c>
      <c r="H74" s="14">
        <f t="shared" si="10"/>
        <v>-2.9162381839221334E-3</v>
      </c>
      <c r="I74" s="14">
        <f t="shared" si="11"/>
        <v>-7.3560288212274217E-3</v>
      </c>
      <c r="J74" s="14">
        <f t="shared" si="12"/>
        <v>-2.8743575587468373E-2</v>
      </c>
      <c r="K74" s="14">
        <f t="shared" si="13"/>
        <v>7.1052880979459063E-4</v>
      </c>
      <c r="L74" s="14">
        <f t="shared" si="14"/>
        <v>4.4950652919295384E-2</v>
      </c>
      <c r="M74" s="14">
        <v>0.686234270746508</v>
      </c>
      <c r="N74" s="16">
        <v>0.19054878048780499</v>
      </c>
      <c r="O74" s="16">
        <v>0</v>
      </c>
      <c r="P74" s="16">
        <v>-1.4282683580629101</v>
      </c>
      <c r="Q74" s="16">
        <v>-0.52738425061021799</v>
      </c>
      <c r="R74" s="16">
        <v>3.3461827031396498</v>
      </c>
      <c r="S74" s="16">
        <v>-1.0571710961715599E-2</v>
      </c>
      <c r="T74" s="16">
        <v>-1.6548177190841899E-2</v>
      </c>
      <c r="U74" s="16">
        <v>-0.84193250109749196</v>
      </c>
      <c r="V74" s="16">
        <v>1.03189045383126E-2</v>
      </c>
      <c r="W74" s="16">
        <v>2.7153952470276299</v>
      </c>
      <c r="X74" s="15">
        <v>93339.142447428996</v>
      </c>
      <c r="Y74" s="14">
        <v>0.83441894282912599</v>
      </c>
      <c r="Z74" s="14">
        <v>0.16558105717087401</v>
      </c>
      <c r="AA74" s="14">
        <v>0</v>
      </c>
      <c r="AB74" s="14">
        <v>0</v>
      </c>
      <c r="AC74" s="29"/>
      <c r="AD74" s="29"/>
      <c r="AE74" s="30"/>
    </row>
    <row r="75" spans="1:31" x14ac:dyDescent="0.35">
      <c r="A75">
        <v>955996836</v>
      </c>
      <c r="B75">
        <v>2512016</v>
      </c>
      <c r="C75">
        <v>251</v>
      </c>
      <c r="D75">
        <v>2016</v>
      </c>
      <c r="E75" t="s">
        <v>87</v>
      </c>
      <c r="F75" s="15">
        <v>92434.520796961297</v>
      </c>
      <c r="G75" s="14">
        <v>0.815644176398999</v>
      </c>
      <c r="H75" s="14">
        <f t="shared" si="10"/>
        <v>2.0115692784762142E-2</v>
      </c>
      <c r="I75" s="14">
        <f t="shared" si="11"/>
        <v>9.248939646619124E-2</v>
      </c>
      <c r="J75" s="14">
        <f t="shared" si="12"/>
        <v>1.9644385079135275E-2</v>
      </c>
      <c r="K75" s="14">
        <f t="shared" si="13"/>
        <v>-7.0776485213086913E-3</v>
      </c>
      <c r="L75" s="14">
        <f t="shared" si="14"/>
        <v>-3.1669686594614312E-3</v>
      </c>
      <c r="M75" s="14">
        <v>0.93764916552274502</v>
      </c>
      <c r="N75" s="16">
        <v>0.27272727272727298</v>
      </c>
      <c r="O75" s="16">
        <v>0.22464926299999999</v>
      </c>
      <c r="P75" s="16">
        <v>-4.6372724279584304E-3</v>
      </c>
      <c r="Q75" s="16">
        <v>-0.62852454811736602</v>
      </c>
      <c r="R75" s="16">
        <v>0.44321968820812202</v>
      </c>
      <c r="S75" s="16">
        <v>7.2921783648400199E-2</v>
      </c>
      <c r="T75" s="16">
        <v>0.20806483473526899</v>
      </c>
      <c r="U75" s="16">
        <v>0.57540670999224597</v>
      </c>
      <c r="V75" s="16">
        <v>-0.102787639910375</v>
      </c>
      <c r="W75" s="16">
        <v>-0.19131138452708901</v>
      </c>
      <c r="X75" s="15">
        <v>77302.027625223607</v>
      </c>
      <c r="Y75" s="14">
        <v>0.82067452758316495</v>
      </c>
      <c r="Z75" s="14">
        <v>0.179325472416835</v>
      </c>
      <c r="AA75" s="14">
        <v>0</v>
      </c>
      <c r="AB75" s="14">
        <v>0</v>
      </c>
      <c r="AC75" s="29"/>
      <c r="AD75" s="29"/>
      <c r="AE75" s="30"/>
    </row>
    <row r="76" spans="1:31" x14ac:dyDescent="0.35">
      <c r="A76">
        <v>918312730</v>
      </c>
      <c r="B76">
        <v>2572016</v>
      </c>
      <c r="C76">
        <v>257</v>
      </c>
      <c r="D76">
        <v>2016</v>
      </c>
      <c r="E76" t="s">
        <v>88</v>
      </c>
      <c r="F76" s="15">
        <v>106494.109508305</v>
      </c>
      <c r="G76" s="14">
        <v>0.59723540341344905</v>
      </c>
      <c r="H76" s="14">
        <f t="shared" si="10"/>
        <v>4.1191054792533391E-2</v>
      </c>
      <c r="I76" s="14">
        <f t="shared" si="11"/>
        <v>-1.1607426241633977E-2</v>
      </c>
      <c r="J76" s="14">
        <f t="shared" si="12"/>
        <v>5.9825290505649643E-2</v>
      </c>
      <c r="K76" s="14">
        <f t="shared" si="13"/>
        <v>1.9103245839525822E-3</v>
      </c>
      <c r="L76" s="14">
        <f t="shared" si="14"/>
        <v>-1.9829921952208025E-2</v>
      </c>
      <c r="M76" s="14">
        <v>0.66872486080410698</v>
      </c>
      <c r="N76" s="16">
        <v>0.51239669421487599</v>
      </c>
      <c r="O76" s="16">
        <v>4.3147646999999997E-2</v>
      </c>
      <c r="P76" s="16">
        <v>0.77990627987021099</v>
      </c>
      <c r="Q76" s="16">
        <v>-0.64004828585533002</v>
      </c>
      <c r="R76" s="16">
        <v>-1.1320417724393601</v>
      </c>
      <c r="S76" s="16">
        <v>0.149322482599549</v>
      </c>
      <c r="T76" s="16">
        <v>-2.6112152473069899E-2</v>
      </c>
      <c r="U76" s="16">
        <v>1.7523518015714601</v>
      </c>
      <c r="V76" s="16">
        <v>2.7743360645287801E-2</v>
      </c>
      <c r="W76" s="16">
        <v>-1.1978930743148499</v>
      </c>
      <c r="X76" s="15">
        <v>64585.013797735897</v>
      </c>
      <c r="Y76" s="14">
        <v>0.70456597489869899</v>
      </c>
      <c r="Z76" s="14">
        <v>0</v>
      </c>
      <c r="AA76" s="14">
        <v>0</v>
      </c>
      <c r="AB76" s="14">
        <v>0.29543402510130101</v>
      </c>
      <c r="AC76" s="29"/>
      <c r="AD76" s="29"/>
      <c r="AE76" s="30"/>
    </row>
    <row r="77" spans="1:31" x14ac:dyDescent="0.35">
      <c r="A77">
        <v>979497482</v>
      </c>
      <c r="B77">
        <v>2642016</v>
      </c>
      <c r="C77">
        <v>264</v>
      </c>
      <c r="D77">
        <v>2016</v>
      </c>
      <c r="E77" t="s">
        <v>89</v>
      </c>
      <c r="F77" s="15">
        <v>49643.481914871903</v>
      </c>
      <c r="G77" s="14">
        <v>0.83411983957226898</v>
      </c>
      <c r="H77" s="14">
        <f t="shared" si="10"/>
        <v>7.4451682569572339E-2</v>
      </c>
      <c r="I77" s="14">
        <f t="shared" si="11"/>
        <v>5.2602788464626033E-3</v>
      </c>
      <c r="J77" s="14">
        <f t="shared" si="12"/>
        <v>1.7535278677850836E-2</v>
      </c>
      <c r="K77" s="14">
        <f t="shared" si="13"/>
        <v>-1.4181503756498881E-3</v>
      </c>
      <c r="L77" s="14">
        <f t="shared" si="14"/>
        <v>1.3325342595315853E-3</v>
      </c>
      <c r="M77" s="14">
        <v>0.93128165621432502</v>
      </c>
      <c r="N77" s="16">
        <v>0.716923076923077</v>
      </c>
      <c r="O77" s="16">
        <v>0.21322664199999999</v>
      </c>
      <c r="P77" s="16">
        <v>-1.32812659778516</v>
      </c>
      <c r="Q77" s="16">
        <v>-0.67880543041416497</v>
      </c>
      <c r="R77" s="16">
        <v>-1.07313442545302</v>
      </c>
      <c r="S77" s="16">
        <v>0.26989622215300302</v>
      </c>
      <c r="T77" s="16">
        <v>1.18335624478937E-2</v>
      </c>
      <c r="U77" s="16">
        <v>0.51362854943909897</v>
      </c>
      <c r="V77" s="16">
        <v>-2.0595587604018299E-2</v>
      </c>
      <c r="W77" s="16">
        <v>8.0496209951164993E-2</v>
      </c>
      <c r="X77" s="15">
        <v>40344.088599845003</v>
      </c>
      <c r="Y77" s="14">
        <v>0</v>
      </c>
      <c r="Z77" s="14">
        <v>0</v>
      </c>
      <c r="AA77" s="14">
        <v>0.55721367487075202</v>
      </c>
      <c r="AB77" s="14">
        <v>0.44278632512924798</v>
      </c>
      <c r="AC77" s="29"/>
      <c r="AD77" s="29"/>
      <c r="AE77" s="30"/>
    </row>
    <row r="78" spans="1:31" x14ac:dyDescent="0.35">
      <c r="A78">
        <v>971031425</v>
      </c>
      <c r="B78">
        <v>2672016</v>
      </c>
      <c r="C78">
        <v>267</v>
      </c>
      <c r="D78">
        <v>2016</v>
      </c>
      <c r="E78" t="s">
        <v>90</v>
      </c>
      <c r="F78" s="15">
        <v>24586.7688989702</v>
      </c>
      <c r="G78" s="14">
        <v>0.58610404511844305</v>
      </c>
      <c r="H78" s="14">
        <f t="shared" si="10"/>
        <v>4.1569553642248555E-2</v>
      </c>
      <c r="I78" s="14">
        <f t="shared" si="11"/>
        <v>5.8001091931757587E-3</v>
      </c>
      <c r="J78" s="14">
        <f t="shared" si="12"/>
        <v>0.10010058252491587</v>
      </c>
      <c r="K78" s="14">
        <f t="shared" si="13"/>
        <v>2.6030881072610083E-2</v>
      </c>
      <c r="L78" s="14">
        <f t="shared" si="14"/>
        <v>2.2435171482010803E-2</v>
      </c>
      <c r="M78" s="14">
        <v>0.78204136820012204</v>
      </c>
      <c r="N78" s="16">
        <v>0.6</v>
      </c>
      <c r="O78" s="16">
        <v>0.113674497</v>
      </c>
      <c r="P78" s="16">
        <v>1.7764791237094599</v>
      </c>
      <c r="Q78" s="16">
        <v>-0.281444869431485</v>
      </c>
      <c r="R78" s="16">
        <v>1.11432981213805</v>
      </c>
      <c r="S78" s="16">
        <v>0.150694586037667</v>
      </c>
      <c r="T78" s="16">
        <v>1.30479688140874E-2</v>
      </c>
      <c r="U78" s="16">
        <v>2.9320615853812502</v>
      </c>
      <c r="V78" s="16">
        <v>0.37804262562426599</v>
      </c>
      <c r="W78" s="16">
        <v>1.3552719271481699</v>
      </c>
      <c r="X78" s="15">
        <v>14281.7650609294</v>
      </c>
      <c r="Y78" s="14">
        <v>0.53020872991261803</v>
      </c>
      <c r="Z78" s="14">
        <v>0</v>
      </c>
      <c r="AA78" s="14">
        <v>0</v>
      </c>
      <c r="AB78" s="14">
        <v>0.46979127008738197</v>
      </c>
      <c r="AC78" s="29"/>
      <c r="AD78" s="29"/>
      <c r="AE78" s="30"/>
    </row>
    <row r="79" spans="1:31" x14ac:dyDescent="0.35">
      <c r="A79">
        <v>984882114</v>
      </c>
      <c r="B79">
        <v>2692016</v>
      </c>
      <c r="C79">
        <v>269</v>
      </c>
      <c r="D79">
        <v>2016</v>
      </c>
      <c r="E79" t="s">
        <v>91</v>
      </c>
      <c r="F79" s="15">
        <v>241213.583409877</v>
      </c>
      <c r="G79" s="14">
        <v>0.478655579311971</v>
      </c>
      <c r="H79" s="14">
        <f t="shared" si="10"/>
        <v>-1.2263767031998338E-2</v>
      </c>
      <c r="I79" s="14">
        <f t="shared" si="11"/>
        <v>5.1914093504029347E-2</v>
      </c>
      <c r="J79" s="14">
        <f t="shared" si="12"/>
        <v>8.1132434176313467E-2</v>
      </c>
      <c r="K79" s="14">
        <f t="shared" si="13"/>
        <v>9.2999743585017017E-2</v>
      </c>
      <c r="L79" s="14">
        <f t="shared" si="14"/>
        <v>-2.7804301925164972E-2</v>
      </c>
      <c r="M79" s="14">
        <v>0.66463429894391801</v>
      </c>
      <c r="N79" s="16">
        <v>0.23478260869565201</v>
      </c>
      <c r="O79" s="16">
        <v>0.15555139300000001</v>
      </c>
      <c r="P79" s="16">
        <v>1.5820628642725501</v>
      </c>
      <c r="Q79" s="16">
        <v>0.67475654129817797</v>
      </c>
      <c r="R79" s="16">
        <v>-1.31549639384655</v>
      </c>
      <c r="S79" s="16">
        <v>-4.4457617035154003E-2</v>
      </c>
      <c r="T79" s="16">
        <v>0.116786331169277</v>
      </c>
      <c r="U79" s="16">
        <v>2.3764626296518299</v>
      </c>
      <c r="V79" s="16">
        <v>1.35062148488922</v>
      </c>
      <c r="W79" s="16">
        <v>-1.6796122946215399</v>
      </c>
      <c r="X79" s="15">
        <v>118283.14799883901</v>
      </c>
      <c r="Y79" s="14">
        <v>0.87407611064058699</v>
      </c>
      <c r="Z79" s="14">
        <v>0</v>
      </c>
      <c r="AA79" s="14">
        <v>0</v>
      </c>
      <c r="AB79" s="14">
        <v>0.12592388935941301</v>
      </c>
      <c r="AC79" s="29"/>
      <c r="AD79" s="29"/>
      <c r="AE79" s="30"/>
    </row>
    <row r="80" spans="1:31" x14ac:dyDescent="0.35">
      <c r="A80">
        <v>919763159</v>
      </c>
      <c r="B80">
        <v>2742016</v>
      </c>
      <c r="C80">
        <v>274</v>
      </c>
      <c r="D80">
        <v>2016</v>
      </c>
      <c r="E80" t="s">
        <v>92</v>
      </c>
      <c r="F80" s="15">
        <v>63270.3397506619</v>
      </c>
      <c r="G80" s="14">
        <v>0.60437111485144202</v>
      </c>
      <c r="H80" s="14">
        <f t="shared" si="10"/>
        <v>-8.1469671067266464E-3</v>
      </c>
      <c r="I80" s="14">
        <f t="shared" si="11"/>
        <v>9.5146560255545964E-2</v>
      </c>
      <c r="J80" s="14">
        <f t="shared" si="12"/>
        <v>4.9233437034552671E-2</v>
      </c>
      <c r="K80" s="14">
        <f t="shared" si="13"/>
        <v>1.9124404165831424E-3</v>
      </c>
      <c r="L80" s="14">
        <f t="shared" si="14"/>
        <v>-1.1675832886688524E-2</v>
      </c>
      <c r="M80" s="14">
        <v>0.730840957918512</v>
      </c>
      <c r="N80" s="16">
        <v>0.18446601941747601</v>
      </c>
      <c r="O80" s="16">
        <v>0.23023554099999999</v>
      </c>
      <c r="P80" s="16">
        <v>0.79414513236705397</v>
      </c>
      <c r="Q80" s="16">
        <v>-0.62712759413988794</v>
      </c>
      <c r="R80" s="16">
        <v>-0.111195793153611</v>
      </c>
      <c r="S80" s="16">
        <v>-2.9533726683148801E-2</v>
      </c>
      <c r="T80" s="16">
        <v>0.21404241017440301</v>
      </c>
      <c r="U80" s="16">
        <v>1.4421041896471201</v>
      </c>
      <c r="V80" s="16">
        <v>2.7774088568818599E-2</v>
      </c>
      <c r="W80" s="16">
        <v>-0.70531792235644097</v>
      </c>
      <c r="X80" s="15">
        <v>37458.044239056799</v>
      </c>
      <c r="Y80" s="14">
        <v>0.96903301496651195</v>
      </c>
      <c r="Z80" s="14">
        <v>3.0966985033488499E-2</v>
      </c>
      <c r="AA80" s="14">
        <v>0</v>
      </c>
      <c r="AB80" s="14">
        <v>0</v>
      </c>
      <c r="AC80" s="29"/>
      <c r="AD80" s="29"/>
      <c r="AE80" s="30"/>
    </row>
    <row r="81" spans="1:31" x14ac:dyDescent="0.35">
      <c r="A81">
        <v>971589752</v>
      </c>
      <c r="B81">
        <v>2752016</v>
      </c>
      <c r="C81">
        <v>275</v>
      </c>
      <c r="D81">
        <v>2016</v>
      </c>
      <c r="E81" t="s">
        <v>93</v>
      </c>
      <c r="F81" s="15">
        <v>117691.56201999</v>
      </c>
      <c r="G81" s="14">
        <v>0.85436662649239903</v>
      </c>
      <c r="H81" s="14">
        <f t="shared" si="10"/>
        <v>5.2084557441387826E-2</v>
      </c>
      <c r="I81" s="14">
        <f t="shared" si="11"/>
        <v>-3.0917989461281672E-2</v>
      </c>
      <c r="J81" s="14">
        <f t="shared" si="12"/>
        <v>3.5130853489345734E-2</v>
      </c>
      <c r="K81" s="14">
        <f t="shared" si="13"/>
        <v>3.2619280446591092E-3</v>
      </c>
      <c r="L81" s="14">
        <f t="shared" si="14"/>
        <v>3.1998977740493539E-2</v>
      </c>
      <c r="M81" s="14">
        <v>0.94592561429002198</v>
      </c>
      <c r="N81" s="16">
        <v>0.51499571550985401</v>
      </c>
      <c r="O81" s="16">
        <v>9.4677070000000002E-2</v>
      </c>
      <c r="P81" s="16">
        <v>-0.60229823860500997</v>
      </c>
      <c r="Q81" s="16">
        <v>-0.62237461011716599</v>
      </c>
      <c r="R81" s="16">
        <v>1.1477328442047099</v>
      </c>
      <c r="S81" s="16">
        <v>0.18881272794346199</v>
      </c>
      <c r="T81" s="16">
        <v>-6.9553339230188096E-2</v>
      </c>
      <c r="U81" s="16">
        <v>1.02902324221868</v>
      </c>
      <c r="V81" s="16">
        <v>4.7372497272014598E-2</v>
      </c>
      <c r="W81" s="16">
        <v>1.93300578352625</v>
      </c>
      <c r="X81" s="15">
        <v>114046.923779576</v>
      </c>
      <c r="Y81" s="14">
        <v>0.20857588502214999</v>
      </c>
      <c r="Z81" s="14">
        <v>0</v>
      </c>
      <c r="AA81" s="14">
        <v>0.59447885244063203</v>
      </c>
      <c r="AB81" s="14">
        <v>0.196945262537218</v>
      </c>
      <c r="AC81" s="29"/>
      <c r="AD81" s="29"/>
      <c r="AE81" s="30"/>
    </row>
    <row r="82" spans="1:31" x14ac:dyDescent="0.35">
      <c r="A82">
        <v>916319908</v>
      </c>
      <c r="B82">
        <v>2952016</v>
      </c>
      <c r="C82">
        <v>295</v>
      </c>
      <c r="D82">
        <v>2016</v>
      </c>
      <c r="E82" t="s">
        <v>94</v>
      </c>
      <c r="F82" s="15">
        <v>92876.748319021703</v>
      </c>
      <c r="G82" s="14">
        <v>0.83736763288988902</v>
      </c>
      <c r="H82" s="14">
        <f t="shared" si="10"/>
        <v>1.51312399167424E-2</v>
      </c>
      <c r="I82" s="14">
        <f t="shared" si="11"/>
        <v>1.0579450690870176E-2</v>
      </c>
      <c r="J82" s="14">
        <f t="shared" si="12"/>
        <v>2.8422145240431542E-2</v>
      </c>
      <c r="K82" s="14">
        <f t="shared" si="13"/>
        <v>2.0491400939693107E-3</v>
      </c>
      <c r="L82" s="14">
        <f t="shared" si="14"/>
        <v>7.3034962226985211E-4</v>
      </c>
      <c r="M82" s="14">
        <v>0.89428016515418596</v>
      </c>
      <c r="N82" s="16">
        <v>0.42197802197802198</v>
      </c>
      <c r="O82" s="16">
        <v>0.13012174400000001</v>
      </c>
      <c r="P82" s="16">
        <v>-0.390592340749358</v>
      </c>
      <c r="Q82" s="16">
        <v>-0.63711772376910702</v>
      </c>
      <c r="R82" s="16">
        <v>-0.22699596833547001</v>
      </c>
      <c r="S82" s="16">
        <v>5.48525479757059E-2</v>
      </c>
      <c r="T82" s="16">
        <v>2.3799611022334501E-2</v>
      </c>
      <c r="U82" s="16">
        <v>0.83251743527918998</v>
      </c>
      <c r="V82" s="16">
        <v>2.9759357711914701E-2</v>
      </c>
      <c r="W82" s="16">
        <v>4.4119223285601798E-2</v>
      </c>
      <c r="X82" s="15">
        <v>85523.890061719998</v>
      </c>
      <c r="Y82" s="14">
        <v>0.50902936537841703</v>
      </c>
      <c r="Z82" s="14">
        <v>0</v>
      </c>
      <c r="AA82" s="14">
        <v>0.195190957072994</v>
      </c>
      <c r="AB82" s="14">
        <v>0.29577967754858903</v>
      </c>
      <c r="AC82" s="29"/>
      <c r="AD82" s="29"/>
      <c r="AE82" s="30"/>
    </row>
    <row r="83" spans="1:31" x14ac:dyDescent="0.35">
      <c r="A83">
        <v>953681781</v>
      </c>
      <c r="B83">
        <v>3062016</v>
      </c>
      <c r="C83">
        <v>306</v>
      </c>
      <c r="D83">
        <v>2016</v>
      </c>
      <c r="E83" t="s">
        <v>95</v>
      </c>
      <c r="F83" s="15">
        <v>69324.984505942295</v>
      </c>
      <c r="G83" s="14">
        <v>0.82737458203687897</v>
      </c>
      <c r="H83" s="14">
        <f t="shared" si="10"/>
        <v>3.0963045516607952E-2</v>
      </c>
      <c r="I83" s="14">
        <f t="shared" si="11"/>
        <v>-5.5554183748886314E-2</v>
      </c>
      <c r="J83" s="14">
        <f t="shared" si="12"/>
        <v>2.5113581906890448E-2</v>
      </c>
      <c r="K83" s="14">
        <f t="shared" si="13"/>
        <v>-9.2184607128669219E-4</v>
      </c>
      <c r="L83" s="14">
        <f t="shared" si="14"/>
        <v>2.2079299682168527E-2</v>
      </c>
      <c r="M83" s="14">
        <v>0.84905489790357802</v>
      </c>
      <c r="N83" s="16">
        <v>0.43847241867043801</v>
      </c>
      <c r="O83" s="16">
        <v>2.7969305999999999E-2</v>
      </c>
      <c r="P83" s="16">
        <v>-0.81893710070390602</v>
      </c>
      <c r="Q83" s="16">
        <v>-0.68329718318758503</v>
      </c>
      <c r="R83" s="16">
        <v>0.650778715009243</v>
      </c>
      <c r="S83" s="16">
        <v>0.112244730043204</v>
      </c>
      <c r="T83" s="16">
        <v>-0.12497510527912301</v>
      </c>
      <c r="U83" s="16">
        <v>0.73560579692121997</v>
      </c>
      <c r="V83" s="16">
        <v>-1.33878337901258E-2</v>
      </c>
      <c r="W83" s="16">
        <v>1.3337742951654299</v>
      </c>
      <c r="X83" s="15">
        <v>67972.608112175207</v>
      </c>
      <c r="Y83" s="14">
        <v>0.26798257082628002</v>
      </c>
      <c r="Z83" s="14">
        <v>0</v>
      </c>
      <c r="AA83" s="14">
        <v>0.53249008200099601</v>
      </c>
      <c r="AB83" s="14">
        <v>0.199527347172723</v>
      </c>
      <c r="AC83" s="29"/>
      <c r="AD83" s="29"/>
      <c r="AE83" s="30"/>
    </row>
    <row r="84" spans="1:31" x14ac:dyDescent="0.35">
      <c r="A84">
        <v>960684737</v>
      </c>
      <c r="B84">
        <v>3112016</v>
      </c>
      <c r="C84">
        <v>311</v>
      </c>
      <c r="D84">
        <v>2016</v>
      </c>
      <c r="E84" t="s">
        <v>96</v>
      </c>
      <c r="F84" s="15">
        <v>159328.39359399001</v>
      </c>
      <c r="G84" s="14">
        <v>0.70040232396385804</v>
      </c>
      <c r="H84" s="14">
        <f t="shared" si="10"/>
        <v>-1.5640998682548108E-2</v>
      </c>
      <c r="I84" s="14">
        <f t="shared" si="11"/>
        <v>5.5914121671160354E-2</v>
      </c>
      <c r="J84" s="14">
        <f t="shared" si="12"/>
        <v>4.4704884539519107E-3</v>
      </c>
      <c r="K84" s="14">
        <f t="shared" si="13"/>
        <v>3.8654804997708098E-2</v>
      </c>
      <c r="L84" s="14">
        <f t="shared" si="14"/>
        <v>-2.1003859495363843E-2</v>
      </c>
      <c r="M84" s="14">
        <v>0.76279681728087301</v>
      </c>
      <c r="N84" s="16">
        <v>0.334728033472803</v>
      </c>
      <c r="O84" s="16">
        <v>0.205358545</v>
      </c>
      <c r="P84" s="16">
        <v>-0.901718339088869</v>
      </c>
      <c r="Q84" s="16">
        <v>-0.10368309757634001</v>
      </c>
      <c r="R84" s="16">
        <v>-1.3038363799039601</v>
      </c>
      <c r="S84" s="16">
        <v>-5.6700484252656697E-2</v>
      </c>
      <c r="T84" s="16">
        <v>0.12578482430826901</v>
      </c>
      <c r="U84" s="16">
        <v>0.13094576607943501</v>
      </c>
      <c r="V84" s="16">
        <v>0.56137800075094901</v>
      </c>
      <c r="W84" s="16">
        <v>-1.26880871664636</v>
      </c>
      <c r="X84" s="15">
        <v>110976.027231834</v>
      </c>
      <c r="Y84" s="14">
        <v>0.64723430652000302</v>
      </c>
      <c r="Z84" s="14">
        <v>0</v>
      </c>
      <c r="AA84" s="14">
        <v>0</v>
      </c>
      <c r="AB84" s="14">
        <v>0.35276569347999698</v>
      </c>
      <c r="AC84" s="29"/>
      <c r="AD84" s="29"/>
      <c r="AE84" s="30"/>
    </row>
    <row r="85" spans="1:31" x14ac:dyDescent="0.35">
      <c r="A85">
        <v>971030569</v>
      </c>
      <c r="B85">
        <v>3432016</v>
      </c>
      <c r="C85">
        <v>343</v>
      </c>
      <c r="D85">
        <v>2016</v>
      </c>
      <c r="E85" t="s">
        <v>97</v>
      </c>
      <c r="F85" s="15">
        <v>25957.051657054901</v>
      </c>
      <c r="G85" s="14">
        <v>0.77492782830911999</v>
      </c>
      <c r="H85" s="14">
        <f t="shared" si="10"/>
        <v>5.4876195199520979E-2</v>
      </c>
      <c r="I85" s="14">
        <f t="shared" si="11"/>
        <v>-7.7521067875152158E-2</v>
      </c>
      <c r="J85" s="14">
        <f t="shared" si="12"/>
        <v>2.8345089340985289E-2</v>
      </c>
      <c r="K85" s="14">
        <f t="shared" si="13"/>
        <v>-4.7560189463710016E-4</v>
      </c>
      <c r="L85" s="14">
        <f t="shared" si="14"/>
        <v>5.5158221993958249E-2</v>
      </c>
      <c r="M85" s="14">
        <v>0.83531153819641402</v>
      </c>
      <c r="N85" s="16">
        <v>0.45814977973568299</v>
      </c>
      <c r="O85" s="16">
        <v>9.0612500000000003E-4</v>
      </c>
      <c r="P85" s="16">
        <v>-0.89979767373668895</v>
      </c>
      <c r="Q85" s="16">
        <v>-0.68258105518132395</v>
      </c>
      <c r="R85" s="16">
        <v>2.46391193291683</v>
      </c>
      <c r="S85" s="16">
        <v>0.198932747512338</v>
      </c>
      <c r="T85" s="16">
        <v>-0.17439197132009701</v>
      </c>
      <c r="U85" s="16">
        <v>0.83026037905639405</v>
      </c>
      <c r="V85" s="16">
        <v>-6.9070957874595197E-3</v>
      </c>
      <c r="W85" s="16">
        <v>3.3320177596930201</v>
      </c>
      <c r="X85" s="15">
        <v>20981.904184413601</v>
      </c>
      <c r="Y85" s="14">
        <v>0.157487180253189</v>
      </c>
      <c r="Z85" s="14">
        <v>0</v>
      </c>
      <c r="AA85" s="14">
        <v>0.78878114853693604</v>
      </c>
      <c r="AB85" s="14">
        <v>5.3731671209874897E-2</v>
      </c>
      <c r="AC85" s="29"/>
      <c r="AD85" s="29"/>
      <c r="AE85" s="30"/>
    </row>
    <row r="86" spans="1:31" x14ac:dyDescent="0.35">
      <c r="A86">
        <v>966731508</v>
      </c>
      <c r="B86">
        <v>3492016</v>
      </c>
      <c r="C86">
        <v>349</v>
      </c>
      <c r="D86">
        <v>2016</v>
      </c>
      <c r="E86" t="s">
        <v>98</v>
      </c>
      <c r="F86" s="15">
        <v>63136.452195434598</v>
      </c>
      <c r="G86" s="14">
        <v>0.52622307125075396</v>
      </c>
      <c r="H86" s="14">
        <f t="shared" si="10"/>
        <v>6.7464109341741976E-2</v>
      </c>
      <c r="I86" s="14">
        <f t="shared" si="11"/>
        <v>5.7328150125918804E-2</v>
      </c>
      <c r="J86" s="14">
        <f t="shared" si="12"/>
        <v>1.3521985652434589E-2</v>
      </c>
      <c r="K86" s="14">
        <f t="shared" si="13"/>
        <v>1.7886751034085274E-3</v>
      </c>
      <c r="L86" s="14">
        <f t="shared" si="14"/>
        <v>-1.3756743238849624E-2</v>
      </c>
      <c r="M86" s="14">
        <v>0.65256926650398495</v>
      </c>
      <c r="N86" s="16">
        <v>0.62108262108262102</v>
      </c>
      <c r="O86" s="16">
        <v>0.221998321</v>
      </c>
      <c r="P86" s="16">
        <v>-0.73335430147541703</v>
      </c>
      <c r="Q86" s="16">
        <v>-0.64024216019317903</v>
      </c>
      <c r="R86" s="16">
        <v>-0.98413985254993996</v>
      </c>
      <c r="S86" s="16">
        <v>0.244565436452538</v>
      </c>
      <c r="T86" s="16">
        <v>0.128965833245416</v>
      </c>
      <c r="U86" s="16">
        <v>0.39607456509767403</v>
      </c>
      <c r="V86" s="16">
        <v>2.5976663279093301E-2</v>
      </c>
      <c r="W86" s="16">
        <v>-0.83102230511354502</v>
      </c>
      <c r="X86" s="15">
        <v>32700.249920071001</v>
      </c>
      <c r="Y86" s="14">
        <v>0.57798232957178197</v>
      </c>
      <c r="Z86" s="14">
        <v>0</v>
      </c>
      <c r="AA86" s="14">
        <v>0.103565210658356</v>
      </c>
      <c r="AB86" s="14">
        <v>0.31845245976986197</v>
      </c>
      <c r="AC86" s="29"/>
      <c r="AD86" s="29"/>
      <c r="AE86" s="30"/>
    </row>
    <row r="87" spans="1:31" x14ac:dyDescent="0.35">
      <c r="A87">
        <v>986347801</v>
      </c>
      <c r="B87">
        <v>3542016</v>
      </c>
      <c r="C87">
        <v>354</v>
      </c>
      <c r="D87">
        <v>2016</v>
      </c>
      <c r="E87" t="s">
        <v>99</v>
      </c>
      <c r="F87" s="15">
        <v>158432.31655590801</v>
      </c>
      <c r="G87" s="14">
        <v>0.48852988107740503</v>
      </c>
      <c r="H87" s="14">
        <f t="shared" si="10"/>
        <v>-1.730503799863144E-2</v>
      </c>
      <c r="I87" s="14">
        <f t="shared" si="11"/>
        <v>-2.1909225383694591E-2</v>
      </c>
      <c r="J87" s="14">
        <f t="shared" si="12"/>
        <v>1.1389268546866648E-2</v>
      </c>
      <c r="K87" s="14">
        <f t="shared" si="13"/>
        <v>0.26900895780668188</v>
      </c>
      <c r="L87" s="14">
        <f t="shared" si="14"/>
        <v>1.6889574297595498E-2</v>
      </c>
      <c r="M87" s="14">
        <v>0.74660475571840901</v>
      </c>
      <c r="N87" s="16">
        <v>0.24893162393162399</v>
      </c>
      <c r="O87" s="16">
        <v>1.2722650000000001E-3</v>
      </c>
      <c r="P87" s="16">
        <v>-0.52965717728849204</v>
      </c>
      <c r="Q87" s="16">
        <v>3.2340347438210002</v>
      </c>
      <c r="R87" s="16">
        <v>1.2690284753255701</v>
      </c>
      <c r="S87" s="16">
        <v>-6.2732825086663696E-2</v>
      </c>
      <c r="T87" s="16">
        <v>-4.9287156504502799E-2</v>
      </c>
      <c r="U87" s="16">
        <v>0.33360481976762302</v>
      </c>
      <c r="V87" s="16">
        <v>3.90677720212443</v>
      </c>
      <c r="W87" s="16">
        <v>1.0202714931494199</v>
      </c>
      <c r="X87" s="15">
        <v>77365.319127792798</v>
      </c>
      <c r="Y87" s="14">
        <v>0.80851517574292897</v>
      </c>
      <c r="Z87" s="14">
        <v>0</v>
      </c>
      <c r="AA87" s="14">
        <v>0</v>
      </c>
      <c r="AB87" s="14">
        <v>0.191484824257071</v>
      </c>
      <c r="AC87" s="29"/>
      <c r="AD87" s="29"/>
      <c r="AE87" s="30"/>
    </row>
    <row r="88" spans="1:31" x14ac:dyDescent="0.35">
      <c r="A88">
        <v>984653360</v>
      </c>
      <c r="B88">
        <v>3732016</v>
      </c>
      <c r="C88">
        <v>373</v>
      </c>
      <c r="D88">
        <v>2016</v>
      </c>
      <c r="E88" t="s">
        <v>100</v>
      </c>
      <c r="F88" s="15">
        <v>16323.632083255299</v>
      </c>
      <c r="G88" s="14">
        <v>0.67235967970891197</v>
      </c>
      <c r="H88" s="14">
        <f t="shared" si="10"/>
        <v>7.7712828436650006E-2</v>
      </c>
      <c r="I88" s="14">
        <f t="shared" si="11"/>
        <v>4.5448140486730473E-2</v>
      </c>
      <c r="J88" s="14">
        <f t="shared" si="12"/>
        <v>3.7673324754120364E-2</v>
      </c>
      <c r="K88" s="14">
        <f t="shared" si="13"/>
        <v>-2.1430032117971009E-5</v>
      </c>
      <c r="L88" s="14">
        <f t="shared" si="14"/>
        <v>-7.3175012977948666E-3</v>
      </c>
      <c r="M88" s="14">
        <v>0.82585527891007304</v>
      </c>
      <c r="N88" s="16">
        <v>0.5</v>
      </c>
      <c r="O88" s="16">
        <v>0.13093106500000001</v>
      </c>
      <c r="P88" s="16">
        <v>0.356263927630526</v>
      </c>
      <c r="Q88" s="16">
        <v>-0.68186824134632695</v>
      </c>
      <c r="R88" s="16">
        <v>2.9295792775737399E-2</v>
      </c>
      <c r="S88" s="16">
        <v>0.28171826457080401</v>
      </c>
      <c r="T88" s="16">
        <v>0.102240475132233</v>
      </c>
      <c r="U88" s="16">
        <v>1.10349515975748</v>
      </c>
      <c r="V88" s="16">
        <v>-3.1122517852899502E-4</v>
      </c>
      <c r="W88" s="16">
        <v>-0.44203825648150702</v>
      </c>
      <c r="X88" s="15">
        <v>12764.930278297301</v>
      </c>
      <c r="Y88" s="14">
        <v>0.93363990919349005</v>
      </c>
      <c r="Z88" s="14">
        <v>0</v>
      </c>
      <c r="AA88" s="14">
        <v>6.6360090806510202E-2</v>
      </c>
      <c r="AB88" s="14">
        <v>0</v>
      </c>
      <c r="AC88" s="29"/>
      <c r="AD88" s="29"/>
      <c r="AE88" s="30"/>
    </row>
    <row r="89" spans="1:31" x14ac:dyDescent="0.35">
      <c r="A89">
        <v>975332438</v>
      </c>
      <c r="B89">
        <v>4182016</v>
      </c>
      <c r="C89">
        <v>418</v>
      </c>
      <c r="D89">
        <v>2016</v>
      </c>
      <c r="E89" t="s">
        <v>101</v>
      </c>
      <c r="F89" s="15">
        <v>19738.196468309801</v>
      </c>
      <c r="G89" s="14">
        <v>0.53986308444096798</v>
      </c>
      <c r="H89" s="14">
        <f t="shared" si="10"/>
        <v>7.9452996028485989E-2</v>
      </c>
      <c r="I89" s="14">
        <f t="shared" si="11"/>
        <v>-2.5388049506244507E-3</v>
      </c>
      <c r="J89" s="14">
        <f t="shared" si="12"/>
        <v>0.15470518724324708</v>
      </c>
      <c r="K89" s="14">
        <f t="shared" si="13"/>
        <v>4.7365633732971008E-2</v>
      </c>
      <c r="L89" s="14">
        <f t="shared" si="14"/>
        <v>-2.0330788002915816E-2</v>
      </c>
      <c r="M89" s="14">
        <v>0.798518221277009</v>
      </c>
      <c r="N89" s="16">
        <v>0.49659863945578198</v>
      </c>
      <c r="O89" s="16">
        <v>1.0631443000000001E-2</v>
      </c>
      <c r="P89" s="16">
        <v>3.9095041963089199</v>
      </c>
      <c r="Q89" s="16">
        <v>8.2373202176456203E-2</v>
      </c>
      <c r="R89" s="16">
        <v>-0.61857562506969499</v>
      </c>
      <c r="S89" s="16">
        <v>0.28802657947706201</v>
      </c>
      <c r="T89" s="16">
        <v>-5.7113145145222298E-3</v>
      </c>
      <c r="U89" s="16">
        <v>4.5314934751976299</v>
      </c>
      <c r="V89" s="16">
        <v>0.68788407471965096</v>
      </c>
      <c r="W89" s="16">
        <v>-1.22814957127678</v>
      </c>
      <c r="X89" s="15">
        <v>10592.045774803501</v>
      </c>
      <c r="Y89" s="14">
        <v>0.91230279641380596</v>
      </c>
      <c r="Z89" s="14">
        <v>8.7697203586194206E-2</v>
      </c>
      <c r="AA89" s="14">
        <v>0</v>
      </c>
      <c r="AB89" s="14">
        <v>0</v>
      </c>
      <c r="AC89" s="29"/>
      <c r="AD89" s="29"/>
      <c r="AE89" s="30"/>
    </row>
    <row r="90" spans="1:31" x14ac:dyDescent="0.35">
      <c r="A90">
        <v>985411131</v>
      </c>
      <c r="B90">
        <v>4332016</v>
      </c>
      <c r="C90">
        <v>433</v>
      </c>
      <c r="D90">
        <v>2016</v>
      </c>
      <c r="E90" t="s">
        <v>102</v>
      </c>
      <c r="F90" s="15">
        <v>126086.26386228199</v>
      </c>
      <c r="G90" s="14">
        <v>0.83805381213845098</v>
      </c>
      <c r="H90" s="14">
        <f t="shared" si="10"/>
        <v>-4.9346288412490363E-2</v>
      </c>
      <c r="I90" s="14">
        <f t="shared" si="11"/>
        <v>-3.3241474619510047E-2</v>
      </c>
      <c r="J90" s="14">
        <f t="shared" si="12"/>
        <v>2.6581794319672006E-2</v>
      </c>
      <c r="K90" s="14">
        <f t="shared" si="13"/>
        <v>5.914755425732058E-2</v>
      </c>
      <c r="L90" s="14">
        <f t="shared" si="14"/>
        <v>2.7485167899114815E-2</v>
      </c>
      <c r="M90" s="14">
        <v>0.86868124005617697</v>
      </c>
      <c r="N90" s="16">
        <v>0.20833333333333301</v>
      </c>
      <c r="O90" s="16">
        <v>3.2624189999999999E-3</v>
      </c>
      <c r="P90" s="16">
        <v>-0.24511362435808001</v>
      </c>
      <c r="Q90" s="16">
        <v>0.19352472929143999</v>
      </c>
      <c r="R90" s="16">
        <v>1.64028107898158</v>
      </c>
      <c r="S90" s="16">
        <v>-0.17888617637832599</v>
      </c>
      <c r="T90" s="16">
        <v>-7.4780268737002997E-2</v>
      </c>
      <c r="U90" s="16">
        <v>0.77861143291364998</v>
      </c>
      <c r="V90" s="16">
        <v>0.85899115932033898</v>
      </c>
      <c r="W90" s="16">
        <v>1.66033393132263</v>
      </c>
      <c r="X90" s="15">
        <v>104075.275424313</v>
      </c>
      <c r="Y90" s="14">
        <v>0.65574481108721905</v>
      </c>
      <c r="Z90" s="14">
        <v>0</v>
      </c>
      <c r="AA90" s="14">
        <v>0</v>
      </c>
      <c r="AB90" s="14">
        <v>0.34425518891278101</v>
      </c>
      <c r="AC90" s="29"/>
      <c r="AD90" s="29"/>
      <c r="AE90" s="30"/>
    </row>
    <row r="91" spans="1:31" x14ac:dyDescent="0.35">
      <c r="A91">
        <v>912631532</v>
      </c>
      <c r="B91">
        <v>4602016</v>
      </c>
      <c r="C91">
        <v>460</v>
      </c>
      <c r="D91">
        <v>2016</v>
      </c>
      <c r="E91" t="s">
        <v>103</v>
      </c>
      <c r="F91" s="15">
        <v>342974.69174125901</v>
      </c>
      <c r="G91" s="14">
        <v>0.71757166427230401</v>
      </c>
      <c r="H91" s="14">
        <f t="shared" si="10"/>
        <v>-1.6345117819713113E-2</v>
      </c>
      <c r="I91" s="14">
        <f t="shared" si="11"/>
        <v>-3.7966357700049899E-2</v>
      </c>
      <c r="J91" s="14">
        <f t="shared" si="12"/>
        <v>9.2281879158994731E-2</v>
      </c>
      <c r="K91" s="14">
        <f t="shared" si="13"/>
        <v>4.9064558945705272E-2</v>
      </c>
      <c r="L91" s="14">
        <f t="shared" si="14"/>
        <v>-1.2054358497262409E-3</v>
      </c>
      <c r="M91" s="14">
        <v>0.80340186980702999</v>
      </c>
      <c r="N91" s="16">
        <v>0.48123980424143598</v>
      </c>
      <c r="O91" s="16">
        <v>8.4163984999999997E-2</v>
      </c>
      <c r="P91" s="16">
        <v>1.1104542430451201</v>
      </c>
      <c r="Q91" s="16">
        <v>6.2378459856455799E-2</v>
      </c>
      <c r="R91" s="16">
        <v>-0.96244957135282605</v>
      </c>
      <c r="S91" s="16">
        <v>-5.9253000038836302E-2</v>
      </c>
      <c r="T91" s="16">
        <v>-8.5409400884657899E-2</v>
      </c>
      <c r="U91" s="16">
        <v>2.7030427404509298</v>
      </c>
      <c r="V91" s="16">
        <v>0.71255731364574804</v>
      </c>
      <c r="W91" s="16">
        <v>-7.2818403390494196E-2</v>
      </c>
      <c r="X91" s="15">
        <v>237410.90564278601</v>
      </c>
      <c r="Y91" s="14">
        <v>0.15749217145111599</v>
      </c>
      <c r="Z91" s="14">
        <v>0</v>
      </c>
      <c r="AA91" s="14">
        <v>0.19622550995041901</v>
      </c>
      <c r="AB91" s="14">
        <v>0.64628231859846497</v>
      </c>
      <c r="AC91" s="29"/>
      <c r="AD91" s="29"/>
      <c r="AE91" s="30"/>
    </row>
    <row r="92" spans="1:31" x14ac:dyDescent="0.35">
      <c r="A92">
        <v>968168134</v>
      </c>
      <c r="B92">
        <v>4642016</v>
      </c>
      <c r="C92">
        <v>464</v>
      </c>
      <c r="D92">
        <v>2016</v>
      </c>
      <c r="E92" t="s">
        <v>104</v>
      </c>
      <c r="F92" s="15">
        <v>90970.187351780201</v>
      </c>
      <c r="G92" s="14">
        <v>0.61456981773215902</v>
      </c>
      <c r="H92" s="14">
        <f t="shared" si="10"/>
        <v>-6.5759028339835591E-3</v>
      </c>
      <c r="I92" s="14">
        <f t="shared" si="11"/>
        <v>-1.997394082918327E-2</v>
      </c>
      <c r="J92" s="14">
        <f t="shared" si="12"/>
        <v>-2.8500462921327062E-3</v>
      </c>
      <c r="K92" s="14">
        <f t="shared" si="13"/>
        <v>0.12007345081837528</v>
      </c>
      <c r="L92" s="14">
        <f t="shared" si="14"/>
        <v>2.7527310642572314E-2</v>
      </c>
      <c r="M92" s="14">
        <v>0.73277149074924097</v>
      </c>
      <c r="N92" s="16">
        <v>0.27259475218658902</v>
      </c>
      <c r="O92" s="16">
        <v>8.5500000000000005E-5</v>
      </c>
      <c r="P92" s="16">
        <v>-0.91439513749158796</v>
      </c>
      <c r="Q92" s="16">
        <v>1.0695996757370101</v>
      </c>
      <c r="R92" s="16">
        <v>1.9658264914518599</v>
      </c>
      <c r="S92" s="16">
        <v>-2.38384314616247E-2</v>
      </c>
      <c r="T92" s="16">
        <v>-4.4933525965381402E-2</v>
      </c>
      <c r="U92" s="16">
        <v>-8.3481145053682093E-2</v>
      </c>
      <c r="V92" s="16">
        <v>1.7438089202023801</v>
      </c>
      <c r="W92" s="16">
        <v>1.6628797053625901</v>
      </c>
      <c r="X92" s="15">
        <v>55535.5409596666</v>
      </c>
      <c r="Y92" s="14">
        <v>0.83931239757559195</v>
      </c>
      <c r="Z92" s="14">
        <v>0</v>
      </c>
      <c r="AA92" s="14">
        <v>0</v>
      </c>
      <c r="AB92" s="14">
        <v>0.16068760242440799</v>
      </c>
      <c r="AC92" s="29"/>
      <c r="AD92" s="29"/>
      <c r="AE92" s="30"/>
    </row>
    <row r="93" spans="1:31" x14ac:dyDescent="0.35">
      <c r="A93">
        <v>915635857</v>
      </c>
      <c r="B93">
        <v>5032016</v>
      </c>
      <c r="C93">
        <v>503</v>
      </c>
      <c r="D93">
        <v>2016</v>
      </c>
      <c r="E93" t="s">
        <v>105</v>
      </c>
      <c r="F93" s="15">
        <v>315911.45672281098</v>
      </c>
      <c r="G93" s="14">
        <v>0.81356828491972399</v>
      </c>
      <c r="H93" s="14">
        <f t="shared" si="10"/>
        <v>-8.1740879338483632E-3</v>
      </c>
      <c r="I93" s="14">
        <f t="shared" si="11"/>
        <v>-2.5590900631885785E-3</v>
      </c>
      <c r="J93" s="14">
        <f t="shared" si="12"/>
        <v>4.1750975681579511E-2</v>
      </c>
      <c r="K93" s="14">
        <f t="shared" si="13"/>
        <v>2.5457863780461977E-2</v>
      </c>
      <c r="L93" s="14">
        <f t="shared" si="14"/>
        <v>-2.0989561711914222E-2</v>
      </c>
      <c r="M93" s="14">
        <v>0.849054451652409</v>
      </c>
      <c r="N93" s="16">
        <v>0.55454056958624398</v>
      </c>
      <c r="O93" s="16">
        <v>0.15371226700000001</v>
      </c>
      <c r="P93" s="16">
        <v>-0.28562837816792602</v>
      </c>
      <c r="Q93" s="16">
        <v>-0.27663468569150201</v>
      </c>
      <c r="R93" s="16">
        <v>-2.0773985091728902</v>
      </c>
      <c r="S93" s="16">
        <v>-2.9632042913611101E-2</v>
      </c>
      <c r="T93" s="16">
        <v>-5.7569480547387496E-3</v>
      </c>
      <c r="U93" s="16">
        <v>1.22293426132336</v>
      </c>
      <c r="V93" s="16">
        <v>0.36972078046475998</v>
      </c>
      <c r="W93" s="16">
        <v>-1.2679450109891399</v>
      </c>
      <c r="X93" s="15">
        <v>251251.437765807</v>
      </c>
      <c r="Y93" s="14">
        <v>0.206003221627517</v>
      </c>
      <c r="Z93" s="14">
        <v>0</v>
      </c>
      <c r="AA93" s="14">
        <v>5.3664649828779699E-2</v>
      </c>
      <c r="AB93" s="14">
        <v>0.740332128543704</v>
      </c>
      <c r="AC93" s="29"/>
      <c r="AD93" s="29"/>
      <c r="AE93" s="30"/>
    </row>
    <row r="94" spans="1:31" x14ac:dyDescent="0.35">
      <c r="A94">
        <v>980038408</v>
      </c>
      <c r="B94">
        <v>5112016</v>
      </c>
      <c r="C94">
        <v>511</v>
      </c>
      <c r="D94">
        <v>2016</v>
      </c>
      <c r="E94" t="s">
        <v>106</v>
      </c>
      <c r="F94" s="15">
        <v>590205.846144574</v>
      </c>
      <c r="G94" s="14">
        <v>0.799287877679142</v>
      </c>
      <c r="H94" s="14">
        <f t="shared" si="10"/>
        <v>2.0389586632934466E-2</v>
      </c>
      <c r="I94" s="14">
        <f t="shared" si="11"/>
        <v>-4.2413564567586819E-2</v>
      </c>
      <c r="J94" s="14">
        <f t="shared" si="12"/>
        <v>6.1670007531756818E-2</v>
      </c>
      <c r="K94" s="14">
        <f t="shared" si="13"/>
        <v>4.4674910298169418E-2</v>
      </c>
      <c r="L94" s="14">
        <f t="shared" si="14"/>
        <v>-1.6747837123391326E-2</v>
      </c>
      <c r="M94" s="14">
        <v>0.86686129635291198</v>
      </c>
      <c r="N94" s="16">
        <v>0.74981870920957205</v>
      </c>
      <c r="O94" s="16">
        <v>8.7638242000000005E-2</v>
      </c>
      <c r="P94" s="16">
        <v>0.16955542700075199</v>
      </c>
      <c r="Q94" s="16">
        <v>1.1141276462548101E-2</v>
      </c>
      <c r="R94" s="16">
        <v>-2.0588441645808002</v>
      </c>
      <c r="S94" s="16">
        <v>7.3914681489541403E-2</v>
      </c>
      <c r="T94" s="16">
        <v>-9.5413870556658203E-2</v>
      </c>
      <c r="U94" s="16">
        <v>1.8063856922014301</v>
      </c>
      <c r="V94" s="16">
        <v>0.64880709729104402</v>
      </c>
      <c r="W94" s="16">
        <v>-1.0117093828314201</v>
      </c>
      <c r="X94" s="15">
        <v>457865.87910578999</v>
      </c>
      <c r="Y94" s="14">
        <v>7.2032235359434996E-2</v>
      </c>
      <c r="Z94" s="14">
        <v>0</v>
      </c>
      <c r="AA94" s="14">
        <v>0</v>
      </c>
      <c r="AB94" s="14">
        <v>0.92796776464056496</v>
      </c>
      <c r="AC94" s="29"/>
      <c r="AD94" s="29"/>
      <c r="AE94" s="30"/>
    </row>
    <row r="95" spans="1:31" x14ac:dyDescent="0.35">
      <c r="A95">
        <v>882783022</v>
      </c>
      <c r="B95">
        <v>5422016</v>
      </c>
      <c r="C95">
        <v>542</v>
      </c>
      <c r="D95">
        <v>2016</v>
      </c>
      <c r="E95" t="s">
        <v>107</v>
      </c>
      <c r="F95" s="15">
        <v>87796.190974191297</v>
      </c>
      <c r="G95" s="14">
        <v>0.73733523307979398</v>
      </c>
      <c r="H95" s="14">
        <f t="shared" si="10"/>
        <v>-4.2583856044756403E-2</v>
      </c>
      <c r="I95" s="14">
        <f t="shared" si="11"/>
        <v>5.4997898156389606E-2</v>
      </c>
      <c r="J95" s="14">
        <f t="shared" si="12"/>
        <v>4.4109140267748455E-3</v>
      </c>
      <c r="K95" s="14">
        <f t="shared" si="13"/>
        <v>6.3680215788588135E-4</v>
      </c>
      <c r="L95" s="14">
        <f t="shared" si="14"/>
        <v>1.3453834569790385E-2</v>
      </c>
      <c r="M95" s="14">
        <v>0.76825102385204702</v>
      </c>
      <c r="N95" s="16">
        <v>0.13870541611624801</v>
      </c>
      <c r="O95" s="16">
        <v>0.21356055099999999</v>
      </c>
      <c r="P95" s="16">
        <v>-1.0077222962407</v>
      </c>
      <c r="Q95" s="16">
        <v>-0.66460585558819396</v>
      </c>
      <c r="R95" s="16">
        <v>0.71034670801043298</v>
      </c>
      <c r="S95" s="16">
        <v>-0.154371553127051</v>
      </c>
      <c r="T95" s="16">
        <v>0.12372368106952999</v>
      </c>
      <c r="U95" s="16">
        <v>0.129200762354272</v>
      </c>
      <c r="V95" s="16">
        <v>9.2481833057769195E-3</v>
      </c>
      <c r="W95" s="16">
        <v>0.81272408902926097</v>
      </c>
      <c r="X95" s="15">
        <v>64596.846923349702</v>
      </c>
      <c r="Y95" s="14">
        <v>0.60374292511290195</v>
      </c>
      <c r="Z95" s="14">
        <v>0</v>
      </c>
      <c r="AA95" s="14">
        <v>0.25250535431497001</v>
      </c>
      <c r="AB95" s="14">
        <v>0.14375172057212901</v>
      </c>
      <c r="AC95" s="29"/>
      <c r="AD95" s="29"/>
      <c r="AE95" s="30"/>
    </row>
    <row r="96" spans="1:31" x14ac:dyDescent="0.35">
      <c r="A96">
        <v>976944801</v>
      </c>
      <c r="B96">
        <v>5662016</v>
      </c>
      <c r="C96">
        <v>566</v>
      </c>
      <c r="D96">
        <v>2016</v>
      </c>
      <c r="E96" t="s">
        <v>108</v>
      </c>
      <c r="F96" s="15">
        <v>907745.20339528902</v>
      </c>
      <c r="G96" s="14">
        <v>0.75952061782794</v>
      </c>
      <c r="H96" s="14">
        <f t="shared" si="10"/>
        <v>-1.320464842283528E-2</v>
      </c>
      <c r="I96" s="14">
        <f t="shared" si="11"/>
        <v>-1.1123609404197796E-2</v>
      </c>
      <c r="J96" s="14">
        <f t="shared" si="12"/>
        <v>7.3897183531219601E-2</v>
      </c>
      <c r="K96" s="14">
        <f t="shared" si="13"/>
        <v>2.7706130590131505E-2</v>
      </c>
      <c r="L96" s="14">
        <f t="shared" si="14"/>
        <v>-1.2080242539496704E-2</v>
      </c>
      <c r="M96" s="14">
        <v>0.82471579906556203</v>
      </c>
      <c r="N96" s="16">
        <v>0.552974735126324</v>
      </c>
      <c r="O96" s="16">
        <v>0.130724855</v>
      </c>
      <c r="P96" s="16">
        <v>0.68711702274094999</v>
      </c>
      <c r="Q96" s="16">
        <v>-0.24252223194751099</v>
      </c>
      <c r="R96" s="16">
        <v>-1.5098308313403901</v>
      </c>
      <c r="S96" s="16">
        <v>-4.7868424207223703E-2</v>
      </c>
      <c r="T96" s="16">
        <v>-2.50237545142823E-2</v>
      </c>
      <c r="U96" s="16">
        <v>2.1645337882606799</v>
      </c>
      <c r="V96" s="16">
        <v>0.40237202593972299</v>
      </c>
      <c r="W96" s="16">
        <v>-0.729747646459871</v>
      </c>
      <c r="X96" s="15">
        <v>674595.75672893506</v>
      </c>
      <c r="Y96" s="14">
        <v>0.22380335604338999</v>
      </c>
      <c r="Z96" s="14">
        <v>0</v>
      </c>
      <c r="AA96" s="14">
        <v>0</v>
      </c>
      <c r="AB96" s="14">
        <v>0.77619664395661003</v>
      </c>
      <c r="AC96" s="29"/>
      <c r="AD96" s="29"/>
      <c r="AE96" s="30"/>
    </row>
    <row r="97" spans="1:31" x14ac:dyDescent="0.35">
      <c r="A97">
        <v>981963849</v>
      </c>
      <c r="B97">
        <v>5742016</v>
      </c>
      <c r="C97">
        <v>574</v>
      </c>
      <c r="D97">
        <v>2016</v>
      </c>
      <c r="E97" t="s">
        <v>109</v>
      </c>
      <c r="F97" s="15">
        <v>770354.05484444206</v>
      </c>
      <c r="G97" s="14">
        <v>0.94037801256858899</v>
      </c>
      <c r="H97" s="14">
        <f t="shared" si="10"/>
        <v>-7.3104739965864423E-3</v>
      </c>
      <c r="I97" s="14">
        <f t="shared" si="11"/>
        <v>1.8852756732691611E-2</v>
      </c>
      <c r="J97" s="14">
        <f t="shared" si="12"/>
        <v>3.7260857583087744E-3</v>
      </c>
      <c r="K97" s="14">
        <f t="shared" si="13"/>
        <v>-4.4083643675993497E-4</v>
      </c>
      <c r="L97" s="14">
        <f t="shared" si="14"/>
        <v>1.3405972535221664E-2</v>
      </c>
      <c r="M97" s="14">
        <v>0.96861171573902505</v>
      </c>
      <c r="N97" s="16">
        <v>0.32981418918918898</v>
      </c>
      <c r="O97" s="16">
        <v>0.22392471</v>
      </c>
      <c r="P97" s="16">
        <v>-1.6291767160003401</v>
      </c>
      <c r="Q97" s="16">
        <v>-0.67315435289043901</v>
      </c>
      <c r="R97" s="16">
        <v>-0.13994642292432799</v>
      </c>
      <c r="S97" s="16">
        <v>-2.65013394691609E-2</v>
      </c>
      <c r="T97" s="16">
        <v>4.2411301876378697E-2</v>
      </c>
      <c r="U97" s="16">
        <v>0.109141352030134</v>
      </c>
      <c r="V97" s="16">
        <v>-6.40220219817789E-3</v>
      </c>
      <c r="W97" s="16">
        <v>0.80983282198995199</v>
      </c>
      <c r="X97" s="15">
        <v>737283.00887806003</v>
      </c>
      <c r="Y97" s="14">
        <v>0.114367279953017</v>
      </c>
      <c r="Z97" s="14">
        <v>0</v>
      </c>
      <c r="AA97" s="14">
        <v>0.62915404828738697</v>
      </c>
      <c r="AB97" s="14">
        <v>0.25647867175959599</v>
      </c>
      <c r="AC97" s="29"/>
      <c r="AD97" s="29"/>
      <c r="AE97" s="30"/>
    </row>
    <row r="98" spans="1:31" x14ac:dyDescent="0.35">
      <c r="A98">
        <v>982677386</v>
      </c>
      <c r="B98">
        <v>5782016</v>
      </c>
      <c r="C98">
        <v>578</v>
      </c>
      <c r="D98">
        <v>2016</v>
      </c>
      <c r="E98" t="s">
        <v>110</v>
      </c>
      <c r="F98" s="15">
        <v>26478.253701767899</v>
      </c>
      <c r="G98" s="14">
        <v>0.63873955238326197</v>
      </c>
      <c r="H98" s="14">
        <f t="shared" si="10"/>
        <v>9.5278817052398563E-3</v>
      </c>
      <c r="I98" s="14">
        <f t="shared" si="11"/>
        <v>9.5515690528008804E-2</v>
      </c>
      <c r="J98" s="14">
        <f t="shared" si="12"/>
        <v>-1.5858406101453431E-2</v>
      </c>
      <c r="K98" s="14">
        <f t="shared" si="13"/>
        <v>3.7929071679627196E-3</v>
      </c>
      <c r="L98" s="14">
        <f t="shared" si="14"/>
        <v>-3.2345429277379186E-3</v>
      </c>
      <c r="M98" s="14">
        <v>0.72848304163378697</v>
      </c>
      <c r="N98" s="16">
        <v>0.35135135135135098</v>
      </c>
      <c r="O98" s="16">
        <v>0.26730452999999998</v>
      </c>
      <c r="P98" s="16">
        <v>-1.33870457466185</v>
      </c>
      <c r="Q98" s="16">
        <v>-0.61716294984942599</v>
      </c>
      <c r="R98" s="16">
        <v>3.5050851478221699E-2</v>
      </c>
      <c r="S98" s="16">
        <v>3.4539706674351398E-2</v>
      </c>
      <c r="T98" s="16">
        <v>0.214872808382957</v>
      </c>
      <c r="U98" s="16">
        <v>-0.46451101644561898</v>
      </c>
      <c r="V98" s="16">
        <v>5.5083828339351402E-2</v>
      </c>
      <c r="W98" s="16">
        <v>-0.19539343528681399</v>
      </c>
      <c r="X98" s="15">
        <v>18480.649723587499</v>
      </c>
      <c r="Y98" s="14">
        <v>0.79810768019571499</v>
      </c>
      <c r="Z98" s="14">
        <v>0</v>
      </c>
      <c r="AA98" s="14">
        <v>0</v>
      </c>
      <c r="AB98" s="14">
        <v>0.20189231980428499</v>
      </c>
      <c r="AC98" s="29"/>
      <c r="AD98" s="29"/>
      <c r="AE98" s="30"/>
    </row>
    <row r="99" spans="1:31" x14ac:dyDescent="0.35">
      <c r="A99">
        <v>980283976</v>
      </c>
      <c r="B99">
        <v>5912016</v>
      </c>
      <c r="C99">
        <v>591</v>
      </c>
      <c r="D99">
        <v>2016</v>
      </c>
      <c r="E99" t="s">
        <v>111</v>
      </c>
      <c r="F99" s="15">
        <v>71031.9232267958</v>
      </c>
      <c r="G99" s="14">
        <v>0.797351462748494</v>
      </c>
      <c r="H99" s="14">
        <f t="shared" si="10"/>
        <v>1.3543740657965877E-2</v>
      </c>
      <c r="I99" s="14">
        <f t="shared" si="11"/>
        <v>4.3744937855165568E-2</v>
      </c>
      <c r="J99" s="14">
        <f t="shared" si="12"/>
        <v>5.655284960036447E-3</v>
      </c>
      <c r="K99" s="14">
        <f t="shared" si="13"/>
        <v>5.0744015424497731E-4</v>
      </c>
      <c r="L99" s="14">
        <f t="shared" si="14"/>
        <v>-1.6225138837242304E-3</v>
      </c>
      <c r="M99" s="14">
        <v>0.85918041167065395</v>
      </c>
      <c r="N99" s="16">
        <v>0.43633276740237698</v>
      </c>
      <c r="O99" s="16">
        <v>0.23693953100000001</v>
      </c>
      <c r="P99" s="16">
        <v>-1.2694847444216999</v>
      </c>
      <c r="Q99" s="16">
        <v>-0.65720420265583201</v>
      </c>
      <c r="R99" s="16">
        <v>-0.666293789472863</v>
      </c>
      <c r="S99" s="16">
        <v>4.90976739711581E-2</v>
      </c>
      <c r="T99" s="16">
        <v>9.8408937814473907E-2</v>
      </c>
      <c r="U99" s="16">
        <v>0.16564982308249701</v>
      </c>
      <c r="V99" s="16">
        <v>7.3694781103588198E-3</v>
      </c>
      <c r="W99" s="16">
        <v>-9.8013403632006196E-2</v>
      </c>
      <c r="X99" s="15">
        <v>59302.989719573401</v>
      </c>
      <c r="Y99" s="14">
        <v>0.33732418980803203</v>
      </c>
      <c r="Z99" s="14">
        <v>0</v>
      </c>
      <c r="AA99" s="14">
        <v>0.33172304915214501</v>
      </c>
      <c r="AB99" s="14">
        <v>0.33095276103982302</v>
      </c>
      <c r="AC99" s="29"/>
      <c r="AD99" s="29"/>
      <c r="AE99" s="30"/>
    </row>
    <row r="100" spans="1:31" x14ac:dyDescent="0.35">
      <c r="A100">
        <v>981375521</v>
      </c>
      <c r="B100">
        <v>5932016</v>
      </c>
      <c r="C100">
        <v>593</v>
      </c>
      <c r="D100">
        <v>2016</v>
      </c>
      <c r="E100" t="s">
        <v>112</v>
      </c>
      <c r="F100" s="15">
        <v>20443.150964270601</v>
      </c>
      <c r="G100" s="14">
        <v>0.59716629727603898</v>
      </c>
      <c r="H100" s="14">
        <f t="shared" si="10"/>
        <v>-4.0516615794386739E-3</v>
      </c>
      <c r="I100" s="14">
        <f t="shared" si="11"/>
        <v>8.2898218134414281E-2</v>
      </c>
      <c r="J100" s="14">
        <f t="shared" si="12"/>
        <v>0.12189875805133095</v>
      </c>
      <c r="K100" s="14">
        <f t="shared" si="13"/>
        <v>1.8442726178756037E-2</v>
      </c>
      <c r="L100" s="14">
        <f t="shared" si="14"/>
        <v>-1.3213377092202773E-2</v>
      </c>
      <c r="M100" s="14">
        <v>0.80314163367303604</v>
      </c>
      <c r="N100" s="16">
        <v>0.20481927710843401</v>
      </c>
      <c r="O100" s="16">
        <v>0.22686268000000001</v>
      </c>
      <c r="P100" s="16">
        <v>2.7442857592464298</v>
      </c>
      <c r="Q100" s="16">
        <v>-0.41343244243242899</v>
      </c>
      <c r="R100" s="16">
        <v>-0.43307720108172398</v>
      </c>
      <c r="S100" s="16">
        <v>-1.46877560854465E-2</v>
      </c>
      <c r="T100" s="16">
        <v>0.18648844856815699</v>
      </c>
      <c r="U100" s="16">
        <v>3.57055530320243</v>
      </c>
      <c r="V100" s="16">
        <v>0.26784097736985402</v>
      </c>
      <c r="W100" s="16">
        <v>-0.79819844703411702</v>
      </c>
      <c r="X100" s="15">
        <v>12494.530822536201</v>
      </c>
      <c r="Y100" s="14">
        <v>0.87200391249792197</v>
      </c>
      <c r="Z100" s="14">
        <v>0</v>
      </c>
      <c r="AA100" s="14">
        <v>0.127996087502078</v>
      </c>
      <c r="AB100" s="14">
        <v>0</v>
      </c>
      <c r="AC100" s="29"/>
      <c r="AD100" s="29"/>
      <c r="AE100" s="30"/>
    </row>
    <row r="101" spans="1:31" x14ac:dyDescent="0.35">
      <c r="A101">
        <v>971029102</v>
      </c>
      <c r="B101">
        <v>5992016</v>
      </c>
      <c r="C101">
        <v>599</v>
      </c>
      <c r="D101">
        <v>2016</v>
      </c>
      <c r="E101" t="s">
        <v>113</v>
      </c>
      <c r="F101" s="15">
        <v>33626.780409333602</v>
      </c>
      <c r="G101" s="14">
        <v>0.61010383217250297</v>
      </c>
      <c r="H101" s="14">
        <f t="shared" ref="H101:H110" si="15">-H$2*S101</f>
        <v>3.845313716337101E-2</v>
      </c>
      <c r="I101" s="14">
        <f t="shared" ref="I101:I110" si="16">-I$2*T101</f>
        <v>4.1926254631030072E-2</v>
      </c>
      <c r="J101" s="14">
        <f t="shared" ref="J101:J110" si="17">-J$2*U101</f>
        <v>0.10709422676988284</v>
      </c>
      <c r="K101" s="14">
        <f t="shared" ref="K101:K110" si="18">-K$2*V101</f>
        <v>-1.7460169219719288E-4</v>
      </c>
      <c r="L101" s="14">
        <f t="shared" ref="L101:L110" si="19">-L$2*W101</f>
        <v>-6.523615211288478E-3</v>
      </c>
      <c r="M101" s="14">
        <v>0.79087984426884905</v>
      </c>
      <c r="N101" s="16">
        <v>0.47470817120622599</v>
      </c>
      <c r="O101" s="16">
        <v>0.15347849199999999</v>
      </c>
      <c r="P101" s="16">
        <v>2.2234312694026799</v>
      </c>
      <c r="Q101" s="16">
        <v>-0.67300098940844799</v>
      </c>
      <c r="R101" s="16">
        <v>-0.22945350897612701</v>
      </c>
      <c r="S101" s="16">
        <v>0.139397204900331</v>
      </c>
      <c r="T101" s="16">
        <v>9.4317614496088095E-2</v>
      </c>
      <c r="U101" s="16">
        <v>3.1369134964816299</v>
      </c>
      <c r="V101" s="16">
        <v>-2.5357144835992402E-3</v>
      </c>
      <c r="W101" s="16">
        <v>-0.39408089955832298</v>
      </c>
      <c r="X101" s="15">
        <v>21958.1830372644</v>
      </c>
      <c r="Y101" s="14">
        <v>0.760702533734395</v>
      </c>
      <c r="Z101" s="14">
        <v>0</v>
      </c>
      <c r="AA101" s="14">
        <v>0</v>
      </c>
      <c r="AB101" s="14">
        <v>0.239297466265605</v>
      </c>
      <c r="AC101" s="29"/>
      <c r="AD101" s="29"/>
      <c r="AE101" s="30"/>
    </row>
    <row r="102" spans="1:31" x14ac:dyDescent="0.35">
      <c r="A102">
        <v>979422679</v>
      </c>
      <c r="B102">
        <v>6112016</v>
      </c>
      <c r="C102">
        <v>611</v>
      </c>
      <c r="D102">
        <v>2016</v>
      </c>
      <c r="E102" t="s">
        <v>114</v>
      </c>
      <c r="F102" s="15">
        <v>780710.39796694997</v>
      </c>
      <c r="G102" s="14">
        <v>0.88724851676398797</v>
      </c>
      <c r="H102" s="14">
        <f t="shared" si="15"/>
        <v>3.0267103004451738E-2</v>
      </c>
      <c r="I102" s="14">
        <f t="shared" si="16"/>
        <v>2.1620057184309371E-2</v>
      </c>
      <c r="J102" s="14">
        <f t="shared" si="17"/>
        <v>1.7259896898312439E-2</v>
      </c>
      <c r="K102" s="14">
        <f t="shared" si="18"/>
        <v>1.1947238042456511E-2</v>
      </c>
      <c r="L102" s="14">
        <f t="shared" si="19"/>
        <v>5.6341599500053284E-3</v>
      </c>
      <c r="M102" s="14">
        <v>0.97397723944757797</v>
      </c>
      <c r="N102" s="16">
        <v>0.71078100382624398</v>
      </c>
      <c r="O102" s="16">
        <v>0.24326647100000001</v>
      </c>
      <c r="P102" s="16">
        <v>-1.2362335869737</v>
      </c>
      <c r="Q102" s="16">
        <v>-0.47079370698598999</v>
      </c>
      <c r="R102" s="16">
        <v>-0.792183557646023</v>
      </c>
      <c r="S102" s="16">
        <v>0.10972185549713701</v>
      </c>
      <c r="T102" s="16">
        <v>4.8636641570741997E-2</v>
      </c>
      <c r="U102" s="16">
        <v>0.50556229930616403</v>
      </c>
      <c r="V102" s="16">
        <v>0.173507966400751</v>
      </c>
      <c r="W102" s="16">
        <v>0.34035036547090303</v>
      </c>
      <c r="X102" s="15">
        <v>664063.82801798603</v>
      </c>
      <c r="Y102" s="14">
        <v>1.91026522422253E-2</v>
      </c>
      <c r="Z102" s="14">
        <v>0</v>
      </c>
      <c r="AA102" s="14">
        <v>0.21281842796692699</v>
      </c>
      <c r="AB102" s="14">
        <v>0.76807891979084797</v>
      </c>
      <c r="AC102" s="29"/>
      <c r="AD102" s="29"/>
      <c r="AE102" s="30"/>
    </row>
    <row r="103" spans="1:31" x14ac:dyDescent="0.35">
      <c r="A103">
        <v>980824586</v>
      </c>
      <c r="B103">
        <v>6132016</v>
      </c>
      <c r="C103">
        <v>613</v>
      </c>
      <c r="D103">
        <v>2016</v>
      </c>
      <c r="E103" t="s">
        <v>115</v>
      </c>
      <c r="F103" s="15">
        <v>71868.761917118303</v>
      </c>
      <c r="G103" s="14">
        <v>0.93060259863838901</v>
      </c>
      <c r="H103" s="14">
        <f t="shared" si="15"/>
        <v>-3.1577218544963363E-2</v>
      </c>
      <c r="I103" s="14">
        <f t="shared" si="16"/>
        <v>-1.0186244295423315E-2</v>
      </c>
      <c r="J103" s="14">
        <f t="shared" si="17"/>
        <v>8.2560493861288525E-2</v>
      </c>
      <c r="K103" s="14">
        <f t="shared" si="18"/>
        <v>5.5832644855271868E-2</v>
      </c>
      <c r="L103" s="14">
        <f t="shared" si="19"/>
        <v>-4.8082086109624E-3</v>
      </c>
      <c r="M103" s="14">
        <v>1.0224246733839899</v>
      </c>
      <c r="N103" s="16">
        <v>0.277586206896552</v>
      </c>
      <c r="O103" s="16">
        <v>0.15849653999999999</v>
      </c>
      <c r="P103" s="16">
        <v>0.69318715171401202</v>
      </c>
      <c r="Q103" s="16">
        <v>0.14734596631765301</v>
      </c>
      <c r="R103" s="16">
        <v>-1.2486407411710601</v>
      </c>
      <c r="S103" s="16">
        <v>-0.11447118046554999</v>
      </c>
      <c r="T103" s="16">
        <v>-2.2915050988305E-2</v>
      </c>
      <c r="U103" s="16">
        <v>2.41829214590769</v>
      </c>
      <c r="V103" s="16">
        <v>0.81084922165171103</v>
      </c>
      <c r="W103" s="16">
        <v>-0.29045599921241999</v>
      </c>
      <c r="X103" s="15">
        <v>62800.692004824297</v>
      </c>
      <c r="Y103" s="14">
        <v>0.111074515430986</v>
      </c>
      <c r="Z103" s="14">
        <v>0</v>
      </c>
      <c r="AA103" s="14">
        <v>0.557289019229535</v>
      </c>
      <c r="AB103" s="14">
        <v>0.33163646533947999</v>
      </c>
      <c r="AC103" s="29"/>
      <c r="AD103" s="29"/>
      <c r="AE103" s="30"/>
    </row>
    <row r="104" spans="1:31" x14ac:dyDescent="0.35">
      <c r="A104">
        <v>981915550</v>
      </c>
      <c r="B104">
        <v>6152016</v>
      </c>
      <c r="C104">
        <v>615</v>
      </c>
      <c r="D104">
        <v>2016</v>
      </c>
      <c r="E104" t="s">
        <v>116</v>
      </c>
      <c r="F104" s="15">
        <v>355719.18241608399</v>
      </c>
      <c r="G104" s="14">
        <v>0.91152897858045401</v>
      </c>
      <c r="H104" s="14">
        <f t="shared" si="15"/>
        <v>1.571825827976572E-2</v>
      </c>
      <c r="I104" s="14">
        <f t="shared" si="16"/>
        <v>8.0868481690412886E-3</v>
      </c>
      <c r="J104" s="14">
        <f t="shared" si="17"/>
        <v>1.9204962141310931E-2</v>
      </c>
      <c r="K104" s="14">
        <f t="shared" si="18"/>
        <v>6.1225998041085426E-4</v>
      </c>
      <c r="L104" s="14">
        <f t="shared" si="19"/>
        <v>1.9066228301868115E-2</v>
      </c>
      <c r="M104" s="14">
        <v>0.97421791709758998</v>
      </c>
      <c r="N104" s="16">
        <v>0.62890825217836999</v>
      </c>
      <c r="O104" s="16">
        <v>0.21704366999999999</v>
      </c>
      <c r="P104" s="16">
        <v>-1.21817898784939</v>
      </c>
      <c r="Q104" s="16">
        <v>-0.63799694402886498</v>
      </c>
      <c r="R104" s="16">
        <v>-1.14332114489945E-2</v>
      </c>
      <c r="S104" s="16">
        <v>5.6980559500044298E-2</v>
      </c>
      <c r="T104" s="16">
        <v>1.8192233835538599E-2</v>
      </c>
      <c r="U104" s="16">
        <v>0.56253550501789495</v>
      </c>
      <c r="V104" s="16">
        <v>8.8917609017362693E-3</v>
      </c>
      <c r="W104" s="16">
        <v>1.1517595929605</v>
      </c>
      <c r="X104" s="15">
        <v>319296.94262006</v>
      </c>
      <c r="Y104" s="14">
        <v>0</v>
      </c>
      <c r="Z104" s="14">
        <v>0</v>
      </c>
      <c r="AA104" s="14">
        <v>0.29409095472716101</v>
      </c>
      <c r="AB104" s="14">
        <v>0.70590904527283904</v>
      </c>
      <c r="AC104" s="29"/>
      <c r="AD104" s="29"/>
      <c r="AE104" s="30"/>
    </row>
    <row r="105" spans="1:31" x14ac:dyDescent="0.35">
      <c r="A105">
        <v>982974011</v>
      </c>
      <c r="B105">
        <v>6242016</v>
      </c>
      <c r="C105">
        <v>624</v>
      </c>
      <c r="D105">
        <v>2016</v>
      </c>
      <c r="E105" t="s">
        <v>117</v>
      </c>
      <c r="F105" s="15">
        <v>816746.27079746698</v>
      </c>
      <c r="G105" s="14">
        <v>0.87360056166904998</v>
      </c>
      <c r="H105" s="14">
        <f t="shared" si="15"/>
        <v>-6.5338582847004958E-2</v>
      </c>
      <c r="I105" s="14">
        <f t="shared" si="16"/>
        <v>1.1464075405311434E-2</v>
      </c>
      <c r="J105" s="14">
        <f t="shared" si="17"/>
        <v>4.4617444743947701E-2</v>
      </c>
      <c r="K105" s="14">
        <f t="shared" si="18"/>
        <v>1.4969347657283605E-2</v>
      </c>
      <c r="L105" s="14">
        <f t="shared" si="19"/>
        <v>5.3578124074946578E-3</v>
      </c>
      <c r="M105" s="14">
        <v>0.88467099181187903</v>
      </c>
      <c r="N105" s="16">
        <v>0.28846153846153799</v>
      </c>
      <c r="O105" s="16">
        <v>0.1893859</v>
      </c>
      <c r="P105" s="16">
        <v>-0.25035230600535202</v>
      </c>
      <c r="Q105" s="16">
        <v>-0.434248989718861</v>
      </c>
      <c r="R105" s="16">
        <v>-0.50784188987007906</v>
      </c>
      <c r="S105" s="16">
        <v>-0.23686014959781099</v>
      </c>
      <c r="T105" s="16">
        <v>2.5789669364646599E-2</v>
      </c>
      <c r="U105" s="16">
        <v>1.3068964482702901</v>
      </c>
      <c r="V105" s="16">
        <v>0.21739761617967099</v>
      </c>
      <c r="W105" s="16">
        <v>0.32365666349490502</v>
      </c>
      <c r="X105" s="15">
        <v>727457.37281405099</v>
      </c>
      <c r="Y105" s="14">
        <v>0.190582129752708</v>
      </c>
      <c r="Z105" s="14">
        <v>0</v>
      </c>
      <c r="AA105" s="14">
        <v>0.193710041722465</v>
      </c>
      <c r="AB105" s="14">
        <v>0.61570782852482597</v>
      </c>
      <c r="AC105" s="29"/>
      <c r="AD105" s="29"/>
      <c r="AE105" s="30"/>
    </row>
    <row r="106" spans="1:31" x14ac:dyDescent="0.35">
      <c r="A106">
        <v>984665776</v>
      </c>
      <c r="B106">
        <v>6252016</v>
      </c>
      <c r="C106">
        <v>625</v>
      </c>
      <c r="D106">
        <v>2016</v>
      </c>
      <c r="E106" t="s">
        <v>197</v>
      </c>
      <c r="F106" s="15">
        <v>76255.757048609201</v>
      </c>
      <c r="G106" s="14">
        <v>0.58553775352186199</v>
      </c>
      <c r="H106" s="14">
        <f t="shared" si="15"/>
        <v>3.2247309023913117E-3</v>
      </c>
      <c r="I106" s="14">
        <f t="shared" si="16"/>
        <v>2.9917450410993016E-2</v>
      </c>
      <c r="J106" s="14">
        <f t="shared" si="17"/>
        <v>0.12134080696935981</v>
      </c>
      <c r="K106" s="14">
        <f t="shared" si="18"/>
        <v>1.0144242725624326E-2</v>
      </c>
      <c r="L106" s="14">
        <f t="shared" si="19"/>
        <v>1.0848066451692479E-2</v>
      </c>
      <c r="M106" s="14">
        <v>0.761013965823506</v>
      </c>
      <c r="N106" s="16">
        <v>0.43224299065420602</v>
      </c>
      <c r="O106" s="16">
        <v>0.21182394299999999</v>
      </c>
      <c r="P106" s="16">
        <v>2.09000184377622</v>
      </c>
      <c r="Q106" s="16">
        <v>-0.514132113388996</v>
      </c>
      <c r="R106" s="16">
        <v>2.4040826397576098E-2</v>
      </c>
      <c r="S106" s="16">
        <v>1.16900338310307E-2</v>
      </c>
      <c r="T106" s="16">
        <v>6.7302519135145206E-2</v>
      </c>
      <c r="U106" s="16">
        <v>3.5542122720960698</v>
      </c>
      <c r="V106" s="16">
        <v>0.14732333278569101</v>
      </c>
      <c r="W106" s="16">
        <v>0.65531390912724896</v>
      </c>
      <c r="X106" s="15">
        <v>45204.3653561885</v>
      </c>
      <c r="Y106" s="14">
        <v>0.30221832152369199</v>
      </c>
      <c r="Z106" s="14">
        <v>0</v>
      </c>
      <c r="AA106" s="14">
        <v>0.29810995373809501</v>
      </c>
      <c r="AB106" s="14">
        <v>0.399671724738213</v>
      </c>
      <c r="AC106" s="29"/>
      <c r="AD106" s="29"/>
      <c r="AE106" s="30"/>
    </row>
    <row r="107" spans="1:31" x14ac:dyDescent="0.35">
      <c r="A107">
        <v>983099807</v>
      </c>
      <c r="B107">
        <v>6372016</v>
      </c>
      <c r="C107">
        <v>637</v>
      </c>
      <c r="D107">
        <v>2016</v>
      </c>
      <c r="E107" t="s">
        <v>118</v>
      </c>
      <c r="F107" s="15">
        <v>60951.4522521283</v>
      </c>
      <c r="G107" s="14">
        <v>0.73189316302265295</v>
      </c>
      <c r="H107" s="14">
        <f t="shared" si="15"/>
        <v>-3.3229194261984903E-2</v>
      </c>
      <c r="I107" s="14">
        <f t="shared" si="16"/>
        <v>-6.1067071644171175E-2</v>
      </c>
      <c r="J107" s="14">
        <f t="shared" si="17"/>
        <v>7.8831633978746291E-2</v>
      </c>
      <c r="K107" s="14">
        <f t="shared" si="18"/>
        <v>2.8799114511251687E-2</v>
      </c>
      <c r="L107" s="14">
        <f t="shared" si="19"/>
        <v>3.5400539965758836E-2</v>
      </c>
      <c r="M107" s="14">
        <v>0.78062914118285498</v>
      </c>
      <c r="N107" s="16">
        <v>0.430985915492958</v>
      </c>
      <c r="O107" s="16">
        <v>9.1358020000000002E-3</v>
      </c>
      <c r="P107" s="16">
        <v>0.87716734287214004</v>
      </c>
      <c r="Q107" s="16">
        <v>-0.231277333060699</v>
      </c>
      <c r="R107" s="16">
        <v>1.4550056569749099</v>
      </c>
      <c r="S107" s="16">
        <v>-0.120459789315269</v>
      </c>
      <c r="T107" s="16">
        <v>-0.137376938923543</v>
      </c>
      <c r="U107" s="16">
        <v>2.30906953657722</v>
      </c>
      <c r="V107" s="16">
        <v>0.41824526934446299</v>
      </c>
      <c r="W107" s="16">
        <v>2.1384885807514098</v>
      </c>
      <c r="X107" s="15">
        <v>44549.9997834674</v>
      </c>
      <c r="Y107" s="14">
        <v>0.27771415524860898</v>
      </c>
      <c r="Z107" s="14">
        <v>0</v>
      </c>
      <c r="AA107" s="14">
        <v>4.7894743984528497E-2</v>
      </c>
      <c r="AB107" s="14">
        <v>0.67439110076686204</v>
      </c>
      <c r="AC107" s="29"/>
      <c r="AD107" s="29"/>
      <c r="AE107" s="30"/>
    </row>
    <row r="108" spans="1:31" x14ac:dyDescent="0.35">
      <c r="A108">
        <v>963022158</v>
      </c>
      <c r="B108">
        <v>6592016</v>
      </c>
      <c r="C108">
        <v>659</v>
      </c>
      <c r="D108">
        <v>2016</v>
      </c>
      <c r="E108" t="s">
        <v>119</v>
      </c>
      <c r="F108" s="15">
        <v>59944.109245752697</v>
      </c>
      <c r="G108" s="14">
        <v>0.82063762925754802</v>
      </c>
      <c r="H108" s="14">
        <f t="shared" si="15"/>
        <v>1.8264167504033153E-2</v>
      </c>
      <c r="I108" s="14">
        <f t="shared" si="16"/>
        <v>4.2246817265745071E-2</v>
      </c>
      <c r="J108" s="14">
        <f t="shared" si="17"/>
        <v>1.3992919242339521E-2</v>
      </c>
      <c r="K108" s="14">
        <f t="shared" si="18"/>
        <v>6.6568342282436414E-3</v>
      </c>
      <c r="L108" s="14">
        <f t="shared" si="19"/>
        <v>-1.0237227334469585E-2</v>
      </c>
      <c r="M108" s="14">
        <v>0.89156116581578904</v>
      </c>
      <c r="N108" s="16">
        <v>0.461024498886414</v>
      </c>
      <c r="O108" s="16">
        <v>0.24737435999999999</v>
      </c>
      <c r="P108" s="16">
        <v>-1.1165069040028099</v>
      </c>
      <c r="Q108" s="16">
        <v>-0.56700474043285498</v>
      </c>
      <c r="R108" s="16">
        <v>-1.31379246889276</v>
      </c>
      <c r="S108" s="16">
        <v>6.6209783848764206E-2</v>
      </c>
      <c r="T108" s="16">
        <v>9.5038754585251295E-2</v>
      </c>
      <c r="U108" s="16">
        <v>0.40986875343701001</v>
      </c>
      <c r="V108" s="16">
        <v>9.6676216335937398E-2</v>
      </c>
      <c r="W108" s="16">
        <v>-0.61841411951610403</v>
      </c>
      <c r="X108" s="15">
        <v>46576.340102547299</v>
      </c>
      <c r="Y108" s="14">
        <v>0.263840236187036</v>
      </c>
      <c r="Z108" s="14">
        <v>0</v>
      </c>
      <c r="AA108" s="14">
        <v>0.39231683268919598</v>
      </c>
      <c r="AB108" s="14">
        <v>0.34384293112376801</v>
      </c>
      <c r="AC108" s="29"/>
      <c r="AD108" s="29"/>
      <c r="AE108" s="30"/>
    </row>
    <row r="109" spans="1:31" x14ac:dyDescent="0.35">
      <c r="A109">
        <v>985294836</v>
      </c>
      <c r="B109">
        <v>6692016</v>
      </c>
      <c r="C109">
        <v>669</v>
      </c>
      <c r="D109">
        <v>2016</v>
      </c>
      <c r="E109" t="s">
        <v>120</v>
      </c>
      <c r="F109" s="15">
        <v>73828.848760609806</v>
      </c>
      <c r="G109" s="14">
        <v>0.68609927760110101</v>
      </c>
      <c r="H109" s="14">
        <f t="shared" si="15"/>
        <v>-8.8428324584088425E-4</v>
      </c>
      <c r="I109" s="14">
        <f t="shared" si="16"/>
        <v>7.5810356721257846E-3</v>
      </c>
      <c r="J109" s="14">
        <f t="shared" si="17"/>
        <v>7.8517302969296305E-4</v>
      </c>
      <c r="K109" s="14">
        <f t="shared" si="18"/>
        <v>-1.2264505863002803E-3</v>
      </c>
      <c r="L109" s="14">
        <f t="shared" si="19"/>
        <v>2.4375840455250581E-3</v>
      </c>
      <c r="M109" s="14">
        <v>0.69479237204142397</v>
      </c>
      <c r="N109" s="16">
        <v>0.36876355748373102</v>
      </c>
      <c r="O109" s="16">
        <v>0.219591384</v>
      </c>
      <c r="P109" s="16">
        <v>-1.8528303019913499</v>
      </c>
      <c r="Q109" s="16">
        <v>-0.68283035521140101</v>
      </c>
      <c r="R109" s="16">
        <v>-0.99715883590918797</v>
      </c>
      <c r="S109" s="16">
        <v>-3.2056321513301801E-3</v>
      </c>
      <c r="T109" s="16">
        <v>1.70543542774616E-2</v>
      </c>
      <c r="U109" s="16">
        <v>2.2998624185499798E-2</v>
      </c>
      <c r="V109" s="16">
        <v>-1.7811559990999901E-2</v>
      </c>
      <c r="W109" s="16">
        <v>0.147250455812798</v>
      </c>
      <c r="X109" s="15">
        <v>50411.705595014202</v>
      </c>
      <c r="Y109" s="14">
        <v>2.01839035993035E-3</v>
      </c>
      <c r="Z109" s="14">
        <v>0</v>
      </c>
      <c r="AA109" s="14">
        <v>0.71323120816147001</v>
      </c>
      <c r="AB109" s="14">
        <v>0.28475040147859898</v>
      </c>
      <c r="AC109" s="29"/>
      <c r="AD109" s="29"/>
      <c r="AE109" s="30"/>
    </row>
    <row r="110" spans="1:31" x14ac:dyDescent="0.35">
      <c r="A110">
        <v>980489698</v>
      </c>
      <c r="B110">
        <v>6752016</v>
      </c>
      <c r="C110">
        <v>675</v>
      </c>
      <c r="D110">
        <v>2016</v>
      </c>
      <c r="E110" t="s">
        <v>121</v>
      </c>
      <c r="F110" s="15">
        <v>2113544.9769681701</v>
      </c>
      <c r="G110" s="14">
        <v>1.04782609522917</v>
      </c>
      <c r="H110" s="14">
        <f t="shared" si="15"/>
        <v>3.7337445553127506E-5</v>
      </c>
      <c r="I110" s="14">
        <f t="shared" si="16"/>
        <v>2.1885926515151186E-5</v>
      </c>
      <c r="J110" s="14">
        <f t="shared" si="17"/>
        <v>-9.8139065747344391E-6</v>
      </c>
      <c r="K110" s="14">
        <f t="shared" si="18"/>
        <v>8.9752345609230028E-7</v>
      </c>
      <c r="L110" s="14">
        <f t="shared" si="19"/>
        <v>-7.9717089941670921E-6</v>
      </c>
      <c r="M110" s="14">
        <v>1.0478684304060499</v>
      </c>
      <c r="N110" s="16">
        <v>0.71152873756952595</v>
      </c>
      <c r="O110" s="16">
        <v>0.19601065400000001</v>
      </c>
      <c r="P110" s="16">
        <v>-1.71248965729544</v>
      </c>
      <c r="Q110" s="16">
        <v>-0.63423512546860605</v>
      </c>
      <c r="R110" s="16">
        <v>-1.1738803931152499</v>
      </c>
      <c r="S110" s="16">
        <v>1.35352689849766E-4</v>
      </c>
      <c r="T110" s="16">
        <v>4.9234743196402399E-5</v>
      </c>
      <c r="U110" s="16">
        <v>-2.8746064952356299E-4</v>
      </c>
      <c r="V110" s="16">
        <v>1.30346000565273E-5</v>
      </c>
      <c r="W110" s="16">
        <v>-4.8155787085701901E-4</v>
      </c>
      <c r="X110" s="15">
        <v>2184580.46228807</v>
      </c>
      <c r="Y110" s="14">
        <v>2.7367961319490802E-4</v>
      </c>
      <c r="Z110" s="14">
        <v>0</v>
      </c>
      <c r="AA110" s="14">
        <v>0</v>
      </c>
      <c r="AB110" s="14">
        <v>0.99972632038680498</v>
      </c>
      <c r="AC110" s="29"/>
      <c r="AD110" s="29"/>
      <c r="AE110" s="30"/>
    </row>
    <row r="111" spans="1:31" x14ac:dyDescent="0.35">
      <c r="A111">
        <v>987626844</v>
      </c>
      <c r="B111">
        <v>6932016</v>
      </c>
      <c r="C111">
        <v>693</v>
      </c>
      <c r="D111">
        <v>2016</v>
      </c>
      <c r="E111" t="s">
        <v>122</v>
      </c>
      <c r="F111" s="15">
        <v>122272.370922591</v>
      </c>
      <c r="G111" s="14">
        <v>0.72680192423684598</v>
      </c>
      <c r="H111" s="14">
        <f t="shared" ref="H111:H113" si="20">-H$2*S111</f>
        <v>1.8434654299013628E-2</v>
      </c>
      <c r="I111" s="14">
        <f t="shared" ref="I111:I113" si="21">-I$2*T111</f>
        <v>5.5126356528994058E-2</v>
      </c>
      <c r="J111" s="14">
        <f t="shared" ref="J111:J113" si="22">-J$2*U111</f>
        <v>1.5545889852880114E-2</v>
      </c>
      <c r="K111" s="14">
        <f t="shared" ref="K111:K113" si="23">-K$2*V111</f>
        <v>3.8829300109491163E-2</v>
      </c>
      <c r="L111" s="14">
        <f t="shared" ref="L111:L113" si="24">-L$2*W111</f>
        <v>2.9522369008940217E-3</v>
      </c>
      <c r="M111" s="14">
        <v>0.857690705653952</v>
      </c>
      <c r="N111" s="16">
        <v>0.46095717884130999</v>
      </c>
      <c r="O111" s="16">
        <v>0.32648216800000002</v>
      </c>
      <c r="P111" s="16">
        <v>-1.4122497819623301</v>
      </c>
      <c r="Q111" s="16">
        <v>-9.9092357683238194E-2</v>
      </c>
      <c r="R111" s="16">
        <v>-0.97124111344848796</v>
      </c>
      <c r="S111" s="16">
        <v>6.68278187984674E-2</v>
      </c>
      <c r="T111" s="16">
        <v>0.124012661980721</v>
      </c>
      <c r="U111" s="16">
        <v>0.45535705485882</v>
      </c>
      <c r="V111" s="16">
        <v>0.56391216738299899</v>
      </c>
      <c r="W111" s="16">
        <v>0.178339791041079</v>
      </c>
      <c r="X111" s="15">
        <v>95004.137857025999</v>
      </c>
      <c r="Y111" s="14">
        <v>0</v>
      </c>
      <c r="Z111" s="14">
        <v>0</v>
      </c>
      <c r="AA111" s="14">
        <v>0.66865033882359404</v>
      </c>
      <c r="AB111" s="14">
        <v>0.33134966117640602</v>
      </c>
      <c r="AC111" s="29"/>
      <c r="AD111" s="29"/>
      <c r="AE111" s="30"/>
    </row>
    <row r="112" spans="1:31" x14ac:dyDescent="0.35">
      <c r="A112">
        <v>988807648</v>
      </c>
      <c r="B112">
        <v>6992016</v>
      </c>
      <c r="C112">
        <v>699</v>
      </c>
      <c r="D112">
        <v>2016</v>
      </c>
      <c r="E112" t="s">
        <v>123</v>
      </c>
      <c r="F112" s="15">
        <v>450848.96424576</v>
      </c>
      <c r="G112" s="14">
        <v>0.98213296607749001</v>
      </c>
      <c r="H112" s="14">
        <f t="shared" si="20"/>
        <v>-1.3198577207589953E-2</v>
      </c>
      <c r="I112" s="14">
        <f t="shared" si="21"/>
        <v>8.8324201920400981E-4</v>
      </c>
      <c r="J112" s="14">
        <f t="shared" si="22"/>
        <v>1.2773293248158622E-2</v>
      </c>
      <c r="K112" s="14">
        <f t="shared" si="23"/>
        <v>1.6831650429234492E-2</v>
      </c>
      <c r="L112" s="14">
        <f t="shared" si="24"/>
        <v>6.3274481406282272E-3</v>
      </c>
      <c r="M112" s="14">
        <v>1.00575023413826</v>
      </c>
      <c r="N112" s="16">
        <v>0.203735467886411</v>
      </c>
      <c r="O112" s="16">
        <v>0.126632051</v>
      </c>
      <c r="P112" s="16">
        <v>-1.01406642397073</v>
      </c>
      <c r="Q112" s="16">
        <v>-0.43267115098970299</v>
      </c>
      <c r="R112" s="16">
        <v>-2.4796206047082599E-2</v>
      </c>
      <c r="S112" s="16">
        <v>-4.7846415328417498E-2</v>
      </c>
      <c r="T112" s="16">
        <v>1.98694782081429E-3</v>
      </c>
      <c r="U112" s="16">
        <v>0.37414450053188703</v>
      </c>
      <c r="V112" s="16">
        <v>0.24444356317054899</v>
      </c>
      <c r="W112" s="16">
        <v>0.38223076843229598</v>
      </c>
      <c r="X112" s="15">
        <v>449871.41143208399</v>
      </c>
      <c r="Y112" s="14">
        <v>0.42495132165654897</v>
      </c>
      <c r="Z112" s="14">
        <v>0</v>
      </c>
      <c r="AA112" s="14">
        <v>0.52620038469655706</v>
      </c>
      <c r="AB112" s="14">
        <v>4.8848293646894199E-2</v>
      </c>
      <c r="AC112" s="29"/>
      <c r="AD112" s="29"/>
      <c r="AE112" s="30"/>
    </row>
    <row r="113" spans="1:31" x14ac:dyDescent="0.35">
      <c r="A113">
        <v>990892679</v>
      </c>
      <c r="B113">
        <v>7262016</v>
      </c>
      <c r="C113">
        <v>726</v>
      </c>
      <c r="D113">
        <v>2016</v>
      </c>
      <c r="E113" t="s">
        <v>124</v>
      </c>
      <c r="F113" s="15">
        <v>227355.57632840701</v>
      </c>
      <c r="G113" s="14">
        <v>0.72792882815143201</v>
      </c>
      <c r="H113" s="14">
        <f t="shared" si="20"/>
        <v>-2.8807042204182644E-2</v>
      </c>
      <c r="I113" s="14">
        <f t="shared" si="21"/>
        <v>-2.0824999799000977E-2</v>
      </c>
      <c r="J113" s="14">
        <f t="shared" si="22"/>
        <v>3.6143560506730961E-2</v>
      </c>
      <c r="K113" s="14">
        <f t="shared" si="23"/>
        <v>0.19244163487521695</v>
      </c>
      <c r="L113" s="14">
        <f t="shared" si="24"/>
        <v>6.0676230185510082E-3</v>
      </c>
      <c r="M113" s="14">
        <v>0.91295062742380495</v>
      </c>
      <c r="N113" s="16">
        <v>0.288590604026846</v>
      </c>
      <c r="O113" s="16">
        <v>3.3304392000000002E-2</v>
      </c>
      <c r="P113" s="16">
        <v>2.2643444247822699E-2</v>
      </c>
      <c r="Q113" s="16">
        <v>2.1298934467120998</v>
      </c>
      <c r="R113" s="16">
        <v>0.32584686627821802</v>
      </c>
      <c r="S113" s="16">
        <v>-0.10442896109225799</v>
      </c>
      <c r="T113" s="16">
        <v>-4.6848074558741702E-2</v>
      </c>
      <c r="U113" s="16">
        <v>1.0586865994941701</v>
      </c>
      <c r="V113" s="16">
        <v>2.7948013255764401</v>
      </c>
      <c r="W113" s="16">
        <v>0.36653515878645698</v>
      </c>
      <c r="X113" s="15">
        <v>166456.05735465401</v>
      </c>
      <c r="Y113" s="14">
        <v>0.64401725013382805</v>
      </c>
      <c r="Z113" s="14">
        <v>0</v>
      </c>
      <c r="AA113" s="14">
        <v>0</v>
      </c>
      <c r="AB113" s="14">
        <v>0.35598274986617201</v>
      </c>
      <c r="AC113" s="29"/>
      <c r="AD113" s="29"/>
      <c r="AE113" s="30"/>
    </row>
  </sheetData>
  <sortState ref="A5:AA110">
    <sortCondition ref="E5:E110"/>
  </sortState>
  <mergeCells count="3">
    <mergeCell ref="Y1:AB1"/>
    <mergeCell ref="H1:M1"/>
    <mergeCell ref="N1:W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Data LD</vt:lpstr>
      <vt:lpstr>Resultater LD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Heien Mona Helen</dc:creator>
  <cp:lastModifiedBy>Kvile Hilde Marit Elverum</cp:lastModifiedBy>
  <dcterms:created xsi:type="dcterms:W3CDTF">2019-02-12T07:05:54Z</dcterms:created>
  <dcterms:modified xsi:type="dcterms:W3CDTF">2019-02-13T09:00:23Z</dcterms:modified>
</cp:coreProperties>
</file>