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ve.no\fil\rme-ø\Inntektsrammer 2017\Klager 2017\"/>
    </mc:Choice>
  </mc:AlternateContent>
  <bookViews>
    <workbookView xWindow="0" yWindow="0" windowWidth="28800" windowHeight="13635" activeTab="1"/>
  </bookViews>
  <sheets>
    <sheet name="Data LD" sheetId="1" r:id="rId1"/>
    <sheet name="Resultater LD" sheetId="2" r:id="rId2"/>
  </sheets>
  <definedNames>
    <definedName name="_xlnm._FilterDatabase" localSheetId="0" hidden="1">'Data LD'!$A$2:$X$2</definedName>
    <definedName name="_xlnm._FilterDatabase" localSheetId="1" hidden="1">'Resultater LD'!$A$3:$AB$3</definedName>
  </definedNames>
  <calcPr calcId="152511"/>
</workbook>
</file>

<file path=xl/calcChain.xml><?xml version="1.0" encoding="utf-8"?>
<calcChain xmlns="http://schemas.openxmlformats.org/spreadsheetml/2006/main">
  <c r="H111" i="2" l="1"/>
  <c r="I111" i="2"/>
  <c r="J111" i="2"/>
  <c r="K111" i="2"/>
  <c r="L111" i="2"/>
  <c r="H112" i="2"/>
  <c r="I112" i="2"/>
  <c r="J112" i="2"/>
  <c r="K112" i="2"/>
  <c r="L112" i="2"/>
  <c r="H113" i="2"/>
  <c r="I113" i="2"/>
  <c r="J113" i="2"/>
  <c r="K113" i="2"/>
  <c r="L113" i="2"/>
  <c r="H114" i="2"/>
  <c r="I114" i="2"/>
  <c r="J114" i="2"/>
  <c r="K114" i="2"/>
  <c r="L114" i="2"/>
  <c r="H115" i="2"/>
  <c r="I115" i="2"/>
  <c r="J115" i="2"/>
  <c r="K115" i="2"/>
  <c r="L115" i="2"/>
  <c r="H116" i="2"/>
  <c r="I116" i="2"/>
  <c r="J116" i="2"/>
  <c r="K116" i="2"/>
  <c r="L116" i="2"/>
  <c r="H117" i="2"/>
  <c r="I117" i="2"/>
  <c r="J117" i="2"/>
  <c r="K117" i="2"/>
  <c r="L117" i="2"/>
  <c r="H118" i="2"/>
  <c r="I118" i="2"/>
  <c r="J118" i="2"/>
  <c r="K118" i="2"/>
  <c r="L118" i="2"/>
  <c r="H119" i="2"/>
  <c r="I119" i="2"/>
  <c r="J119" i="2"/>
  <c r="K119" i="2"/>
  <c r="L119" i="2"/>
  <c r="J6" i="2"/>
  <c r="K6" i="2"/>
  <c r="H7" i="2"/>
  <c r="I7" i="2"/>
  <c r="H8" i="2"/>
  <c r="K8" i="2"/>
  <c r="L8" i="2"/>
  <c r="H9" i="2"/>
  <c r="K9" i="2"/>
  <c r="L9" i="2"/>
  <c r="I10" i="2"/>
  <c r="J10" i="2"/>
  <c r="K10" i="2"/>
  <c r="I11" i="2"/>
  <c r="J11" i="2"/>
  <c r="H12" i="2"/>
  <c r="I12" i="2"/>
  <c r="K12" i="2"/>
  <c r="L12" i="2"/>
  <c r="H13" i="2"/>
  <c r="K13" i="2"/>
  <c r="L13" i="2"/>
  <c r="I14" i="2"/>
  <c r="J14" i="2"/>
  <c r="K14" i="2"/>
  <c r="I15" i="2"/>
  <c r="J15" i="2"/>
  <c r="L15" i="2"/>
  <c r="H16" i="2"/>
  <c r="I16" i="2"/>
  <c r="L16" i="2"/>
  <c r="J17" i="2"/>
  <c r="K17" i="2"/>
  <c r="L17" i="2"/>
  <c r="I18" i="2"/>
  <c r="J18" i="2"/>
  <c r="K18" i="2"/>
  <c r="I19" i="2"/>
  <c r="J19" i="2"/>
  <c r="L19" i="2"/>
  <c r="H20" i="2"/>
  <c r="I20" i="2"/>
  <c r="L20" i="2"/>
  <c r="H21" i="2"/>
  <c r="J21" i="2"/>
  <c r="K21" i="2"/>
  <c r="I22" i="2"/>
  <c r="J22" i="2"/>
  <c r="I23" i="2"/>
  <c r="H24" i="2"/>
  <c r="K24" i="2"/>
  <c r="L24" i="2"/>
  <c r="H25" i="2"/>
  <c r="K25" i="2"/>
  <c r="L25" i="2"/>
  <c r="I26" i="2"/>
  <c r="J26" i="2"/>
  <c r="K26" i="2"/>
  <c r="I27" i="2"/>
  <c r="J27" i="2"/>
  <c r="H28" i="2"/>
  <c r="I28" i="2"/>
  <c r="K28" i="2"/>
  <c r="L28" i="2"/>
  <c r="H29" i="2"/>
  <c r="K29" i="2"/>
  <c r="L29" i="2"/>
  <c r="I30" i="2"/>
  <c r="J30" i="2"/>
  <c r="K30" i="2"/>
  <c r="I31" i="2"/>
  <c r="J31" i="2"/>
  <c r="L31" i="2"/>
  <c r="H32" i="2"/>
  <c r="I32" i="2"/>
  <c r="L32" i="2"/>
  <c r="J33" i="2"/>
  <c r="K33" i="2"/>
  <c r="L33" i="2"/>
  <c r="I34" i="2"/>
  <c r="J34" i="2"/>
  <c r="K34" i="2"/>
  <c r="I35" i="2"/>
  <c r="J35" i="2"/>
  <c r="L35" i="2"/>
  <c r="H36" i="2"/>
  <c r="I36" i="2"/>
  <c r="L36" i="2"/>
  <c r="H37" i="2"/>
  <c r="J37" i="2"/>
  <c r="K37" i="2"/>
  <c r="I38" i="2"/>
  <c r="J38" i="2"/>
  <c r="I39" i="2"/>
  <c r="H40" i="2"/>
  <c r="K40" i="2"/>
  <c r="L40" i="2"/>
  <c r="H41" i="2"/>
  <c r="K41" i="2"/>
  <c r="L41" i="2"/>
  <c r="I42" i="2"/>
  <c r="J42" i="2"/>
  <c r="K42" i="2"/>
  <c r="I43" i="2"/>
  <c r="J43" i="2"/>
  <c r="H44" i="2"/>
  <c r="I44" i="2"/>
  <c r="K44" i="2"/>
  <c r="L44" i="2"/>
  <c r="H45" i="2"/>
  <c r="K45" i="2"/>
  <c r="L45" i="2"/>
  <c r="I46" i="2"/>
  <c r="J46" i="2"/>
  <c r="K46" i="2"/>
  <c r="I47" i="2"/>
  <c r="J47" i="2"/>
  <c r="L47" i="2"/>
  <c r="H48" i="2"/>
  <c r="I48" i="2"/>
  <c r="L48" i="2"/>
  <c r="J49" i="2"/>
  <c r="K49" i="2"/>
  <c r="L49" i="2"/>
  <c r="I50" i="2"/>
  <c r="J50" i="2"/>
  <c r="K50" i="2"/>
  <c r="I51" i="2"/>
  <c r="J51" i="2"/>
  <c r="L51" i="2"/>
  <c r="H52" i="2"/>
  <c r="I52" i="2"/>
  <c r="H53" i="2"/>
  <c r="J53" i="2"/>
  <c r="K53" i="2"/>
  <c r="I54" i="2"/>
  <c r="J54" i="2"/>
  <c r="I55" i="2"/>
  <c r="H56" i="2"/>
  <c r="K56" i="2"/>
  <c r="L56" i="2"/>
  <c r="H57" i="2"/>
  <c r="K57" i="2"/>
  <c r="L57" i="2"/>
  <c r="I58" i="2"/>
  <c r="J58" i="2"/>
  <c r="K58" i="2"/>
  <c r="I59" i="2"/>
  <c r="J59" i="2"/>
  <c r="H60" i="2"/>
  <c r="I60" i="2"/>
  <c r="K60" i="2"/>
  <c r="L60" i="2"/>
  <c r="H61" i="2"/>
  <c r="K61" i="2"/>
  <c r="L61" i="2"/>
  <c r="I62" i="2"/>
  <c r="J62" i="2"/>
  <c r="K62" i="2"/>
  <c r="I63" i="2"/>
  <c r="J63" i="2"/>
  <c r="L63" i="2"/>
  <c r="H64" i="2"/>
  <c r="I64" i="2"/>
  <c r="L64" i="2"/>
  <c r="J65" i="2"/>
  <c r="K65" i="2"/>
  <c r="L65" i="2"/>
  <c r="I66" i="2"/>
  <c r="J66" i="2"/>
  <c r="K66" i="2"/>
  <c r="I67" i="2"/>
  <c r="J67" i="2"/>
  <c r="L67" i="2"/>
  <c r="H68" i="2"/>
  <c r="I68" i="2"/>
  <c r="H69" i="2"/>
  <c r="J69" i="2"/>
  <c r="K69" i="2"/>
  <c r="I70" i="2"/>
  <c r="J70" i="2"/>
  <c r="I71" i="2"/>
  <c r="H72" i="2"/>
  <c r="K72" i="2"/>
  <c r="L72" i="2"/>
  <c r="H73" i="2"/>
  <c r="K73" i="2"/>
  <c r="L73" i="2"/>
  <c r="I74" i="2"/>
  <c r="J74" i="2"/>
  <c r="K74" i="2"/>
  <c r="I75" i="2"/>
  <c r="J75" i="2"/>
  <c r="H76" i="2"/>
  <c r="I76" i="2"/>
  <c r="K76" i="2"/>
  <c r="L76" i="2"/>
  <c r="H77" i="2"/>
  <c r="K77" i="2"/>
  <c r="L77" i="2"/>
  <c r="I78" i="2"/>
  <c r="J78" i="2"/>
  <c r="K78" i="2"/>
  <c r="I79" i="2"/>
  <c r="J79" i="2"/>
  <c r="L79" i="2"/>
  <c r="H80" i="2"/>
  <c r="I80" i="2"/>
  <c r="L80" i="2"/>
  <c r="J81" i="2"/>
  <c r="L81" i="2"/>
  <c r="I82" i="2"/>
  <c r="J82" i="2"/>
  <c r="K82" i="2"/>
  <c r="I83" i="2"/>
  <c r="J83" i="2"/>
  <c r="L83" i="2"/>
  <c r="H84" i="2"/>
  <c r="I84" i="2"/>
  <c r="H85" i="2"/>
  <c r="J85" i="2"/>
  <c r="K85" i="2"/>
  <c r="I86" i="2"/>
  <c r="J86" i="2"/>
  <c r="I87" i="2"/>
  <c r="H88" i="2"/>
  <c r="K88" i="2"/>
  <c r="L88" i="2"/>
  <c r="H89" i="2"/>
  <c r="K89" i="2"/>
  <c r="L89" i="2"/>
  <c r="I90" i="2"/>
  <c r="J90" i="2"/>
  <c r="K90" i="2"/>
  <c r="I91" i="2"/>
  <c r="J91" i="2"/>
  <c r="H92" i="2"/>
  <c r="I92" i="2"/>
  <c r="K92" i="2"/>
  <c r="L92" i="2"/>
  <c r="H93" i="2"/>
  <c r="K93" i="2"/>
  <c r="L93" i="2"/>
  <c r="I94" i="2"/>
  <c r="J94" i="2"/>
  <c r="K94" i="2"/>
  <c r="I95" i="2"/>
  <c r="J95" i="2"/>
  <c r="L95" i="2"/>
  <c r="H96" i="2"/>
  <c r="I96" i="2"/>
  <c r="L96" i="2"/>
  <c r="J97" i="2"/>
  <c r="L97" i="2"/>
  <c r="I98" i="2"/>
  <c r="J98" i="2"/>
  <c r="K98" i="2"/>
  <c r="I99" i="2"/>
  <c r="J99" i="2"/>
  <c r="L99" i="2"/>
  <c r="H100" i="2"/>
  <c r="I100" i="2"/>
  <c r="H101" i="2"/>
  <c r="I101" i="2"/>
  <c r="J101" i="2"/>
  <c r="K101" i="2"/>
  <c r="I102" i="2"/>
  <c r="J102" i="2"/>
  <c r="I103" i="2"/>
  <c r="H104" i="2"/>
  <c r="J104" i="2"/>
  <c r="K104" i="2"/>
  <c r="L104" i="2"/>
  <c r="H105" i="2"/>
  <c r="K105" i="2"/>
  <c r="L105" i="2"/>
  <c r="H106" i="2"/>
  <c r="I106" i="2"/>
  <c r="J106" i="2"/>
  <c r="K106" i="2"/>
  <c r="I107" i="2"/>
  <c r="J107" i="2"/>
  <c r="H108" i="2"/>
  <c r="I108" i="2"/>
  <c r="K108" i="2"/>
  <c r="L108" i="2"/>
  <c r="H109" i="2"/>
  <c r="K109" i="2"/>
  <c r="L109" i="2"/>
  <c r="I110" i="2"/>
  <c r="J110" i="2"/>
  <c r="K110" i="2"/>
  <c r="K5" i="2"/>
  <c r="I5" i="2"/>
  <c r="L5" i="2"/>
  <c r="J5" i="2"/>
  <c r="H5" i="2"/>
  <c r="H17" i="2"/>
  <c r="H33" i="2"/>
  <c r="H49" i="2"/>
  <c r="H65" i="2"/>
  <c r="H81" i="2"/>
  <c r="H97" i="2"/>
  <c r="H6" i="2"/>
  <c r="I6" i="2"/>
  <c r="L6" i="2"/>
  <c r="J7" i="2"/>
  <c r="K7" i="2"/>
  <c r="L7" i="2"/>
  <c r="I8" i="2"/>
  <c r="J8" i="2"/>
  <c r="I9" i="2"/>
  <c r="J9" i="2"/>
  <c r="H10" i="2"/>
  <c r="L10" i="2"/>
  <c r="H11" i="2"/>
  <c r="K11" i="2"/>
  <c r="L11" i="2"/>
  <c r="J12" i="2"/>
  <c r="I13" i="2"/>
  <c r="J13" i="2"/>
  <c r="H14" i="2"/>
  <c r="L14" i="2"/>
  <c r="H15" i="2"/>
  <c r="K15" i="2"/>
  <c r="J16" i="2"/>
  <c r="K16" i="2"/>
  <c r="I17" i="2"/>
  <c r="H18" i="2"/>
  <c r="L18" i="2"/>
  <c r="H19" i="2"/>
  <c r="K19" i="2"/>
  <c r="J20" i="2"/>
  <c r="K20" i="2"/>
  <c r="I21" i="2"/>
  <c r="L21" i="2"/>
  <c r="H22" i="2"/>
  <c r="K22" i="2"/>
  <c r="L22" i="2"/>
  <c r="H23" i="2"/>
  <c r="J23" i="2"/>
  <c r="K23" i="2"/>
  <c r="L23" i="2"/>
  <c r="I24" i="2"/>
  <c r="J24" i="2"/>
  <c r="I25" i="2"/>
  <c r="J25" i="2"/>
  <c r="H26" i="2"/>
  <c r="L26" i="2"/>
  <c r="H27" i="2"/>
  <c r="K27" i="2"/>
  <c r="L27" i="2"/>
  <c r="J28" i="2"/>
  <c r="I29" i="2"/>
  <c r="J29" i="2"/>
  <c r="H30" i="2"/>
  <c r="L30" i="2"/>
  <c r="H31" i="2"/>
  <c r="K31" i="2"/>
  <c r="J32" i="2"/>
  <c r="K32" i="2"/>
  <c r="I33" i="2"/>
  <c r="H34" i="2"/>
  <c r="L34" i="2"/>
  <c r="H35" i="2"/>
  <c r="K35" i="2"/>
  <c r="J36" i="2"/>
  <c r="K36" i="2"/>
  <c r="I37" i="2"/>
  <c r="L37" i="2"/>
  <c r="H38" i="2"/>
  <c r="K38" i="2"/>
  <c r="L38" i="2"/>
  <c r="H39" i="2"/>
  <c r="J39" i="2"/>
  <c r="K39" i="2"/>
  <c r="L39" i="2"/>
  <c r="I40" i="2"/>
  <c r="J40" i="2"/>
  <c r="I41" i="2"/>
  <c r="J41" i="2"/>
  <c r="H42" i="2"/>
  <c r="L42" i="2"/>
  <c r="H43" i="2"/>
  <c r="K43" i="2"/>
  <c r="L43" i="2"/>
  <c r="J44" i="2"/>
  <c r="I45" i="2"/>
  <c r="J45" i="2"/>
  <c r="H46" i="2"/>
  <c r="L46" i="2"/>
  <c r="H47" i="2"/>
  <c r="K47" i="2"/>
  <c r="J48" i="2"/>
  <c r="K48" i="2"/>
  <c r="I49" i="2"/>
  <c r="H50" i="2"/>
  <c r="L50" i="2"/>
  <c r="H51" i="2"/>
  <c r="K51" i="2"/>
  <c r="J52" i="2"/>
  <c r="K52" i="2"/>
  <c r="L52" i="2"/>
  <c r="I53" i="2"/>
  <c r="L53" i="2"/>
  <c r="H54" i="2"/>
  <c r="K54" i="2"/>
  <c r="L54" i="2"/>
  <c r="H55" i="2"/>
  <c r="J55" i="2"/>
  <c r="K55" i="2"/>
  <c r="L55" i="2"/>
  <c r="I56" i="2"/>
  <c r="J56" i="2"/>
  <c r="I57" i="2"/>
  <c r="J57" i="2"/>
  <c r="H58" i="2"/>
  <c r="L58" i="2"/>
  <c r="H59" i="2"/>
  <c r="K59" i="2"/>
  <c r="L59" i="2"/>
  <c r="J60" i="2"/>
  <c r="I61" i="2"/>
  <c r="J61" i="2"/>
  <c r="H62" i="2"/>
  <c r="L62" i="2"/>
  <c r="H63" i="2"/>
  <c r="K63" i="2"/>
  <c r="J64" i="2"/>
  <c r="K64" i="2"/>
  <c r="I65" i="2"/>
  <c r="H66" i="2"/>
  <c r="L66" i="2"/>
  <c r="H67" i="2"/>
  <c r="K67" i="2"/>
  <c r="J68" i="2"/>
  <c r="K68" i="2"/>
  <c r="L68" i="2"/>
  <c r="I69" i="2"/>
  <c r="L69" i="2"/>
  <c r="H70" i="2"/>
  <c r="K70" i="2"/>
  <c r="L70" i="2"/>
  <c r="H71" i="2"/>
  <c r="J71" i="2"/>
  <c r="K71" i="2"/>
  <c r="L71" i="2"/>
  <c r="I72" i="2"/>
  <c r="J72" i="2"/>
  <c r="I73" i="2"/>
  <c r="J73" i="2"/>
  <c r="H74" i="2"/>
  <c r="L74" i="2"/>
  <c r="H75" i="2"/>
  <c r="K75" i="2"/>
  <c r="L75" i="2"/>
  <c r="J76" i="2"/>
  <c r="I77" i="2"/>
  <c r="J77" i="2"/>
  <c r="H78" i="2"/>
  <c r="L78" i="2"/>
  <c r="H79" i="2"/>
  <c r="K79" i="2"/>
  <c r="J80" i="2"/>
  <c r="K80" i="2"/>
  <c r="I81" i="2"/>
  <c r="K81" i="2"/>
  <c r="H82" i="2"/>
  <c r="L82" i="2"/>
  <c r="H83" i="2"/>
  <c r="K83" i="2"/>
  <c r="J84" i="2"/>
  <c r="K84" i="2"/>
  <c r="L84" i="2"/>
  <c r="I85" i="2"/>
  <c r="L85" i="2"/>
  <c r="H86" i="2"/>
  <c r="K86" i="2"/>
  <c r="L86" i="2"/>
  <c r="H87" i="2"/>
  <c r="J87" i="2"/>
  <c r="K87" i="2"/>
  <c r="L87" i="2"/>
  <c r="I88" i="2"/>
  <c r="J88" i="2"/>
  <c r="I89" i="2"/>
  <c r="J89" i="2"/>
  <c r="H90" i="2"/>
  <c r="L90" i="2"/>
  <c r="H91" i="2"/>
  <c r="K91" i="2"/>
  <c r="L91" i="2"/>
  <c r="J92" i="2"/>
  <c r="I93" i="2"/>
  <c r="J93" i="2"/>
  <c r="H94" i="2"/>
  <c r="L94" i="2"/>
  <c r="H95" i="2"/>
  <c r="K95" i="2"/>
  <c r="J96" i="2"/>
  <c r="K96" i="2"/>
  <c r="I97" i="2"/>
  <c r="K97" i="2"/>
  <c r="H98" i="2"/>
  <c r="L98" i="2"/>
  <c r="H99" i="2"/>
  <c r="K99" i="2"/>
  <c r="J100" i="2"/>
  <c r="K100" i="2"/>
  <c r="L100" i="2"/>
  <c r="L101" i="2"/>
  <c r="H102" i="2"/>
  <c r="K102" i="2"/>
  <c r="L102" i="2"/>
  <c r="H103" i="2"/>
  <c r="J103" i="2"/>
  <c r="K103" i="2"/>
  <c r="L103" i="2"/>
  <c r="I104" i="2"/>
  <c r="I105" i="2"/>
  <c r="J105" i="2"/>
  <c r="L106" i="2"/>
  <c r="H107" i="2"/>
  <c r="K107" i="2"/>
  <c r="L107" i="2"/>
  <c r="J108" i="2"/>
  <c r="I109" i="2"/>
  <c r="J109" i="2"/>
  <c r="H110" i="2"/>
  <c r="L110" i="2"/>
</calcChain>
</file>

<file path=xl/sharedStrings.xml><?xml version="1.0" encoding="utf-8"?>
<sst xmlns="http://schemas.openxmlformats.org/spreadsheetml/2006/main" count="796" uniqueCount="211">
  <si>
    <t>orgn</t>
  </si>
  <si>
    <t>id.y</t>
  </si>
  <si>
    <t>id</t>
  </si>
  <si>
    <t>y</t>
  </si>
  <si>
    <t>comp</t>
  </si>
  <si>
    <t>fp_ld_OPEXxS</t>
  </si>
  <si>
    <t>fp_ld_sal</t>
  </si>
  <si>
    <t>fp_ld_sal.cap</t>
  </si>
  <si>
    <t>av_ld_pens</t>
  </si>
  <si>
    <t>av_ld_pens.eq</t>
  </si>
  <si>
    <t>av_ld_impl</t>
  </si>
  <si>
    <t>fp_ld_391</t>
  </si>
  <si>
    <t>fp_ld_OPEX</t>
  </si>
  <si>
    <t>ld_rab.gf</t>
  </si>
  <si>
    <t>ld_dep.gf</t>
  </si>
  <si>
    <t>ld_rab.sf</t>
  </si>
  <si>
    <t>ld_dep.sf</t>
  </si>
  <si>
    <t>ld_nl.NOK</t>
  </si>
  <si>
    <t>ld_gci</t>
  </si>
  <si>
    <t>ld_TOTXDEA</t>
  </si>
  <si>
    <t>ld_sub</t>
  </si>
  <si>
    <t>ld_hv</t>
  </si>
  <si>
    <t>ld_ss</t>
  </si>
  <si>
    <t>ALTA KRAFTLAG SA</t>
  </si>
  <si>
    <t>ANDØY ENERGI AS</t>
  </si>
  <si>
    <t>AUSTEVOLL KRAFTLAG SA</t>
  </si>
  <si>
    <t>BALLANGEN ENERGI AS</t>
  </si>
  <si>
    <t>BINDAL KRAFTLAG SA</t>
  </si>
  <si>
    <t>NORGESNETT AS</t>
  </si>
  <si>
    <t>DRANGEDAL EVERK KF</t>
  </si>
  <si>
    <t>AS EIDEFOSS</t>
  </si>
  <si>
    <t>ETNE ELEKTRISITETSLAG SA</t>
  </si>
  <si>
    <t>ISE NETT AS</t>
  </si>
  <si>
    <t>FINNÅS KRAFTLAG SA</t>
  </si>
  <si>
    <t>FITJAR KRAFTLAG SA</t>
  </si>
  <si>
    <t>FJELBERG KRAFTLAG SA</t>
  </si>
  <si>
    <t>FORSAND ELVERK KOMMUNALT FØRETAK I FORSAND</t>
  </si>
  <si>
    <t>FOSEN NETT AS</t>
  </si>
  <si>
    <t>FUSA KRAFTLAG SA</t>
  </si>
  <si>
    <t>SUNNFJORD ENERGI AS</t>
  </si>
  <si>
    <t>HAMMERFEST ENERGI NETT AS</t>
  </si>
  <si>
    <t>HELGELAND KRAFT AS</t>
  </si>
  <si>
    <t>SODVIN SA</t>
  </si>
  <si>
    <t>HØLAND OG SETSKOG ELVERK SA</t>
  </si>
  <si>
    <t>ISTAD NETT AS</t>
  </si>
  <si>
    <t>JÆREN EVERK KOMMUNALT FORETAK I HÅ</t>
  </si>
  <si>
    <t>KLEPP ENERGI AS</t>
  </si>
  <si>
    <t>KRAGERØ ENERGI AS</t>
  </si>
  <si>
    <t>KRØDSHERAD EVERK KF</t>
  </si>
  <si>
    <t>KVAM KRAFTVERK AS</t>
  </si>
  <si>
    <t>KVINNHERAD ENERGI AS</t>
  </si>
  <si>
    <t>LUOSTEJOK KRAFTLAG SA</t>
  </si>
  <si>
    <t>LUSTER ENERGIVERK AS</t>
  </si>
  <si>
    <t>LÆRDAL ENERGI AS</t>
  </si>
  <si>
    <t>MELØY ENERGI AS</t>
  </si>
  <si>
    <t>GAULDAL NETT AS</t>
  </si>
  <si>
    <t>NORD-SALTEN KRAFT AS</t>
  </si>
  <si>
    <t>YMBER AS</t>
  </si>
  <si>
    <t>NORD-ØSTERDAL KRAFTLAG SA</t>
  </si>
  <si>
    <t>NORDKYN KRAFTLAG SA</t>
  </si>
  <si>
    <t>ODDA ENERGI AS</t>
  </si>
  <si>
    <t>OPPDAL EVERK AS</t>
  </si>
  <si>
    <t>RAKKESTAD ENERGI AS</t>
  </si>
  <si>
    <t>RAULAND KRAFTFORSYNINGSLAG SA</t>
  </si>
  <si>
    <t>RAUMA ENERGI AS</t>
  </si>
  <si>
    <t>KVIKNE-RENNEBU KRAFTLAG AS</t>
  </si>
  <si>
    <t>REPVÅG KRAFTLAG SA</t>
  </si>
  <si>
    <t>ROLLAG ELEKTRISITETSVERK SA</t>
  </si>
  <si>
    <t>RØROS ELEKTRISITETSVERK AS</t>
  </si>
  <si>
    <t>SANDØY ENERGI AS</t>
  </si>
  <si>
    <t>HJARTDAL ELVERK AS</t>
  </si>
  <si>
    <t>SKJÅK ENERGI KF</t>
  </si>
  <si>
    <t>SOGNEKRAFT AS</t>
  </si>
  <si>
    <t>STRANDA ENERGI AS</t>
  </si>
  <si>
    <t>STRYN ENERGI AS</t>
  </si>
  <si>
    <t>SULDAL ELVERK KF</t>
  </si>
  <si>
    <t>SYKKYLVEN ENERGI AS</t>
  </si>
  <si>
    <t>SØR AURDAL ENERGI AS</t>
  </si>
  <si>
    <t>TRØNDERENERGI NETT AS</t>
  </si>
  <si>
    <t>TINN ENERGI AS</t>
  </si>
  <si>
    <t>TROMS KRAFT NETT AS</t>
  </si>
  <si>
    <t>TRØGSTAD ELVERK AS</t>
  </si>
  <si>
    <t>TYSNES KRAFTLAG SA</t>
  </si>
  <si>
    <t>HARDANGER ENERGI AS</t>
  </si>
  <si>
    <t>UVDAL KRAFTFORSYNING SA</t>
  </si>
  <si>
    <t>VANG ENERGIVERK KF</t>
  </si>
  <si>
    <t>VARANGER KRAFTNETT AS</t>
  </si>
  <si>
    <t>VEST-TELEMARK KRAFTLAG AS</t>
  </si>
  <si>
    <t>ØVRE EIKER NETT AS</t>
  </si>
  <si>
    <t>ÅRDAL ENERGI KF</t>
  </si>
  <si>
    <t>SFE NETT AS</t>
  </si>
  <si>
    <t>SVORKA ENERGI AS</t>
  </si>
  <si>
    <t>HALLINGDAL KRAFTNETT AS</t>
  </si>
  <si>
    <t>GUDBRANDSDAL ENERGI NETT AS</t>
  </si>
  <si>
    <t>VALDRES ENERGIVERK AS</t>
  </si>
  <si>
    <t>NORDMØRE ENERGIVERK AS</t>
  </si>
  <si>
    <t>HEMSEDAL ENERGI KF</t>
  </si>
  <si>
    <t>NOTODDEN ENERGI NETT AS</t>
  </si>
  <si>
    <t>LOFOTKRAFT AS</t>
  </si>
  <si>
    <t>NORE ENERGI AS</t>
  </si>
  <si>
    <t>AURLAND ENERGIVERK AS</t>
  </si>
  <si>
    <t>MØRENETT AS</t>
  </si>
  <si>
    <t>VESTERÅLSKRAFT NETT AS</t>
  </si>
  <si>
    <t>LYSE ELNETT AS</t>
  </si>
  <si>
    <t>VOKKS NETT AS</t>
  </si>
  <si>
    <t>BKK NETT AS</t>
  </si>
  <si>
    <t>EIDSIVA NETT AS</t>
  </si>
  <si>
    <t>FLESBERG ELEKTRISITETSVERK AS</t>
  </si>
  <si>
    <t>MIDTKRAFT AS</t>
  </si>
  <si>
    <t>NESSET KRAFT AS</t>
  </si>
  <si>
    <t>SUNNDAL ENERGI KF</t>
  </si>
  <si>
    <t>SKAGERAK NETT AS</t>
  </si>
  <si>
    <t>NORDVEST NETT AS</t>
  </si>
  <si>
    <t>GLITRE ENERGI NETT AS</t>
  </si>
  <si>
    <t>AGDER ENERGI NETT AS</t>
  </si>
  <si>
    <t>NORDKRAFT NETT AS</t>
  </si>
  <si>
    <t>MIDT-TELEMARK ENERGI AS</t>
  </si>
  <si>
    <t>STANGE ENERGI NETT AS</t>
  </si>
  <si>
    <t>HAFSLUND NETT AS</t>
  </si>
  <si>
    <t>RINGERIKS-KRAFT NETT AS</t>
  </si>
  <si>
    <t>NTE NETT AS</t>
  </si>
  <si>
    <t>NORDLANDSNETT AS</t>
  </si>
  <si>
    <t>Inflasjonsjusterte kostnader med 5-årig snitt for pensjoner</t>
  </si>
  <si>
    <t>Kostnader og oppgaver til DEA</t>
  </si>
  <si>
    <t>Org.nr.</t>
  </si>
  <si>
    <t>ID år</t>
  </si>
  <si>
    <t>ID</t>
  </si>
  <si>
    <t>År</t>
  </si>
  <si>
    <t>Selskap</t>
  </si>
  <si>
    <t>D&amp;V eks. lønn</t>
  </si>
  <si>
    <t>Totalkostnad til DEA</t>
  </si>
  <si>
    <t>Abonnenter</t>
  </si>
  <si>
    <t>Høyspent nett</t>
  </si>
  <si>
    <t>ld_ncs_TRØGSTAD ELVERK AS</t>
  </si>
  <si>
    <t>ld_ncs_NORD-SALTEN KRAFT AS</t>
  </si>
  <si>
    <t>ld_ncs_AS EIDEFOSS</t>
  </si>
  <si>
    <t>diff_tu_ldz_Geo3</t>
  </si>
  <si>
    <t>diff_tu_ldz_Geo2</t>
  </si>
  <si>
    <t>diff_tu_ldz_Geo1</t>
  </si>
  <si>
    <t>diff_tu_ldz_f4</t>
  </si>
  <si>
    <t>diff_tu_ldz_hvug.s</t>
  </si>
  <si>
    <t>ldz_Geo3</t>
  </si>
  <si>
    <t>ldz_Geo2</t>
  </si>
  <si>
    <t>ldz_Geo1</t>
  </si>
  <si>
    <t>ldz_f4</t>
  </si>
  <si>
    <t>ldz_hvug.s</t>
  </si>
  <si>
    <t>ld_eff.s2.cb</t>
  </si>
  <si>
    <t>ld_eff.s1.cb</t>
  </si>
  <si>
    <t>ld_cb</t>
  </si>
  <si>
    <t>Kostnads-grunnlag</t>
  </si>
  <si>
    <t>Effektivitet trinn 1</t>
  </si>
  <si>
    <t>Effektivitet trinn 2</t>
  </si>
  <si>
    <t>Referenter</t>
  </si>
  <si>
    <t>Barskog</t>
  </si>
  <si>
    <t>Korrigering for barskog</t>
  </si>
  <si>
    <t>Korrigering for andel høyspent jordkabel</t>
  </si>
  <si>
    <t>Korrigering for Frost, Geo 3</t>
  </si>
  <si>
    <t>Korrigering for Fjellbekk, Geo 1</t>
  </si>
  <si>
    <t>Andel høyspent jordkabel</t>
  </si>
  <si>
    <t>Rammevilkårskorrigering</t>
  </si>
  <si>
    <t>Rammevilkår og differanse til mønsterselskap</t>
  </si>
  <si>
    <t>Fjellbekk, Geo 1</t>
  </si>
  <si>
    <t>ØyVind, Geo 2</t>
  </si>
  <si>
    <t>Frost, Geo 3</t>
  </si>
  <si>
    <t>Korrigering for ØyVind, Geo 2</t>
  </si>
  <si>
    <t>fp_ld_cens</t>
  </si>
  <si>
    <t>KILE (inflasjons-justert)</t>
  </si>
  <si>
    <t>Lønns-kostnad</t>
  </si>
  <si>
    <t>Lønns-kostnad, aktiverte</t>
  </si>
  <si>
    <t>Pensjons-kostnad, periodisert</t>
  </si>
  <si>
    <t>Pensjons-kostnad, egenkapital</t>
  </si>
  <si>
    <t>Implementerings-kostnad</t>
  </si>
  <si>
    <t>Andre drifts-inntekter</t>
  </si>
  <si>
    <t>D&amp;V med snitt pensjons-kostnad</t>
  </si>
  <si>
    <t>Avkastnings-grunnlag, bidrags-finansiert</t>
  </si>
  <si>
    <t>Avskrivning, bidrags-finansiert</t>
  </si>
  <si>
    <t>Avkastnings-grunnlag, egen-finansiert</t>
  </si>
  <si>
    <t>Avskrivning, egen-finansiert</t>
  </si>
  <si>
    <t>Nettaps-kostnad</t>
  </si>
  <si>
    <t>Norm-kostnad for anlegg i grensesnitt</t>
  </si>
  <si>
    <t>Nett-stasjoner</t>
  </si>
  <si>
    <t>Differanse til mønster-selskap, andel høyspent jordkabel</t>
  </si>
  <si>
    <t>Differanse til mønster-selskap, barskog</t>
  </si>
  <si>
    <t>Differanse til mønster-selskap, Geo 1</t>
  </si>
  <si>
    <t>Differanse til mønster-selskap, Geo 2</t>
  </si>
  <si>
    <t>Differanse til mønster-selskap, Geo 3</t>
  </si>
  <si>
    <t>Størrelses-variabel</t>
  </si>
  <si>
    <t>ASKØY NETT AS</t>
  </si>
  <si>
    <t>HADELAND ENERGINETT AS</t>
  </si>
  <si>
    <t>TROLLFJORD KRAFT AS (Inaktiv i brreg)</t>
  </si>
  <si>
    <t>HURUM ENERGIVERK AS</t>
  </si>
  <si>
    <t>Lier Everk AS</t>
  </si>
  <si>
    <t>EVENES KRAFTFORSYNING AS</t>
  </si>
  <si>
    <t>ORKDAL ENERGI AS</t>
  </si>
  <si>
    <t>Rødøy-Lurøy Kraftverk AS</t>
  </si>
  <si>
    <t>SELBU ENERGIVERK AS</t>
  </si>
  <si>
    <t>SKÅNEVIK ØLEN KRAFTLAG AS</t>
  </si>
  <si>
    <t>SKL Nett AS</t>
  </si>
  <si>
    <t>Dalane energi IKS</t>
  </si>
  <si>
    <t>Hålogaland Kraft AS</t>
  </si>
  <si>
    <t>Haugaland Kraft AS</t>
  </si>
  <si>
    <t>FOLLO NETT AS</t>
  </si>
  <si>
    <t>VOSS ENERGI PRODUKSJON AS</t>
  </si>
  <si>
    <t>ld_scale</t>
  </si>
  <si>
    <t>ld_ncs_ASKØY NETT AS</t>
  </si>
  <si>
    <t>ld_ncs_FOLLO NETT AS</t>
  </si>
  <si>
    <t>Askøy Nett AS</t>
  </si>
  <si>
    <t>AS Eidefoss</t>
  </si>
  <si>
    <t>Trøgstad Elverk AS</t>
  </si>
  <si>
    <t>Nord-Salten Kraft AS</t>
  </si>
  <si>
    <t>Follo Nett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</si>
</sst>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35" borderId="0" xfId="0" applyFill="1"/>
    <xf numFmtId="0" fontId="0" fillId="34" borderId="0" xfId="0" applyFill="1" applyAlignment="1">
      <alignment wrapText="1"/>
    </xf>
    <xf numFmtId="0" fontId="0" fillId="35" borderId="0" xfId="0" applyFill="1" applyAlignment="1">
      <alignment wrapText="1"/>
    </xf>
    <xf numFmtId="0" fontId="18" fillId="34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34" borderId="0" xfId="0" applyFill="1"/>
    <xf numFmtId="0" fontId="0" fillId="36" borderId="0" xfId="0" applyFill="1"/>
    <xf numFmtId="0" fontId="0" fillId="33" borderId="0" xfId="0" applyFill="1" applyAlignment="1">
      <alignment wrapText="1"/>
    </xf>
    <xf numFmtId="0" fontId="0" fillId="37" borderId="0" xfId="0" applyFill="1" applyAlignment="1">
      <alignment wrapText="1"/>
    </xf>
    <xf numFmtId="0" fontId="0" fillId="37" borderId="0" xfId="0" applyFill="1"/>
    <xf numFmtId="0" fontId="0" fillId="38" borderId="0" xfId="0" applyFill="1"/>
    <xf numFmtId="0" fontId="0" fillId="36" borderId="0" xfId="0" applyFill="1" applyAlignment="1">
      <alignment wrapText="1"/>
    </xf>
    <xf numFmtId="0" fontId="0" fillId="37" borderId="0" xfId="0" applyFill="1" applyAlignment="1">
      <alignment horizontal="center"/>
    </xf>
    <xf numFmtId="9" fontId="0" fillId="0" borderId="0" xfId="42" applyFont="1"/>
    <xf numFmtId="164" fontId="0" fillId="0" borderId="0" xfId="43" applyNumberFormat="1" applyFont="1"/>
    <xf numFmtId="43" fontId="0" fillId="0" borderId="0" xfId="43" applyNumberFormat="1" applyFont="1"/>
    <xf numFmtId="0" fontId="0" fillId="39" borderId="0" xfId="0" applyFill="1" applyAlignment="1">
      <alignment horizontal="center"/>
    </xf>
    <xf numFmtId="0" fontId="0" fillId="39" borderId="0" xfId="0" applyFill="1" applyAlignment="1">
      <alignment wrapText="1"/>
    </xf>
    <xf numFmtId="0" fontId="0" fillId="38" borderId="10" xfId="0" applyFill="1" applyBorder="1" applyAlignment="1">
      <alignment horizontal="center"/>
    </xf>
    <xf numFmtId="0" fontId="0" fillId="38" borderId="10" xfId="0" applyFill="1" applyBorder="1" applyAlignment="1">
      <alignment wrapText="1"/>
    </xf>
    <xf numFmtId="0" fontId="0" fillId="38" borderId="11" xfId="0" applyFill="1" applyBorder="1" applyAlignment="1">
      <alignment wrapText="1"/>
    </xf>
    <xf numFmtId="0" fontId="0" fillId="38" borderId="12" xfId="0" applyFill="1" applyBorder="1" applyAlignment="1">
      <alignment wrapText="1"/>
    </xf>
    <xf numFmtId="0" fontId="0" fillId="38" borderId="13" xfId="0" applyFill="1" applyBorder="1" applyAlignment="1">
      <alignment wrapText="1"/>
    </xf>
    <xf numFmtId="0" fontId="0" fillId="37" borderId="0" xfId="0" applyFill="1" applyAlignment="1">
      <alignment horizontal="center"/>
    </xf>
    <xf numFmtId="0" fontId="0" fillId="38" borderId="10" xfId="0" applyFill="1" applyBorder="1" applyAlignment="1">
      <alignment horizontal="center"/>
    </xf>
    <xf numFmtId="0" fontId="18" fillId="38" borderId="0" xfId="0" applyFont="1" applyFill="1"/>
    <xf numFmtId="43" fontId="0" fillId="0" borderId="0" xfId="43" applyFont="1"/>
    <xf numFmtId="0" fontId="18" fillId="37" borderId="0" xfId="0" applyFont="1" applyFill="1"/>
    <xf numFmtId="0" fontId="0" fillId="34" borderId="0" xfId="0" applyFill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37" borderId="0" xfId="0" applyFill="1" applyAlignment="1">
      <alignment horizontal="center"/>
    </xf>
    <xf numFmtId="0" fontId="0" fillId="39" borderId="0" xfId="0" applyFill="1" applyAlignment="1">
      <alignment horizontal="center"/>
    </xf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3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8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13" sqref="H13"/>
    </sheetView>
  </sheetViews>
  <sheetFormatPr baseColWidth="10" defaultRowHeight="15" x14ac:dyDescent="0.25"/>
  <cols>
    <col min="1" max="1" width="10" bestFit="1" customWidth="1"/>
    <col min="2" max="2" width="8" hidden="1" customWidth="1"/>
    <col min="3" max="3" width="5.140625" hidden="1" customWidth="1"/>
    <col min="4" max="4" width="5" bestFit="1" customWidth="1"/>
    <col min="5" max="5" width="48.140625" bestFit="1" customWidth="1"/>
    <col min="6" max="6" width="12.85546875" bestFit="1" customWidth="1"/>
    <col min="7" max="12" width="11.5703125" bestFit="1" customWidth="1"/>
    <col min="13" max="14" width="12.85546875" bestFit="1" customWidth="1"/>
    <col min="15" max="15" width="11.5703125" bestFit="1" customWidth="1"/>
    <col min="16" max="16" width="12.85546875" bestFit="1" customWidth="1"/>
    <col min="17" max="19" width="11.5703125" bestFit="1" customWidth="1"/>
    <col min="20" max="20" width="13.28515625" bestFit="1" customWidth="1"/>
    <col min="21" max="21" width="12.85546875" bestFit="1" customWidth="1"/>
  </cols>
  <sheetData>
    <row r="1" spans="1:25" x14ac:dyDescent="0.25">
      <c r="A1" s="7"/>
      <c r="B1" s="7"/>
      <c r="C1" s="7"/>
      <c r="D1" s="7"/>
      <c r="E1" s="7"/>
      <c r="F1" s="29" t="s">
        <v>122</v>
      </c>
      <c r="G1" s="29"/>
      <c r="H1" s="29"/>
      <c r="I1" s="29"/>
      <c r="J1" s="29"/>
      <c r="K1" s="29"/>
      <c r="L1" s="29"/>
      <c r="M1" s="29"/>
      <c r="N1" s="1"/>
      <c r="O1" s="1"/>
      <c r="P1" s="1"/>
      <c r="Q1" s="1"/>
      <c r="R1" s="1"/>
      <c r="S1" s="1"/>
      <c r="T1" s="1"/>
      <c r="U1" s="29" t="s">
        <v>123</v>
      </c>
      <c r="V1" s="29"/>
      <c r="W1" s="29"/>
      <c r="X1" s="29"/>
    </row>
    <row r="2" spans="1:25" ht="60" x14ac:dyDescent="0.25">
      <c r="A2" s="7" t="s">
        <v>124</v>
      </c>
      <c r="B2" s="7" t="s">
        <v>125</v>
      </c>
      <c r="C2" s="7" t="s">
        <v>126</v>
      </c>
      <c r="D2" s="7" t="s">
        <v>127</v>
      </c>
      <c r="E2" s="7" t="s">
        <v>128</v>
      </c>
      <c r="F2" s="2" t="s">
        <v>129</v>
      </c>
      <c r="G2" s="2" t="s">
        <v>167</v>
      </c>
      <c r="H2" s="2" t="s">
        <v>168</v>
      </c>
      <c r="I2" s="2" t="s">
        <v>169</v>
      </c>
      <c r="J2" s="2" t="s">
        <v>170</v>
      </c>
      <c r="K2" s="2" t="s">
        <v>171</v>
      </c>
      <c r="L2" s="2" t="s">
        <v>172</v>
      </c>
      <c r="M2" s="2" t="s">
        <v>173</v>
      </c>
      <c r="N2" s="3" t="s">
        <v>174</v>
      </c>
      <c r="O2" s="3" t="s">
        <v>175</v>
      </c>
      <c r="P2" s="3" t="s">
        <v>176</v>
      </c>
      <c r="Q2" s="3" t="s">
        <v>177</v>
      </c>
      <c r="R2" s="3" t="s">
        <v>166</v>
      </c>
      <c r="S2" s="3" t="s">
        <v>178</v>
      </c>
      <c r="T2" s="3" t="s">
        <v>179</v>
      </c>
      <c r="U2" s="2" t="s">
        <v>130</v>
      </c>
      <c r="V2" s="2" t="s">
        <v>131</v>
      </c>
      <c r="W2" s="4" t="s">
        <v>132</v>
      </c>
      <c r="X2" s="4" t="s">
        <v>180</v>
      </c>
      <c r="Y2" s="5"/>
    </row>
    <row r="3" spans="1:25" hidden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165</v>
      </c>
      <c r="S3" s="1" t="s">
        <v>17</v>
      </c>
      <c r="T3" s="1" t="s">
        <v>18</v>
      </c>
      <c r="U3" s="6" t="s">
        <v>19</v>
      </c>
      <c r="V3" s="6" t="s">
        <v>20</v>
      </c>
      <c r="W3" s="6" t="s">
        <v>21</v>
      </c>
      <c r="X3" s="6" t="s">
        <v>22</v>
      </c>
    </row>
    <row r="4" spans="1:25" x14ac:dyDescent="0.25">
      <c r="A4">
        <v>971029390</v>
      </c>
      <c r="B4">
        <v>72011</v>
      </c>
      <c r="C4">
        <v>7</v>
      </c>
      <c r="D4">
        <v>2011</v>
      </c>
      <c r="E4" t="s">
        <v>23</v>
      </c>
      <c r="F4" s="15">
        <v>36407.281001137701</v>
      </c>
      <c r="G4" s="15">
        <v>22064.846416382301</v>
      </c>
      <c r="H4" s="15">
        <v>12993.174061433399</v>
      </c>
      <c r="I4" s="15">
        <v>948.91423941265998</v>
      </c>
      <c r="J4" s="15">
        <v>0</v>
      </c>
      <c r="K4" s="15">
        <v>0</v>
      </c>
      <c r="L4" s="15">
        <v>1333.3333333333301</v>
      </c>
      <c r="M4" s="15">
        <v>45094.534262165798</v>
      </c>
      <c r="N4" s="15">
        <v>13242.11</v>
      </c>
      <c r="O4" s="15">
        <v>694</v>
      </c>
      <c r="P4" s="15">
        <v>184667.39</v>
      </c>
      <c r="Q4" s="15">
        <v>12391</v>
      </c>
      <c r="R4" s="15">
        <v>2102.8938906752401</v>
      </c>
      <c r="S4" s="15">
        <v>4008.7919299999999</v>
      </c>
      <c r="T4" s="15">
        <v>0</v>
      </c>
      <c r="U4" s="15">
        <v>76799.100482840993</v>
      </c>
      <c r="V4" s="15">
        <v>11664</v>
      </c>
      <c r="W4" s="15">
        <v>735</v>
      </c>
      <c r="X4" s="15">
        <v>865</v>
      </c>
    </row>
    <row r="5" spans="1:25" x14ac:dyDescent="0.25">
      <c r="A5">
        <v>971029390</v>
      </c>
      <c r="B5">
        <v>72012</v>
      </c>
      <c r="C5">
        <v>7</v>
      </c>
      <c r="D5">
        <v>2012</v>
      </c>
      <c r="E5" t="s">
        <v>23</v>
      </c>
      <c r="F5" s="15">
        <v>24431.5673289183</v>
      </c>
      <c r="G5" s="15">
        <v>24045.253863134702</v>
      </c>
      <c r="H5" s="15">
        <v>8281.4569536423805</v>
      </c>
      <c r="I5" s="15">
        <v>948.91423941265998</v>
      </c>
      <c r="J5" s="15">
        <v>0</v>
      </c>
      <c r="K5" s="15">
        <v>0</v>
      </c>
      <c r="L5" s="15">
        <v>1449.2273730684301</v>
      </c>
      <c r="M5" s="15">
        <v>39695.051104754799</v>
      </c>
      <c r="N5" s="15">
        <v>13957.19</v>
      </c>
      <c r="O5" s="15">
        <v>736</v>
      </c>
      <c r="P5" s="15">
        <v>182452.46</v>
      </c>
      <c r="Q5" s="15">
        <v>12674</v>
      </c>
      <c r="R5" s="15">
        <v>488.81789137380201</v>
      </c>
      <c r="S5" s="15">
        <v>3811.9009500000002</v>
      </c>
      <c r="T5" s="15">
        <v>0</v>
      </c>
      <c r="U5" s="15">
        <v>69818.859826128595</v>
      </c>
      <c r="V5" s="15">
        <v>11953</v>
      </c>
      <c r="W5" s="15">
        <v>781</v>
      </c>
      <c r="X5" s="15">
        <v>867</v>
      </c>
    </row>
    <row r="6" spans="1:25" x14ac:dyDescent="0.25">
      <c r="A6">
        <v>971029390</v>
      </c>
      <c r="B6">
        <v>72013</v>
      </c>
      <c r="C6">
        <v>7</v>
      </c>
      <c r="D6">
        <v>2013</v>
      </c>
      <c r="E6" t="s">
        <v>23</v>
      </c>
      <c r="F6" s="15">
        <v>24279.3176972281</v>
      </c>
      <c r="G6" s="15">
        <v>21666.3113006397</v>
      </c>
      <c r="H6" s="15">
        <v>7269.7228144989303</v>
      </c>
      <c r="I6" s="15">
        <v>948.91423941265998</v>
      </c>
      <c r="J6" s="15">
        <v>0</v>
      </c>
      <c r="K6" s="15">
        <v>0</v>
      </c>
      <c r="L6" s="15">
        <v>194.02985074626901</v>
      </c>
      <c r="M6" s="15">
        <v>39430.790572035301</v>
      </c>
      <c r="N6" s="15">
        <v>15152.02</v>
      </c>
      <c r="O6" s="15">
        <v>790</v>
      </c>
      <c r="P6" s="15">
        <v>188429.64</v>
      </c>
      <c r="Q6" s="15">
        <v>12911</v>
      </c>
      <c r="R6" s="15">
        <v>1287.7997914494299</v>
      </c>
      <c r="S6" s="15">
        <v>4572.6161000000002</v>
      </c>
      <c r="T6" s="15">
        <v>0</v>
      </c>
      <c r="U6" s="15">
        <v>71858.567375484694</v>
      </c>
      <c r="V6" s="15">
        <v>11979</v>
      </c>
      <c r="W6" s="15">
        <v>786</v>
      </c>
      <c r="X6" s="15">
        <v>867</v>
      </c>
    </row>
    <row r="7" spans="1:25" x14ac:dyDescent="0.25">
      <c r="A7">
        <v>971029390</v>
      </c>
      <c r="B7">
        <v>72014</v>
      </c>
      <c r="C7">
        <v>7</v>
      </c>
      <c r="D7">
        <v>2014</v>
      </c>
      <c r="E7" t="s">
        <v>23</v>
      </c>
      <c r="F7" s="15">
        <v>24603.501544799201</v>
      </c>
      <c r="G7" s="15">
        <v>24691.040164778598</v>
      </c>
      <c r="H7" s="15">
        <v>8112.2554067971196</v>
      </c>
      <c r="I7" s="15">
        <v>948.91423941265998</v>
      </c>
      <c r="J7" s="15">
        <v>0</v>
      </c>
      <c r="K7" s="15">
        <v>0</v>
      </c>
      <c r="L7" s="15">
        <v>184.346035015448</v>
      </c>
      <c r="M7" s="15">
        <v>41946.854507177901</v>
      </c>
      <c r="N7" s="15">
        <v>16490.27</v>
      </c>
      <c r="O7" s="15">
        <v>848</v>
      </c>
      <c r="P7" s="15">
        <v>202546.41</v>
      </c>
      <c r="Q7" s="15">
        <v>13429</v>
      </c>
      <c r="R7" s="15">
        <v>1315.6281920326901</v>
      </c>
      <c r="S7" s="15">
        <v>4403.1982799999996</v>
      </c>
      <c r="T7" s="15">
        <v>0</v>
      </c>
      <c r="U7" s="15">
        <v>75785.799155210494</v>
      </c>
      <c r="V7" s="15">
        <v>12077</v>
      </c>
      <c r="W7" s="15">
        <v>789</v>
      </c>
      <c r="X7" s="15">
        <v>869</v>
      </c>
    </row>
    <row r="8" spans="1:25" x14ac:dyDescent="0.25">
      <c r="A8">
        <v>971029390</v>
      </c>
      <c r="B8">
        <v>72015</v>
      </c>
      <c r="C8">
        <v>7</v>
      </c>
      <c r="D8">
        <v>2015</v>
      </c>
      <c r="E8" t="s">
        <v>23</v>
      </c>
      <c r="F8" s="15">
        <v>22605</v>
      </c>
      <c r="G8" s="15">
        <v>27824</v>
      </c>
      <c r="H8" s="15">
        <v>12279</v>
      </c>
      <c r="I8" s="15">
        <v>948.91423941265998</v>
      </c>
      <c r="J8" s="15">
        <v>0</v>
      </c>
      <c r="K8" s="15">
        <v>0</v>
      </c>
      <c r="L8" s="15">
        <v>2075</v>
      </c>
      <c r="M8" s="15">
        <v>37023.914239412697</v>
      </c>
      <c r="N8" s="15">
        <v>22331.1</v>
      </c>
      <c r="O8" s="15">
        <v>1058</v>
      </c>
      <c r="P8" s="15">
        <v>209896.18</v>
      </c>
      <c r="Q8" s="15">
        <v>13620</v>
      </c>
      <c r="R8" s="15">
        <v>1755</v>
      </c>
      <c r="S8" s="15">
        <v>3968.41471</v>
      </c>
      <c r="T8" s="15">
        <v>0</v>
      </c>
      <c r="U8" s="15">
        <v>72102.093045412694</v>
      </c>
      <c r="V8" s="15">
        <v>12293</v>
      </c>
      <c r="W8" s="15">
        <v>802</v>
      </c>
      <c r="X8" s="15">
        <v>883</v>
      </c>
    </row>
    <row r="9" spans="1:25" x14ac:dyDescent="0.25">
      <c r="A9">
        <v>971048611</v>
      </c>
      <c r="B9">
        <v>92011</v>
      </c>
      <c r="C9">
        <v>9</v>
      </c>
      <c r="D9">
        <v>2011</v>
      </c>
      <c r="E9" t="s">
        <v>24</v>
      </c>
      <c r="F9" s="15">
        <v>13821.3879408419</v>
      </c>
      <c r="G9" s="15">
        <v>3569.96587030717</v>
      </c>
      <c r="H9" s="15">
        <v>1113.76564277588</v>
      </c>
      <c r="I9" s="15">
        <v>1113.7440665061999</v>
      </c>
      <c r="J9" s="15">
        <v>0</v>
      </c>
      <c r="K9" s="15">
        <v>0</v>
      </c>
      <c r="L9" s="15">
        <v>28.441410693970401</v>
      </c>
      <c r="M9" s="15">
        <v>17362.890824185401</v>
      </c>
      <c r="N9" s="15">
        <v>3235.03</v>
      </c>
      <c r="O9" s="15">
        <v>160</v>
      </c>
      <c r="P9" s="15">
        <v>48719.37</v>
      </c>
      <c r="Q9" s="15">
        <v>4105</v>
      </c>
      <c r="R9" s="15">
        <v>1341.90782422294</v>
      </c>
      <c r="S9" s="15">
        <v>1067.4987699999999</v>
      </c>
      <c r="T9" s="15">
        <v>0</v>
      </c>
      <c r="U9" s="15">
        <v>27320.815498408301</v>
      </c>
      <c r="V9" s="15">
        <v>3810</v>
      </c>
      <c r="W9" s="15">
        <v>265</v>
      </c>
      <c r="X9" s="15">
        <v>220</v>
      </c>
    </row>
    <row r="10" spans="1:25" x14ac:dyDescent="0.25">
      <c r="A10">
        <v>971048611</v>
      </c>
      <c r="B10">
        <v>92012</v>
      </c>
      <c r="C10">
        <v>9</v>
      </c>
      <c r="D10">
        <v>2012</v>
      </c>
      <c r="E10" t="s">
        <v>24</v>
      </c>
      <c r="F10" s="15">
        <v>14103.7527593819</v>
      </c>
      <c r="G10" s="15">
        <v>3493.3774834437099</v>
      </c>
      <c r="H10" s="15">
        <v>1299.1169977924901</v>
      </c>
      <c r="I10" s="15">
        <v>1113.7440665061999</v>
      </c>
      <c r="J10" s="15">
        <v>0</v>
      </c>
      <c r="K10" s="15">
        <v>0</v>
      </c>
      <c r="L10" s="15">
        <v>23.178807947019902</v>
      </c>
      <c r="M10" s="15">
        <v>17388.5785035923</v>
      </c>
      <c r="N10" s="15">
        <v>3022.93</v>
      </c>
      <c r="O10" s="15">
        <v>210</v>
      </c>
      <c r="P10" s="15">
        <v>51864.51</v>
      </c>
      <c r="Q10" s="15">
        <v>4347</v>
      </c>
      <c r="R10" s="15">
        <v>535.67625133120305</v>
      </c>
      <c r="S10" s="15">
        <v>1170.5231200000001</v>
      </c>
      <c r="T10" s="15">
        <v>0</v>
      </c>
      <c r="U10" s="15">
        <v>27120.6640829235</v>
      </c>
      <c r="V10" s="15">
        <v>3567</v>
      </c>
      <c r="W10" s="15">
        <v>270</v>
      </c>
      <c r="X10" s="15">
        <v>220</v>
      </c>
    </row>
    <row r="11" spans="1:25" x14ac:dyDescent="0.25">
      <c r="A11">
        <v>971048611</v>
      </c>
      <c r="B11">
        <v>92013</v>
      </c>
      <c r="C11">
        <v>9</v>
      </c>
      <c r="D11">
        <v>2013</v>
      </c>
      <c r="E11" t="s">
        <v>24</v>
      </c>
      <c r="F11" s="15">
        <v>11244.1364605544</v>
      </c>
      <c r="G11" s="15">
        <v>3285.7142857142899</v>
      </c>
      <c r="H11" s="15">
        <v>1698.2942430703599</v>
      </c>
      <c r="I11" s="15">
        <v>1113.7440665061999</v>
      </c>
      <c r="J11" s="15">
        <v>0</v>
      </c>
      <c r="K11" s="15">
        <v>0</v>
      </c>
      <c r="L11" s="15">
        <v>91.684434968017101</v>
      </c>
      <c r="M11" s="15">
        <v>13853.6161347365</v>
      </c>
      <c r="N11" s="15">
        <v>2810.83</v>
      </c>
      <c r="O11" s="15">
        <v>210</v>
      </c>
      <c r="P11" s="15">
        <v>59796.04</v>
      </c>
      <c r="Q11" s="15">
        <v>4254</v>
      </c>
      <c r="R11" s="15">
        <v>1035.4535974973901</v>
      </c>
      <c r="S11" s="15">
        <v>998.81587000000002</v>
      </c>
      <c r="T11" s="15">
        <v>0</v>
      </c>
      <c r="U11" s="15">
        <v>24308.6397862339</v>
      </c>
      <c r="V11" s="15">
        <v>3588</v>
      </c>
      <c r="W11" s="15">
        <v>270</v>
      </c>
      <c r="X11" s="15">
        <v>220</v>
      </c>
    </row>
    <row r="12" spans="1:25" x14ac:dyDescent="0.25">
      <c r="A12">
        <v>971048611</v>
      </c>
      <c r="B12">
        <v>92014</v>
      </c>
      <c r="C12">
        <v>9</v>
      </c>
      <c r="D12">
        <v>2014</v>
      </c>
      <c r="E12" t="s">
        <v>24</v>
      </c>
      <c r="F12" s="15">
        <v>11597.3223480947</v>
      </c>
      <c r="G12" s="15">
        <v>1087.5386199794</v>
      </c>
      <c r="H12" s="15">
        <v>1207.00308959835</v>
      </c>
      <c r="I12" s="15">
        <v>1113.7440665061999</v>
      </c>
      <c r="J12" s="15">
        <v>0</v>
      </c>
      <c r="K12" s="15">
        <v>0</v>
      </c>
      <c r="L12" s="15">
        <v>0</v>
      </c>
      <c r="M12" s="15">
        <v>12591.601944982</v>
      </c>
      <c r="N12" s="15">
        <v>2598.73</v>
      </c>
      <c r="O12" s="15">
        <v>210</v>
      </c>
      <c r="P12" s="15">
        <v>61317.1</v>
      </c>
      <c r="Q12" s="15">
        <v>4425</v>
      </c>
      <c r="R12" s="15">
        <v>735.44433094994895</v>
      </c>
      <c r="S12" s="15">
        <v>944.49393999999995</v>
      </c>
      <c r="T12" s="15">
        <v>0</v>
      </c>
      <c r="U12" s="15">
        <v>22946.020671931899</v>
      </c>
      <c r="V12" s="15">
        <v>3567</v>
      </c>
      <c r="W12" s="15">
        <v>282</v>
      </c>
      <c r="X12" s="15">
        <v>220</v>
      </c>
    </row>
    <row r="13" spans="1:25" x14ac:dyDescent="0.25">
      <c r="A13">
        <v>971048611</v>
      </c>
      <c r="B13">
        <v>92015</v>
      </c>
      <c r="C13">
        <v>9</v>
      </c>
      <c r="D13">
        <v>2015</v>
      </c>
      <c r="E13" t="s">
        <v>24</v>
      </c>
      <c r="F13" s="15">
        <v>8717</v>
      </c>
      <c r="G13" s="15">
        <v>6454</v>
      </c>
      <c r="H13" s="15">
        <v>1656</v>
      </c>
      <c r="I13" s="15">
        <v>1113.7440665061999</v>
      </c>
      <c r="J13" s="15">
        <v>0</v>
      </c>
      <c r="K13" s="15">
        <v>0</v>
      </c>
      <c r="L13" s="15">
        <v>0</v>
      </c>
      <c r="M13" s="15">
        <v>14628.7440665062</v>
      </c>
      <c r="N13" s="15">
        <v>2386.63</v>
      </c>
      <c r="O13" s="15">
        <v>210</v>
      </c>
      <c r="P13" s="15">
        <v>59047.63</v>
      </c>
      <c r="Q13" s="15">
        <v>5743</v>
      </c>
      <c r="R13" s="15">
        <v>2077</v>
      </c>
      <c r="S13" s="15">
        <v>884.55250000000001</v>
      </c>
      <c r="T13" s="15">
        <v>0</v>
      </c>
      <c r="U13" s="15">
        <v>27425.941798506199</v>
      </c>
      <c r="V13" s="15">
        <v>3628</v>
      </c>
      <c r="W13" s="15">
        <v>282</v>
      </c>
      <c r="X13" s="15">
        <v>220</v>
      </c>
    </row>
    <row r="14" spans="1:25" x14ac:dyDescent="0.25">
      <c r="A14">
        <v>974521539</v>
      </c>
      <c r="B14">
        <v>142011</v>
      </c>
      <c r="C14">
        <v>14</v>
      </c>
      <c r="D14">
        <v>2011</v>
      </c>
      <c r="E14" t="s">
        <v>187</v>
      </c>
      <c r="F14" s="15">
        <v>10806.598407281001</v>
      </c>
      <c r="G14" s="15">
        <v>3320.8191126279899</v>
      </c>
      <c r="H14" s="15">
        <v>1706.48464163823</v>
      </c>
      <c r="I14" s="15">
        <v>372.96589445088301</v>
      </c>
      <c r="J14" s="15">
        <v>0</v>
      </c>
      <c r="K14" s="15">
        <v>0</v>
      </c>
      <c r="L14" s="15">
        <v>526.73492605233196</v>
      </c>
      <c r="M14" s="15">
        <v>12267.1638466693</v>
      </c>
      <c r="N14" s="15">
        <v>30394.94</v>
      </c>
      <c r="O14" s="15">
        <v>1206</v>
      </c>
      <c r="P14" s="15">
        <v>116379.27</v>
      </c>
      <c r="Q14" s="15">
        <v>7657</v>
      </c>
      <c r="R14" s="15">
        <v>1757.7706323687</v>
      </c>
      <c r="S14" s="15">
        <v>1647.76521</v>
      </c>
      <c r="T14" s="15">
        <v>0</v>
      </c>
      <c r="U14" s="15">
        <v>33811.829761038003</v>
      </c>
      <c r="V14" s="15">
        <v>12688</v>
      </c>
      <c r="W14" s="15">
        <v>224</v>
      </c>
      <c r="X14" s="15">
        <v>425</v>
      </c>
    </row>
    <row r="15" spans="1:25" x14ac:dyDescent="0.25">
      <c r="A15">
        <v>974521539</v>
      </c>
      <c r="B15">
        <v>142012</v>
      </c>
      <c r="C15">
        <v>14</v>
      </c>
      <c r="D15">
        <v>2012</v>
      </c>
      <c r="E15" t="s">
        <v>187</v>
      </c>
      <c r="F15" s="15">
        <v>10359.8233995585</v>
      </c>
      <c r="G15" s="15">
        <v>3778.1456953642401</v>
      </c>
      <c r="H15" s="15">
        <v>1909.4922737306799</v>
      </c>
      <c r="I15" s="15">
        <v>372.96589445088301</v>
      </c>
      <c r="J15" s="15">
        <v>0</v>
      </c>
      <c r="K15" s="15">
        <v>0</v>
      </c>
      <c r="L15" s="15">
        <v>215.23178807946999</v>
      </c>
      <c r="M15" s="15">
        <v>12386.210927563499</v>
      </c>
      <c r="N15" s="15">
        <v>37094.269999999997</v>
      </c>
      <c r="O15" s="15">
        <v>1483</v>
      </c>
      <c r="P15" s="15">
        <v>119214.34</v>
      </c>
      <c r="Q15" s="15">
        <v>9028</v>
      </c>
      <c r="R15" s="15">
        <v>1175.71884984026</v>
      </c>
      <c r="S15" s="15">
        <v>2935.4655200000002</v>
      </c>
      <c r="T15" s="15">
        <v>0</v>
      </c>
      <c r="U15" s="15">
        <v>36887.0994494037</v>
      </c>
      <c r="V15" s="15">
        <v>12856</v>
      </c>
      <c r="W15" s="15">
        <v>219</v>
      </c>
      <c r="X15" s="15">
        <v>433</v>
      </c>
    </row>
    <row r="16" spans="1:25" x14ac:dyDescent="0.25">
      <c r="A16">
        <v>974521539</v>
      </c>
      <c r="B16">
        <v>142013</v>
      </c>
      <c r="C16">
        <v>14</v>
      </c>
      <c r="D16">
        <v>2013</v>
      </c>
      <c r="E16" t="s">
        <v>187</v>
      </c>
      <c r="F16" s="15">
        <v>11599.147121535199</v>
      </c>
      <c r="G16" s="15">
        <v>4368.8699360341197</v>
      </c>
      <c r="H16" s="15">
        <v>1525.58635394456</v>
      </c>
      <c r="I16" s="15">
        <v>372.96589445088301</v>
      </c>
      <c r="J16" s="15">
        <v>0</v>
      </c>
      <c r="K16" s="15">
        <v>0</v>
      </c>
      <c r="L16" s="15">
        <v>6.3965884861407298</v>
      </c>
      <c r="M16" s="15">
        <v>14809.000009589499</v>
      </c>
      <c r="N16" s="15">
        <v>48651.7</v>
      </c>
      <c r="O16" s="15">
        <v>1789</v>
      </c>
      <c r="P16" s="15">
        <v>126887.31</v>
      </c>
      <c r="Q16" s="15">
        <v>8798</v>
      </c>
      <c r="R16" s="15">
        <v>1988.5297184567301</v>
      </c>
      <c r="S16" s="15">
        <v>2643.8753900000002</v>
      </c>
      <c r="T16" s="15">
        <v>0</v>
      </c>
      <c r="U16" s="15">
        <v>41122.470550046201</v>
      </c>
      <c r="V16" s="15">
        <v>13084</v>
      </c>
      <c r="W16" s="15">
        <v>219</v>
      </c>
      <c r="X16" s="15">
        <v>439</v>
      </c>
    </row>
    <row r="17" spans="1:24" x14ac:dyDescent="0.25">
      <c r="A17">
        <v>974521539</v>
      </c>
      <c r="B17">
        <v>142014</v>
      </c>
      <c r="C17">
        <v>14</v>
      </c>
      <c r="D17">
        <v>2014</v>
      </c>
      <c r="E17" t="s">
        <v>187</v>
      </c>
      <c r="F17" s="15">
        <v>11863.0278063852</v>
      </c>
      <c r="G17" s="15">
        <v>3840.3707518022702</v>
      </c>
      <c r="H17" s="15">
        <v>1925.8496395468601</v>
      </c>
      <c r="I17" s="15">
        <v>372.96589445088301</v>
      </c>
      <c r="J17" s="15">
        <v>0</v>
      </c>
      <c r="K17" s="15">
        <v>0</v>
      </c>
      <c r="L17" s="15">
        <v>0</v>
      </c>
      <c r="M17" s="15">
        <v>14150.5148130915</v>
      </c>
      <c r="N17" s="15">
        <v>54086.51</v>
      </c>
      <c r="O17" s="15">
        <v>2228</v>
      </c>
      <c r="P17" s="15">
        <v>122528.15</v>
      </c>
      <c r="Q17" s="15">
        <v>9280</v>
      </c>
      <c r="R17" s="15">
        <v>1332.99284984678</v>
      </c>
      <c r="S17" s="15">
        <v>2606.4119900000001</v>
      </c>
      <c r="T17" s="15">
        <v>0</v>
      </c>
      <c r="U17" s="15">
        <v>40759.966164938203</v>
      </c>
      <c r="V17" s="15">
        <v>13374</v>
      </c>
      <c r="W17" s="15">
        <v>220</v>
      </c>
      <c r="X17" s="15">
        <v>459</v>
      </c>
    </row>
    <row r="18" spans="1:24" x14ac:dyDescent="0.25">
      <c r="A18">
        <v>974521539</v>
      </c>
      <c r="B18">
        <v>142015</v>
      </c>
      <c r="C18">
        <v>14</v>
      </c>
      <c r="D18">
        <v>2015</v>
      </c>
      <c r="E18" t="s">
        <v>187</v>
      </c>
      <c r="F18" s="15">
        <v>12848</v>
      </c>
      <c r="G18" s="15">
        <v>3250</v>
      </c>
      <c r="H18" s="15">
        <v>1163</v>
      </c>
      <c r="I18" s="15">
        <v>372.96589445088301</v>
      </c>
      <c r="J18" s="15">
        <v>0</v>
      </c>
      <c r="K18" s="15">
        <v>0</v>
      </c>
      <c r="L18" s="15">
        <v>46</v>
      </c>
      <c r="M18" s="15">
        <v>15261.965894450899</v>
      </c>
      <c r="N18" s="15">
        <v>60734.33</v>
      </c>
      <c r="O18" s="15">
        <v>2595</v>
      </c>
      <c r="P18" s="15">
        <v>134659.26</v>
      </c>
      <c r="Q18" s="15">
        <v>7745</v>
      </c>
      <c r="R18" s="15">
        <v>4099</v>
      </c>
      <c r="S18" s="15">
        <v>3543.2051200000001</v>
      </c>
      <c r="T18" s="15">
        <v>0</v>
      </c>
      <c r="U18" s="15">
        <v>45593.045902450896</v>
      </c>
      <c r="V18" s="15">
        <v>13516</v>
      </c>
      <c r="W18" s="15">
        <v>211</v>
      </c>
      <c r="X18" s="15">
        <v>452</v>
      </c>
    </row>
    <row r="19" spans="1:24" x14ac:dyDescent="0.25">
      <c r="A19">
        <v>959254893</v>
      </c>
      <c r="B19">
        <v>162011</v>
      </c>
      <c r="C19">
        <v>16</v>
      </c>
      <c r="D19">
        <v>2011</v>
      </c>
      <c r="E19" t="s">
        <v>25</v>
      </c>
      <c r="F19" s="15">
        <v>10257.110352673501</v>
      </c>
      <c r="G19" s="15">
        <v>8299.2036405005692</v>
      </c>
      <c r="H19" s="15">
        <v>1397.0420932878301</v>
      </c>
      <c r="I19" s="15">
        <v>1624.8429250715801</v>
      </c>
      <c r="J19" s="15">
        <v>0</v>
      </c>
      <c r="K19" s="15">
        <v>0</v>
      </c>
      <c r="L19" s="15">
        <v>234.357224118316</v>
      </c>
      <c r="M19" s="15">
        <v>18549.757600839501</v>
      </c>
      <c r="N19" s="15">
        <v>19137.48</v>
      </c>
      <c r="O19" s="15">
        <v>922</v>
      </c>
      <c r="P19" s="15">
        <v>53747.15</v>
      </c>
      <c r="Q19" s="15">
        <v>4418</v>
      </c>
      <c r="R19" s="15">
        <v>811.36120042872506</v>
      </c>
      <c r="S19" s="15">
        <v>1534.54249</v>
      </c>
      <c r="T19" s="15">
        <v>0</v>
      </c>
      <c r="U19" s="15">
        <v>30841.969907268201</v>
      </c>
      <c r="V19" s="15">
        <v>3713</v>
      </c>
      <c r="W19" s="15">
        <v>136</v>
      </c>
      <c r="X19" s="15">
        <v>167</v>
      </c>
    </row>
    <row r="20" spans="1:24" x14ac:dyDescent="0.25">
      <c r="A20">
        <v>959254893</v>
      </c>
      <c r="B20">
        <v>162012</v>
      </c>
      <c r="C20">
        <v>16</v>
      </c>
      <c r="D20">
        <v>2012</v>
      </c>
      <c r="E20" t="s">
        <v>25</v>
      </c>
      <c r="F20" s="15">
        <v>12980.132450331101</v>
      </c>
      <c r="G20" s="15">
        <v>8359.8233995584997</v>
      </c>
      <c r="H20" s="15">
        <v>603.75275938189804</v>
      </c>
      <c r="I20" s="15">
        <v>1624.8429250715801</v>
      </c>
      <c r="J20" s="15">
        <v>0</v>
      </c>
      <c r="K20" s="15">
        <v>0</v>
      </c>
      <c r="L20" s="15">
        <v>751.65562913907297</v>
      </c>
      <c r="M20" s="15">
        <v>21609.390386440198</v>
      </c>
      <c r="N20" s="15">
        <v>19612.18</v>
      </c>
      <c r="O20" s="15">
        <v>1229</v>
      </c>
      <c r="P20" s="15">
        <v>56426.68</v>
      </c>
      <c r="Q20" s="15">
        <v>3839</v>
      </c>
      <c r="R20" s="15">
        <v>1964.85623003195</v>
      </c>
      <c r="S20" s="15">
        <v>1580.1229599999999</v>
      </c>
      <c r="T20" s="15">
        <v>0</v>
      </c>
      <c r="U20" s="15">
        <v>35028.025528472201</v>
      </c>
      <c r="V20" s="15">
        <v>3808</v>
      </c>
      <c r="W20" s="15">
        <v>137</v>
      </c>
      <c r="X20" s="15">
        <v>169</v>
      </c>
    </row>
    <row r="21" spans="1:24" x14ac:dyDescent="0.25">
      <c r="A21">
        <v>959254893</v>
      </c>
      <c r="B21">
        <v>162013</v>
      </c>
      <c r="C21">
        <v>16</v>
      </c>
      <c r="D21">
        <v>2013</v>
      </c>
      <c r="E21" t="s">
        <v>25</v>
      </c>
      <c r="F21" s="15">
        <v>9606.6098081023501</v>
      </c>
      <c r="G21" s="15">
        <v>7619.4029850746301</v>
      </c>
      <c r="H21" s="15">
        <v>1005.33049040512</v>
      </c>
      <c r="I21" s="15">
        <v>1624.8429250715801</v>
      </c>
      <c r="J21" s="15">
        <v>0</v>
      </c>
      <c r="K21" s="15">
        <v>0</v>
      </c>
      <c r="L21" s="15">
        <v>12.793176972281501</v>
      </c>
      <c r="M21" s="15">
        <v>17832.7320508712</v>
      </c>
      <c r="N21" s="15">
        <v>19667.73</v>
      </c>
      <c r="O21" s="15">
        <v>1211</v>
      </c>
      <c r="P21" s="15">
        <v>56707.46</v>
      </c>
      <c r="Q21" s="15">
        <v>3936</v>
      </c>
      <c r="R21" s="15">
        <v>819.60375391032301</v>
      </c>
      <c r="S21" s="15">
        <v>1835.49847</v>
      </c>
      <c r="T21" s="15">
        <v>0</v>
      </c>
      <c r="U21" s="15">
        <v>30461.7462827815</v>
      </c>
      <c r="V21" s="15">
        <v>3922</v>
      </c>
      <c r="W21" s="15">
        <v>138</v>
      </c>
      <c r="X21" s="15">
        <v>171</v>
      </c>
    </row>
    <row r="22" spans="1:24" x14ac:dyDescent="0.25">
      <c r="A22">
        <v>959254893</v>
      </c>
      <c r="B22">
        <v>162014</v>
      </c>
      <c r="C22">
        <v>16</v>
      </c>
      <c r="D22">
        <v>2014</v>
      </c>
      <c r="E22" t="s">
        <v>25</v>
      </c>
      <c r="F22" s="15">
        <v>10854.788877445901</v>
      </c>
      <c r="G22" s="15">
        <v>9286.3027806385198</v>
      </c>
      <c r="H22" s="15">
        <v>2763.1307929969098</v>
      </c>
      <c r="I22" s="15">
        <v>1624.8429250715801</v>
      </c>
      <c r="J22" s="15">
        <v>0</v>
      </c>
      <c r="K22" s="15">
        <v>0</v>
      </c>
      <c r="L22" s="15">
        <v>422.24510813594202</v>
      </c>
      <c r="M22" s="15">
        <v>18580.558682023198</v>
      </c>
      <c r="N22" s="15">
        <v>19538.45</v>
      </c>
      <c r="O22" s="15">
        <v>1319</v>
      </c>
      <c r="P22" s="15">
        <v>57466.98</v>
      </c>
      <c r="Q22" s="15">
        <v>4229</v>
      </c>
      <c r="R22" s="15">
        <v>1033.7078651685399</v>
      </c>
      <c r="S22" s="15">
        <v>1481.0530799999999</v>
      </c>
      <c r="T22" s="15">
        <v>0</v>
      </c>
      <c r="U22" s="15">
        <v>31510.0628031917</v>
      </c>
      <c r="V22" s="15">
        <v>4030</v>
      </c>
      <c r="W22" s="15">
        <v>139</v>
      </c>
      <c r="X22" s="15">
        <v>174</v>
      </c>
    </row>
    <row r="23" spans="1:24" x14ac:dyDescent="0.25">
      <c r="A23">
        <v>959254893</v>
      </c>
      <c r="B23">
        <v>162015</v>
      </c>
      <c r="C23">
        <v>16</v>
      </c>
      <c r="D23">
        <v>2015</v>
      </c>
      <c r="E23" t="s">
        <v>25</v>
      </c>
      <c r="F23" s="15">
        <v>11557</v>
      </c>
      <c r="G23" s="15">
        <v>9937</v>
      </c>
      <c r="H23" s="15">
        <v>3620</v>
      </c>
      <c r="I23" s="15">
        <v>1624.8429250715801</v>
      </c>
      <c r="J23" s="15">
        <v>0</v>
      </c>
      <c r="K23" s="15">
        <v>0</v>
      </c>
      <c r="L23" s="15">
        <v>812</v>
      </c>
      <c r="M23" s="15">
        <v>18686.8429250716</v>
      </c>
      <c r="N23" s="15">
        <v>24404.63</v>
      </c>
      <c r="O23" s="15">
        <v>1405</v>
      </c>
      <c r="P23" s="15">
        <v>58500.21</v>
      </c>
      <c r="Q23" s="15">
        <v>4126</v>
      </c>
      <c r="R23" s="15">
        <v>479</v>
      </c>
      <c r="S23" s="15">
        <v>1957.6707799999999</v>
      </c>
      <c r="T23" s="15">
        <v>0</v>
      </c>
      <c r="U23" s="15">
        <v>31894.099593071602</v>
      </c>
      <c r="V23" s="15">
        <v>4133</v>
      </c>
      <c r="W23" s="15">
        <v>143</v>
      </c>
      <c r="X23" s="15">
        <v>170</v>
      </c>
    </row>
    <row r="24" spans="1:24" x14ac:dyDescent="0.25">
      <c r="A24">
        <v>971592117</v>
      </c>
      <c r="B24">
        <v>182011</v>
      </c>
      <c r="C24">
        <v>18</v>
      </c>
      <c r="D24">
        <v>2011</v>
      </c>
      <c r="E24" t="s">
        <v>26</v>
      </c>
      <c r="F24" s="15">
        <v>6019.3401592719001</v>
      </c>
      <c r="G24" s="15">
        <v>8268.4869169510803</v>
      </c>
      <c r="H24" s="15">
        <v>2225.25597269625</v>
      </c>
      <c r="I24" s="15">
        <v>1042.78629082361</v>
      </c>
      <c r="J24" s="15">
        <v>0</v>
      </c>
      <c r="K24" s="15">
        <v>0</v>
      </c>
      <c r="L24" s="15">
        <v>0</v>
      </c>
      <c r="M24" s="15">
        <v>13105.3573943503</v>
      </c>
      <c r="N24" s="15">
        <v>4295.53</v>
      </c>
      <c r="O24" s="15">
        <v>296</v>
      </c>
      <c r="P24" s="15">
        <v>50819.16</v>
      </c>
      <c r="Q24" s="15">
        <v>3414</v>
      </c>
      <c r="R24" s="15">
        <v>143.62272240085699</v>
      </c>
      <c r="S24" s="15">
        <v>591.08920000000001</v>
      </c>
      <c r="T24" s="15">
        <v>197.42</v>
      </c>
      <c r="U24" s="15">
        <v>20835.897724751201</v>
      </c>
      <c r="V24" s="15">
        <v>2746</v>
      </c>
      <c r="W24" s="15">
        <v>288</v>
      </c>
      <c r="X24" s="15">
        <v>228</v>
      </c>
    </row>
    <row r="25" spans="1:24" x14ac:dyDescent="0.25">
      <c r="A25">
        <v>971592117</v>
      </c>
      <c r="B25">
        <v>182012</v>
      </c>
      <c r="C25">
        <v>18</v>
      </c>
      <c r="D25">
        <v>2012</v>
      </c>
      <c r="E25" t="s">
        <v>26</v>
      </c>
      <c r="F25" s="15">
        <v>5390.7284768211903</v>
      </c>
      <c r="G25" s="15">
        <v>8030.9050772626897</v>
      </c>
      <c r="H25" s="15">
        <v>3035.32008830022</v>
      </c>
      <c r="I25" s="15">
        <v>1042.78629082361</v>
      </c>
      <c r="J25" s="15">
        <v>0</v>
      </c>
      <c r="K25" s="15">
        <v>0</v>
      </c>
      <c r="L25" s="15">
        <v>391.83222958057399</v>
      </c>
      <c r="M25" s="15">
        <v>11037.267527026699</v>
      </c>
      <c r="N25" s="15">
        <v>4768.21</v>
      </c>
      <c r="O25" s="15">
        <v>319</v>
      </c>
      <c r="P25" s="15">
        <v>52861.38</v>
      </c>
      <c r="Q25" s="15">
        <v>3999</v>
      </c>
      <c r="R25" s="15">
        <v>385.51650692225797</v>
      </c>
      <c r="S25" s="15">
        <v>922.01589999999999</v>
      </c>
      <c r="T25" s="15">
        <v>197.42</v>
      </c>
      <c r="U25" s="15">
        <v>20107.570021948999</v>
      </c>
      <c r="V25" s="15">
        <v>2756</v>
      </c>
      <c r="W25" s="15">
        <v>288</v>
      </c>
      <c r="X25" s="15">
        <v>229</v>
      </c>
    </row>
    <row r="26" spans="1:24" x14ac:dyDescent="0.25">
      <c r="A26">
        <v>971592117</v>
      </c>
      <c r="B26">
        <v>182013</v>
      </c>
      <c r="C26">
        <v>18</v>
      </c>
      <c r="D26">
        <v>2013</v>
      </c>
      <c r="E26" t="s">
        <v>26</v>
      </c>
      <c r="F26" s="15">
        <v>5378.4648187633302</v>
      </c>
      <c r="G26" s="15">
        <v>8033.0490405117298</v>
      </c>
      <c r="H26" s="15">
        <v>2452.0255863539401</v>
      </c>
      <c r="I26" s="15">
        <v>1042.78629082361</v>
      </c>
      <c r="J26" s="15">
        <v>0</v>
      </c>
      <c r="K26" s="15">
        <v>0</v>
      </c>
      <c r="L26" s="15">
        <v>142.857142857143</v>
      </c>
      <c r="M26" s="15">
        <v>11859.417420887599</v>
      </c>
      <c r="N26" s="15">
        <v>4680.34</v>
      </c>
      <c r="O26" s="15">
        <v>327</v>
      </c>
      <c r="P26" s="15">
        <v>52367.49</v>
      </c>
      <c r="Q26" s="15">
        <v>3978</v>
      </c>
      <c r="R26" s="15">
        <v>352.45046923878999</v>
      </c>
      <c r="S26" s="15">
        <v>774.03547000000003</v>
      </c>
      <c r="T26" s="15">
        <v>197.42</v>
      </c>
      <c r="U26" s="15">
        <v>20698.906216126401</v>
      </c>
      <c r="V26" s="15">
        <v>2785</v>
      </c>
      <c r="W26" s="15">
        <v>288</v>
      </c>
      <c r="X26" s="15">
        <v>230</v>
      </c>
    </row>
    <row r="27" spans="1:24" x14ac:dyDescent="0.25">
      <c r="A27">
        <v>971592117</v>
      </c>
      <c r="B27">
        <v>182014</v>
      </c>
      <c r="C27">
        <v>18</v>
      </c>
      <c r="D27">
        <v>2014</v>
      </c>
      <c r="E27" t="s">
        <v>26</v>
      </c>
      <c r="F27" s="15">
        <v>5168.8980432543804</v>
      </c>
      <c r="G27" s="15">
        <v>8887.7445932028804</v>
      </c>
      <c r="H27" s="15">
        <v>3561.2770339855801</v>
      </c>
      <c r="I27" s="15">
        <v>1042.78629082361</v>
      </c>
      <c r="J27" s="15">
        <v>0</v>
      </c>
      <c r="K27" s="15">
        <v>0</v>
      </c>
      <c r="L27" s="15">
        <v>143.15139031925801</v>
      </c>
      <c r="M27" s="15">
        <v>11395.000502976</v>
      </c>
      <c r="N27" s="15">
        <v>4523.79</v>
      </c>
      <c r="O27" s="15">
        <v>333</v>
      </c>
      <c r="P27" s="15">
        <v>54493.54</v>
      </c>
      <c r="Q27" s="15">
        <v>4003</v>
      </c>
      <c r="R27" s="15">
        <v>606.74157303370805</v>
      </c>
      <c r="S27" s="15">
        <v>782.56880000000001</v>
      </c>
      <c r="T27" s="15">
        <v>197.42</v>
      </c>
      <c r="U27" s="15">
        <v>20652.7861320097</v>
      </c>
      <c r="V27" s="15">
        <v>2764</v>
      </c>
      <c r="W27" s="15">
        <v>289</v>
      </c>
      <c r="X27" s="15">
        <v>230</v>
      </c>
    </row>
    <row r="28" spans="1:24" x14ac:dyDescent="0.25">
      <c r="A28">
        <v>971592117</v>
      </c>
      <c r="B28">
        <v>182015</v>
      </c>
      <c r="C28">
        <v>18</v>
      </c>
      <c r="D28">
        <v>2015</v>
      </c>
      <c r="E28" t="s">
        <v>26</v>
      </c>
      <c r="F28" s="15">
        <v>5234</v>
      </c>
      <c r="G28" s="15">
        <v>7117</v>
      </c>
      <c r="H28" s="15">
        <v>3008</v>
      </c>
      <c r="I28" s="15">
        <v>1042.78629082361</v>
      </c>
      <c r="J28" s="15">
        <v>0</v>
      </c>
      <c r="K28" s="15">
        <v>0</v>
      </c>
      <c r="L28" s="15">
        <v>179</v>
      </c>
      <c r="M28" s="15">
        <v>10206.7862908236</v>
      </c>
      <c r="N28" s="15">
        <v>4330.88</v>
      </c>
      <c r="O28" s="15">
        <v>335</v>
      </c>
      <c r="P28" s="15">
        <v>54595.55</v>
      </c>
      <c r="Q28" s="15">
        <v>5236</v>
      </c>
      <c r="R28" s="15">
        <v>578</v>
      </c>
      <c r="S28" s="15">
        <v>811.70699999999999</v>
      </c>
      <c r="T28" s="15">
        <v>197.42</v>
      </c>
      <c r="U28" s="15">
        <v>20694.2236668236</v>
      </c>
      <c r="V28" s="15">
        <v>3067</v>
      </c>
      <c r="W28" s="15">
        <v>289</v>
      </c>
      <c r="X28" s="15">
        <v>230</v>
      </c>
    </row>
    <row r="29" spans="1:24" x14ac:dyDescent="0.25">
      <c r="A29">
        <v>953181606</v>
      </c>
      <c r="B29">
        <v>222011</v>
      </c>
      <c r="C29">
        <v>22</v>
      </c>
      <c r="D29">
        <v>2011</v>
      </c>
      <c r="E29" t="s">
        <v>27</v>
      </c>
      <c r="F29" s="15">
        <v>7823.6632536973802</v>
      </c>
      <c r="G29" s="15">
        <v>2596.1319681456198</v>
      </c>
      <c r="H29" s="15">
        <v>467.57679180887402</v>
      </c>
      <c r="I29" s="15">
        <v>259.92632567827002</v>
      </c>
      <c r="J29" s="15">
        <v>0</v>
      </c>
      <c r="K29" s="15">
        <v>0</v>
      </c>
      <c r="L29" s="15">
        <v>0</v>
      </c>
      <c r="M29" s="15">
        <v>10212.144755712399</v>
      </c>
      <c r="N29" s="15">
        <v>3066.36</v>
      </c>
      <c r="O29" s="15">
        <v>173</v>
      </c>
      <c r="P29" s="15">
        <v>22679.55</v>
      </c>
      <c r="Q29" s="15">
        <v>1388</v>
      </c>
      <c r="R29" s="15">
        <v>413.71918542336601</v>
      </c>
      <c r="S29" s="15">
        <v>282.84867000000003</v>
      </c>
      <c r="T29" s="15">
        <v>0</v>
      </c>
      <c r="U29" s="15">
        <v>14096.854123135799</v>
      </c>
      <c r="V29" s="15">
        <v>1190</v>
      </c>
      <c r="W29" s="15">
        <v>140</v>
      </c>
      <c r="X29" s="15">
        <v>107</v>
      </c>
    </row>
    <row r="30" spans="1:24" x14ac:dyDescent="0.25">
      <c r="A30">
        <v>953181606</v>
      </c>
      <c r="B30">
        <v>222012</v>
      </c>
      <c r="C30">
        <v>22</v>
      </c>
      <c r="D30">
        <v>2012</v>
      </c>
      <c r="E30" t="s">
        <v>27</v>
      </c>
      <c r="F30" s="15">
        <v>5370.8609271523201</v>
      </c>
      <c r="G30" s="15">
        <v>2131.3465783664501</v>
      </c>
      <c r="H30" s="15">
        <v>679.91169977924903</v>
      </c>
      <c r="I30" s="15">
        <v>259.92632567827002</v>
      </c>
      <c r="J30" s="15">
        <v>0</v>
      </c>
      <c r="K30" s="15">
        <v>0</v>
      </c>
      <c r="L30" s="15">
        <v>0</v>
      </c>
      <c r="M30" s="15">
        <v>7082.2221314177796</v>
      </c>
      <c r="N30" s="15">
        <v>2893.65</v>
      </c>
      <c r="O30" s="15">
        <v>171</v>
      </c>
      <c r="P30" s="15">
        <v>23748.13</v>
      </c>
      <c r="Q30" s="15">
        <v>1244</v>
      </c>
      <c r="R30" s="15">
        <v>551.65069222577199</v>
      </c>
      <c r="S30" s="15">
        <v>397.73642999999998</v>
      </c>
      <c r="T30" s="15">
        <v>0</v>
      </c>
      <c r="U30" s="15">
        <v>11130.3697496436</v>
      </c>
      <c r="V30" s="15">
        <v>1180</v>
      </c>
      <c r="W30" s="15">
        <v>140</v>
      </c>
      <c r="X30" s="15">
        <v>109</v>
      </c>
    </row>
    <row r="31" spans="1:24" x14ac:dyDescent="0.25">
      <c r="A31">
        <v>953181606</v>
      </c>
      <c r="B31">
        <v>222013</v>
      </c>
      <c r="C31">
        <v>22</v>
      </c>
      <c r="D31">
        <v>2013</v>
      </c>
      <c r="E31" t="s">
        <v>27</v>
      </c>
      <c r="F31" s="15">
        <v>4715.35181236674</v>
      </c>
      <c r="G31" s="15">
        <v>2974.41364605544</v>
      </c>
      <c r="H31" s="15">
        <v>1304.9040511727101</v>
      </c>
      <c r="I31" s="15">
        <v>259.92632567827002</v>
      </c>
      <c r="J31" s="15">
        <v>0</v>
      </c>
      <c r="K31" s="15">
        <v>0</v>
      </c>
      <c r="L31" s="15">
        <v>0</v>
      </c>
      <c r="M31" s="15">
        <v>6644.7877329277399</v>
      </c>
      <c r="N31" s="15">
        <v>2774.47</v>
      </c>
      <c r="O31" s="15">
        <v>168</v>
      </c>
      <c r="P31" s="15">
        <v>25947.91</v>
      </c>
      <c r="Q31" s="15">
        <v>1307</v>
      </c>
      <c r="R31" s="15">
        <v>841.50156412930096</v>
      </c>
      <c r="S31" s="15">
        <v>296.16899000000001</v>
      </c>
      <c r="T31" s="15">
        <v>0</v>
      </c>
      <c r="U31" s="15">
        <v>11072.712703057001</v>
      </c>
      <c r="V31" s="15">
        <v>1175</v>
      </c>
      <c r="W31" s="15">
        <v>140</v>
      </c>
      <c r="X31" s="15">
        <v>107</v>
      </c>
    </row>
    <row r="32" spans="1:24" x14ac:dyDescent="0.25">
      <c r="A32">
        <v>953181606</v>
      </c>
      <c r="B32">
        <v>222014</v>
      </c>
      <c r="C32">
        <v>22</v>
      </c>
      <c r="D32">
        <v>2014</v>
      </c>
      <c r="E32" t="s">
        <v>27</v>
      </c>
      <c r="F32" s="15">
        <v>4651.9052523172004</v>
      </c>
      <c r="G32" s="15">
        <v>2983.5221421215201</v>
      </c>
      <c r="H32" s="15">
        <v>1225.54067971164</v>
      </c>
      <c r="I32" s="15">
        <v>259.92632567827002</v>
      </c>
      <c r="J32" s="15">
        <v>0</v>
      </c>
      <c r="K32" s="15">
        <v>0</v>
      </c>
      <c r="L32" s="15">
        <v>0</v>
      </c>
      <c r="M32" s="15">
        <v>6669.81304040536</v>
      </c>
      <c r="N32" s="15">
        <v>2849.21</v>
      </c>
      <c r="O32" s="15">
        <v>173</v>
      </c>
      <c r="P32" s="15">
        <v>27672.99</v>
      </c>
      <c r="Q32" s="15">
        <v>1404</v>
      </c>
      <c r="R32" s="15">
        <v>364.65781409601601</v>
      </c>
      <c r="S32" s="15">
        <v>300.12346000000002</v>
      </c>
      <c r="T32" s="15">
        <v>0</v>
      </c>
      <c r="U32" s="15">
        <v>10840.5973545014</v>
      </c>
      <c r="V32" s="15">
        <v>1191</v>
      </c>
      <c r="W32" s="15">
        <v>141</v>
      </c>
      <c r="X32" s="15">
        <v>109</v>
      </c>
    </row>
    <row r="33" spans="1:24" x14ac:dyDescent="0.25">
      <c r="A33">
        <v>953181606</v>
      </c>
      <c r="B33">
        <v>222015</v>
      </c>
      <c r="C33">
        <v>22</v>
      </c>
      <c r="D33">
        <v>2015</v>
      </c>
      <c r="E33" t="s">
        <v>27</v>
      </c>
      <c r="F33" s="15">
        <v>2457</v>
      </c>
      <c r="G33" s="15">
        <v>3914</v>
      </c>
      <c r="H33" s="15">
        <v>1114</v>
      </c>
      <c r="I33" s="15">
        <v>259.92632567827002</v>
      </c>
      <c r="J33" s="15">
        <v>0</v>
      </c>
      <c r="K33" s="15">
        <v>0</v>
      </c>
      <c r="L33" s="15">
        <v>0</v>
      </c>
      <c r="M33" s="15">
        <v>5516.9263256782697</v>
      </c>
      <c r="N33" s="15">
        <v>2676.5</v>
      </c>
      <c r="O33" s="15">
        <v>171</v>
      </c>
      <c r="P33" s="15">
        <v>28717.33</v>
      </c>
      <c r="Q33" s="15">
        <v>1456</v>
      </c>
      <c r="R33" s="15">
        <v>350</v>
      </c>
      <c r="S33" s="15">
        <v>394.61448000000001</v>
      </c>
      <c r="T33" s="15">
        <v>0</v>
      </c>
      <c r="U33" s="15">
        <v>9872.6308616782699</v>
      </c>
      <c r="V33" s="15">
        <v>1197</v>
      </c>
      <c r="W33" s="15">
        <v>142</v>
      </c>
      <c r="X33" s="15">
        <v>109</v>
      </c>
    </row>
    <row r="34" spans="1:24" x14ac:dyDescent="0.25">
      <c r="A34">
        <v>980234088</v>
      </c>
      <c r="B34">
        <v>322011</v>
      </c>
      <c r="C34">
        <v>32</v>
      </c>
      <c r="D34">
        <v>2011</v>
      </c>
      <c r="E34" t="s">
        <v>28</v>
      </c>
      <c r="F34" s="15">
        <v>42692.832764505103</v>
      </c>
      <c r="G34" s="15">
        <v>17202.502844141101</v>
      </c>
      <c r="H34" s="15">
        <v>6541.5244596131997</v>
      </c>
      <c r="I34" s="15">
        <v>1318.25883184039</v>
      </c>
      <c r="J34" s="15">
        <v>0</v>
      </c>
      <c r="K34" s="15">
        <v>0</v>
      </c>
      <c r="L34" s="15">
        <v>0</v>
      </c>
      <c r="M34" s="15">
        <v>54672.069980873399</v>
      </c>
      <c r="N34" s="15">
        <v>68237.62</v>
      </c>
      <c r="O34" s="15">
        <v>2584</v>
      </c>
      <c r="P34" s="15">
        <v>417798.62</v>
      </c>
      <c r="Q34" s="15">
        <v>30520</v>
      </c>
      <c r="R34" s="15">
        <v>3969.98928188639</v>
      </c>
      <c r="S34" s="15">
        <v>6873.4932500000004</v>
      </c>
      <c r="T34" s="15">
        <v>8226.0400000000009</v>
      </c>
      <c r="U34" s="15">
        <v>121111.00288076</v>
      </c>
      <c r="V34" s="15">
        <v>38495</v>
      </c>
      <c r="W34" s="15">
        <v>665</v>
      </c>
      <c r="X34" s="15">
        <v>1223</v>
      </c>
    </row>
    <row r="35" spans="1:24" x14ac:dyDescent="0.25">
      <c r="A35">
        <v>980234088</v>
      </c>
      <c r="B35">
        <v>322012</v>
      </c>
      <c r="C35">
        <v>32</v>
      </c>
      <c r="D35">
        <v>2012</v>
      </c>
      <c r="E35" t="s">
        <v>28</v>
      </c>
      <c r="F35" s="15">
        <v>42742.825607063998</v>
      </c>
      <c r="G35" s="15">
        <v>16450.331125827801</v>
      </c>
      <c r="H35" s="15">
        <v>7803.5320088300195</v>
      </c>
      <c r="I35" s="15">
        <v>1318.25883184039</v>
      </c>
      <c r="J35" s="15">
        <v>0</v>
      </c>
      <c r="K35" s="15">
        <v>0</v>
      </c>
      <c r="L35" s="15">
        <v>192.05298013244999</v>
      </c>
      <c r="M35" s="15">
        <v>52515.830575769702</v>
      </c>
      <c r="N35" s="15">
        <v>76728.69</v>
      </c>
      <c r="O35" s="15">
        <v>3117</v>
      </c>
      <c r="P35" s="15">
        <v>439160.12</v>
      </c>
      <c r="Q35" s="15">
        <v>33571</v>
      </c>
      <c r="R35" s="15">
        <v>1913.7380191693301</v>
      </c>
      <c r="S35" s="15">
        <v>12927.786819999999</v>
      </c>
      <c r="T35" s="15">
        <v>8226.0400000000009</v>
      </c>
      <c r="U35" s="15">
        <v>128423.488206939</v>
      </c>
      <c r="V35" s="15">
        <v>39093</v>
      </c>
      <c r="W35" s="15">
        <v>669</v>
      </c>
      <c r="X35" s="15">
        <v>1223</v>
      </c>
    </row>
    <row r="36" spans="1:24" x14ac:dyDescent="0.25">
      <c r="A36">
        <v>980234088</v>
      </c>
      <c r="B36">
        <v>322013</v>
      </c>
      <c r="C36">
        <v>32</v>
      </c>
      <c r="D36">
        <v>2013</v>
      </c>
      <c r="E36" t="s">
        <v>28</v>
      </c>
      <c r="F36" s="15">
        <v>44456.289978678004</v>
      </c>
      <c r="G36" s="15">
        <v>16706.823027718601</v>
      </c>
      <c r="H36" s="15">
        <v>8222.8144989338998</v>
      </c>
      <c r="I36" s="15">
        <v>1318.25883184039</v>
      </c>
      <c r="J36" s="15">
        <v>0</v>
      </c>
      <c r="K36" s="15">
        <v>0</v>
      </c>
      <c r="L36" s="15">
        <v>-121.53518123667401</v>
      </c>
      <c r="M36" s="15">
        <v>54380.092520539802</v>
      </c>
      <c r="N36" s="15">
        <v>91469.64</v>
      </c>
      <c r="O36" s="15">
        <v>3894</v>
      </c>
      <c r="P36" s="15">
        <v>453158.72</v>
      </c>
      <c r="Q36" s="15">
        <v>34384</v>
      </c>
      <c r="R36" s="15">
        <v>5288.8425443169999</v>
      </c>
      <c r="S36" s="15">
        <v>12091.520479999999</v>
      </c>
      <c r="T36" s="15">
        <v>8390.56</v>
      </c>
      <c r="U36" s="15">
        <v>136068.40789685701</v>
      </c>
      <c r="V36" s="15">
        <v>39422</v>
      </c>
      <c r="W36" s="15">
        <v>654</v>
      </c>
      <c r="X36" s="15">
        <v>1224</v>
      </c>
    </row>
    <row r="37" spans="1:24" x14ac:dyDescent="0.25">
      <c r="A37">
        <v>980234088</v>
      </c>
      <c r="B37">
        <v>322014</v>
      </c>
      <c r="C37">
        <v>32</v>
      </c>
      <c r="D37">
        <v>2014</v>
      </c>
      <c r="E37" t="s">
        <v>28</v>
      </c>
      <c r="F37" s="15">
        <v>43872.296601441798</v>
      </c>
      <c r="G37" s="15">
        <v>16987.6416065911</v>
      </c>
      <c r="H37" s="15">
        <v>6591.1431513903199</v>
      </c>
      <c r="I37" s="15">
        <v>1318.25883184039</v>
      </c>
      <c r="J37" s="15">
        <v>0</v>
      </c>
      <c r="K37" s="15">
        <v>0</v>
      </c>
      <c r="L37" s="15">
        <v>0</v>
      </c>
      <c r="M37" s="15">
        <v>55587.053888483002</v>
      </c>
      <c r="N37" s="15">
        <v>99219.37</v>
      </c>
      <c r="O37" s="15">
        <v>4777</v>
      </c>
      <c r="P37" s="15">
        <v>457058.33</v>
      </c>
      <c r="Q37" s="15">
        <v>36015</v>
      </c>
      <c r="R37" s="15">
        <v>2457.60980592441</v>
      </c>
      <c r="S37" s="15">
        <v>10947.638000000001</v>
      </c>
      <c r="T37" s="15">
        <v>8390.56</v>
      </c>
      <c r="U37" s="15">
        <v>136550.492334407</v>
      </c>
      <c r="V37" s="15">
        <v>40187</v>
      </c>
      <c r="W37" s="15">
        <v>669</v>
      </c>
      <c r="X37" s="15">
        <v>1229</v>
      </c>
    </row>
    <row r="38" spans="1:24" x14ac:dyDescent="0.25">
      <c r="A38">
        <v>980234088</v>
      </c>
      <c r="B38">
        <v>322015</v>
      </c>
      <c r="C38">
        <v>32</v>
      </c>
      <c r="D38">
        <v>2015</v>
      </c>
      <c r="E38" t="s">
        <v>28</v>
      </c>
      <c r="F38" s="15">
        <v>46860</v>
      </c>
      <c r="G38" s="15">
        <v>20517</v>
      </c>
      <c r="H38" s="15">
        <v>8010</v>
      </c>
      <c r="I38" s="15">
        <v>1318.25883184039</v>
      </c>
      <c r="J38" s="15">
        <v>0</v>
      </c>
      <c r="K38" s="15">
        <v>0</v>
      </c>
      <c r="L38" s="15">
        <v>101</v>
      </c>
      <c r="M38" s="15">
        <v>60584.258831840401</v>
      </c>
      <c r="N38" s="15">
        <v>104978.39</v>
      </c>
      <c r="O38" s="15">
        <v>5619</v>
      </c>
      <c r="P38" s="15">
        <v>466698.78</v>
      </c>
      <c r="Q38" s="15">
        <v>32593</v>
      </c>
      <c r="R38" s="15">
        <v>2815</v>
      </c>
      <c r="S38" s="15">
        <v>12545.868270000001</v>
      </c>
      <c r="T38" s="15">
        <v>8390.56</v>
      </c>
      <c r="U38" s="15">
        <v>141896.56424584001</v>
      </c>
      <c r="V38" s="15">
        <v>40466</v>
      </c>
      <c r="W38" s="15">
        <v>677</v>
      </c>
      <c r="X38" s="15">
        <v>1137</v>
      </c>
    </row>
    <row r="39" spans="1:24" x14ac:dyDescent="0.25">
      <c r="A39">
        <v>971028440</v>
      </c>
      <c r="B39">
        <v>352011</v>
      </c>
      <c r="C39">
        <v>35</v>
      </c>
      <c r="D39">
        <v>2011</v>
      </c>
      <c r="E39" t="s">
        <v>29</v>
      </c>
      <c r="F39" s="15">
        <v>5711.0352673492598</v>
      </c>
      <c r="G39" s="15">
        <v>8771.3310580204798</v>
      </c>
      <c r="H39" s="15">
        <v>2021.6154721274199</v>
      </c>
      <c r="I39" s="15">
        <v>1090.5016433685601</v>
      </c>
      <c r="J39" s="15">
        <v>0</v>
      </c>
      <c r="K39" s="15">
        <v>0</v>
      </c>
      <c r="L39" s="15">
        <v>0</v>
      </c>
      <c r="M39" s="15">
        <v>13551.252496610899</v>
      </c>
      <c r="N39" s="15">
        <v>17930.53</v>
      </c>
      <c r="O39" s="15">
        <v>673</v>
      </c>
      <c r="P39" s="15">
        <v>50355.57</v>
      </c>
      <c r="Q39" s="15">
        <v>3378</v>
      </c>
      <c r="R39" s="15">
        <v>695.60557341907804</v>
      </c>
      <c r="S39" s="15">
        <v>737.40458999999998</v>
      </c>
      <c r="T39" s="15">
        <v>493.56</v>
      </c>
      <c r="U39" s="15">
        <v>22857.38418003</v>
      </c>
      <c r="V39" s="15">
        <v>3414</v>
      </c>
      <c r="W39" s="15">
        <v>263</v>
      </c>
      <c r="X39" s="15">
        <v>280</v>
      </c>
    </row>
    <row r="40" spans="1:24" x14ac:dyDescent="0.25">
      <c r="A40">
        <v>971028440</v>
      </c>
      <c r="B40">
        <v>352012</v>
      </c>
      <c r="C40">
        <v>35</v>
      </c>
      <c r="D40">
        <v>2012</v>
      </c>
      <c r="E40" t="s">
        <v>29</v>
      </c>
      <c r="F40" s="15">
        <v>6132.4503311258304</v>
      </c>
      <c r="G40" s="15">
        <v>7843.2671081677699</v>
      </c>
      <c r="H40" s="15">
        <v>1799.1169977924901</v>
      </c>
      <c r="I40" s="15">
        <v>1090.5016433685601</v>
      </c>
      <c r="J40" s="15">
        <v>0</v>
      </c>
      <c r="K40" s="15">
        <v>0</v>
      </c>
      <c r="L40" s="15">
        <v>261.58940397351</v>
      </c>
      <c r="M40" s="15">
        <v>13005.5126808962</v>
      </c>
      <c r="N40" s="15">
        <v>19706.11</v>
      </c>
      <c r="O40" s="15">
        <v>734</v>
      </c>
      <c r="P40" s="15">
        <v>53410.82</v>
      </c>
      <c r="Q40" s="15">
        <v>3379</v>
      </c>
      <c r="R40" s="15">
        <v>309.90415335463302</v>
      </c>
      <c r="S40" s="15">
        <v>936.37687000000005</v>
      </c>
      <c r="T40" s="15">
        <v>493.56</v>
      </c>
      <c r="U40" s="15">
        <v>22492.223680250801</v>
      </c>
      <c r="V40" s="15">
        <v>3464</v>
      </c>
      <c r="W40" s="15">
        <v>264</v>
      </c>
      <c r="X40" s="15">
        <v>277</v>
      </c>
    </row>
    <row r="41" spans="1:24" x14ac:dyDescent="0.25">
      <c r="A41">
        <v>971028440</v>
      </c>
      <c r="B41">
        <v>352013</v>
      </c>
      <c r="C41">
        <v>35</v>
      </c>
      <c r="D41">
        <v>2013</v>
      </c>
      <c r="E41" t="s">
        <v>29</v>
      </c>
      <c r="F41" s="15">
        <v>5747.3347547974399</v>
      </c>
      <c r="G41" s="15">
        <v>7655.6503198294204</v>
      </c>
      <c r="H41" s="15">
        <v>1133.2622601279299</v>
      </c>
      <c r="I41" s="15">
        <v>1090.5016433685601</v>
      </c>
      <c r="J41" s="15">
        <v>0</v>
      </c>
      <c r="K41" s="15">
        <v>0</v>
      </c>
      <c r="L41" s="15">
        <v>0</v>
      </c>
      <c r="M41" s="15">
        <v>13360.2244578675</v>
      </c>
      <c r="N41" s="15">
        <v>20119.2</v>
      </c>
      <c r="O41" s="15">
        <v>818</v>
      </c>
      <c r="P41" s="15">
        <v>56105.5</v>
      </c>
      <c r="Q41" s="15">
        <v>3528</v>
      </c>
      <c r="R41" s="15">
        <v>575.59958289885299</v>
      </c>
      <c r="S41" s="15">
        <v>1267.92796</v>
      </c>
      <c r="T41" s="15">
        <v>493.56</v>
      </c>
      <c r="U41" s="15">
        <v>23873.5930407663</v>
      </c>
      <c r="V41" s="15">
        <v>3494</v>
      </c>
      <c r="W41" s="15">
        <v>266</v>
      </c>
      <c r="X41" s="15">
        <v>277</v>
      </c>
    </row>
    <row r="42" spans="1:24" x14ac:dyDescent="0.25">
      <c r="A42">
        <v>971028440</v>
      </c>
      <c r="B42">
        <v>352014</v>
      </c>
      <c r="C42">
        <v>35</v>
      </c>
      <c r="D42">
        <v>2014</v>
      </c>
      <c r="E42" t="s">
        <v>29</v>
      </c>
      <c r="F42" s="15">
        <v>5488.1565396498499</v>
      </c>
      <c r="G42" s="15">
        <v>7747.6828012358401</v>
      </c>
      <c r="H42" s="15">
        <v>1513.9031925849599</v>
      </c>
      <c r="I42" s="15">
        <v>1090.5016433685601</v>
      </c>
      <c r="J42" s="15">
        <v>0</v>
      </c>
      <c r="K42" s="15">
        <v>0</v>
      </c>
      <c r="L42" s="15">
        <v>367.662203913491</v>
      </c>
      <c r="M42" s="15">
        <v>12444.775587755799</v>
      </c>
      <c r="N42" s="15">
        <v>19926.29</v>
      </c>
      <c r="O42" s="15">
        <v>859</v>
      </c>
      <c r="P42" s="15">
        <v>59736.45</v>
      </c>
      <c r="Q42" s="15">
        <v>3616</v>
      </c>
      <c r="R42" s="15">
        <v>226.762002042901</v>
      </c>
      <c r="S42" s="15">
        <v>1085.60608</v>
      </c>
      <c r="T42" s="15">
        <v>493.56</v>
      </c>
      <c r="U42" s="15">
        <v>22773.2688377987</v>
      </c>
      <c r="V42" s="15">
        <v>3533</v>
      </c>
      <c r="W42" s="15">
        <v>267</v>
      </c>
      <c r="X42" s="15">
        <v>277</v>
      </c>
    </row>
    <row r="43" spans="1:24" x14ac:dyDescent="0.25">
      <c r="A43">
        <v>971028440</v>
      </c>
      <c r="B43">
        <v>352015</v>
      </c>
      <c r="C43">
        <v>35</v>
      </c>
      <c r="D43">
        <v>2015</v>
      </c>
      <c r="E43" t="s">
        <v>29</v>
      </c>
      <c r="F43" s="15">
        <v>5056</v>
      </c>
      <c r="G43" s="15">
        <v>7703</v>
      </c>
      <c r="H43" s="15">
        <v>1536</v>
      </c>
      <c r="I43" s="15">
        <v>1090.5016433685601</v>
      </c>
      <c r="J43" s="15">
        <v>0</v>
      </c>
      <c r="K43" s="15">
        <v>0</v>
      </c>
      <c r="L43" s="15">
        <v>12</v>
      </c>
      <c r="M43" s="15">
        <v>12301.5016433686</v>
      </c>
      <c r="N43" s="15">
        <v>20564.61</v>
      </c>
      <c r="O43" s="15">
        <v>882</v>
      </c>
      <c r="P43" s="15">
        <v>65504.56</v>
      </c>
      <c r="Q43" s="15">
        <v>4079</v>
      </c>
      <c r="R43" s="15">
        <v>811</v>
      </c>
      <c r="S43" s="15">
        <v>1098.0938799999999</v>
      </c>
      <c r="T43" s="15">
        <v>493.56</v>
      </c>
      <c r="U43" s="15">
        <v>24117.607067368601</v>
      </c>
      <c r="V43" s="15">
        <v>3558</v>
      </c>
      <c r="W43" s="15">
        <v>268</v>
      </c>
      <c r="X43" s="15">
        <v>278</v>
      </c>
    </row>
    <row r="44" spans="1:24" x14ac:dyDescent="0.25">
      <c r="A44">
        <v>911305631</v>
      </c>
      <c r="B44">
        <v>372011</v>
      </c>
      <c r="C44">
        <v>37</v>
      </c>
      <c r="D44">
        <v>2011</v>
      </c>
      <c r="E44" t="s">
        <v>30</v>
      </c>
      <c r="F44" s="15">
        <v>13414.106939704199</v>
      </c>
      <c r="G44" s="15">
        <v>32534.698521046601</v>
      </c>
      <c r="H44" s="15">
        <v>7817.9749715585904</v>
      </c>
      <c r="I44" s="15">
        <v>4192.9241273124198</v>
      </c>
      <c r="J44" s="15">
        <v>-1172.3995880535499</v>
      </c>
      <c r="K44" s="15">
        <v>0</v>
      </c>
      <c r="L44" s="15">
        <v>0</v>
      </c>
      <c r="M44" s="15">
        <v>41151.3550284511</v>
      </c>
      <c r="N44" s="15">
        <v>63146.21</v>
      </c>
      <c r="O44" s="15">
        <v>2445</v>
      </c>
      <c r="P44" s="15">
        <v>153062.47</v>
      </c>
      <c r="Q44" s="15">
        <v>11764</v>
      </c>
      <c r="R44" s="15">
        <v>4108.25294748124</v>
      </c>
      <c r="S44" s="15">
        <v>3394.3921700000001</v>
      </c>
      <c r="T44" s="15">
        <v>0</v>
      </c>
      <c r="U44" s="15">
        <v>76527.388721932395</v>
      </c>
      <c r="V44" s="15">
        <v>13738</v>
      </c>
      <c r="W44" s="15">
        <v>999</v>
      </c>
      <c r="X44" s="15">
        <v>1052</v>
      </c>
    </row>
    <row r="45" spans="1:24" x14ac:dyDescent="0.25">
      <c r="A45">
        <v>911305631</v>
      </c>
      <c r="B45">
        <v>372012</v>
      </c>
      <c r="C45">
        <v>37</v>
      </c>
      <c r="D45">
        <v>2012</v>
      </c>
      <c r="E45" t="s">
        <v>30</v>
      </c>
      <c r="F45" s="15">
        <v>12222.958057395101</v>
      </c>
      <c r="G45" s="15">
        <v>30225.165562913899</v>
      </c>
      <c r="H45" s="15">
        <v>8642.3841059602692</v>
      </c>
      <c r="I45" s="15">
        <v>4192.9241273124198</v>
      </c>
      <c r="J45" s="15">
        <v>-1172.3995880535499</v>
      </c>
      <c r="K45" s="15">
        <v>0</v>
      </c>
      <c r="L45" s="15">
        <v>0</v>
      </c>
      <c r="M45" s="15">
        <v>36826.264053607701</v>
      </c>
      <c r="N45" s="15">
        <v>65106.62</v>
      </c>
      <c r="O45" s="15">
        <v>2700</v>
      </c>
      <c r="P45" s="15">
        <v>160972.79</v>
      </c>
      <c r="Q45" s="15">
        <v>12152</v>
      </c>
      <c r="R45" s="15">
        <v>2357.8274760383401</v>
      </c>
      <c r="S45" s="15">
        <v>3592.5319300000001</v>
      </c>
      <c r="T45" s="15">
        <v>0</v>
      </c>
      <c r="U45" s="15">
        <v>71916.842171646</v>
      </c>
      <c r="V45" s="15">
        <v>13852</v>
      </c>
      <c r="W45" s="15">
        <v>1001</v>
      </c>
      <c r="X45" s="15">
        <v>1054</v>
      </c>
    </row>
    <row r="46" spans="1:24" x14ac:dyDescent="0.25">
      <c r="A46">
        <v>911305631</v>
      </c>
      <c r="B46">
        <v>372013</v>
      </c>
      <c r="C46">
        <v>37</v>
      </c>
      <c r="D46">
        <v>2013</v>
      </c>
      <c r="E46" t="s">
        <v>30</v>
      </c>
      <c r="F46" s="15">
        <v>11319.829424306999</v>
      </c>
      <c r="G46" s="15">
        <v>31164.1791044776</v>
      </c>
      <c r="H46" s="15">
        <v>9646.0554371002108</v>
      </c>
      <c r="I46" s="15">
        <v>4192.9241273124198</v>
      </c>
      <c r="J46" s="15">
        <v>-1172.3995880535499</v>
      </c>
      <c r="K46" s="15">
        <v>0</v>
      </c>
      <c r="L46" s="15">
        <v>0</v>
      </c>
      <c r="M46" s="15">
        <v>35858.4776309433</v>
      </c>
      <c r="N46" s="15">
        <v>68186.11</v>
      </c>
      <c r="O46" s="15">
        <v>2058</v>
      </c>
      <c r="P46" s="15">
        <v>167341.85</v>
      </c>
      <c r="Q46" s="15">
        <v>13194</v>
      </c>
      <c r="R46" s="15">
        <v>2270.0729927007301</v>
      </c>
      <c r="S46" s="15">
        <v>3753.62455</v>
      </c>
      <c r="T46" s="15">
        <v>0</v>
      </c>
      <c r="U46" s="15">
        <v>72019.542245643999</v>
      </c>
      <c r="V46" s="15">
        <v>13913</v>
      </c>
      <c r="W46" s="15">
        <v>1006</v>
      </c>
      <c r="X46" s="15">
        <v>1055</v>
      </c>
    </row>
    <row r="47" spans="1:24" x14ac:dyDescent="0.25">
      <c r="A47">
        <v>911305631</v>
      </c>
      <c r="B47">
        <v>372014</v>
      </c>
      <c r="C47">
        <v>37</v>
      </c>
      <c r="D47">
        <v>2014</v>
      </c>
      <c r="E47" t="s">
        <v>30</v>
      </c>
      <c r="F47" s="15">
        <v>11691.0401647786</v>
      </c>
      <c r="G47" s="15">
        <v>33384.140061792001</v>
      </c>
      <c r="H47" s="15">
        <v>11286.3027806385</v>
      </c>
      <c r="I47" s="15">
        <v>4192.9241273124198</v>
      </c>
      <c r="J47" s="15">
        <v>-1172.3995880535499</v>
      </c>
      <c r="K47" s="15">
        <v>0</v>
      </c>
      <c r="L47" s="15">
        <v>0</v>
      </c>
      <c r="M47" s="15">
        <v>36809.401985190903</v>
      </c>
      <c r="N47" s="15">
        <v>70435.38</v>
      </c>
      <c r="O47" s="15">
        <v>2157</v>
      </c>
      <c r="P47" s="15">
        <v>175848.07</v>
      </c>
      <c r="Q47" s="15">
        <v>14354</v>
      </c>
      <c r="R47" s="15">
        <v>3132.7885597548502</v>
      </c>
      <c r="S47" s="15">
        <v>3528.01163</v>
      </c>
      <c r="T47" s="15">
        <v>0</v>
      </c>
      <c r="U47" s="15">
        <v>75546.316214945706</v>
      </c>
      <c r="V47" s="15">
        <v>13997</v>
      </c>
      <c r="W47" s="15">
        <v>1018</v>
      </c>
      <c r="X47" s="15">
        <v>1060</v>
      </c>
    </row>
    <row r="48" spans="1:24" x14ac:dyDescent="0.25">
      <c r="A48">
        <v>911305631</v>
      </c>
      <c r="B48">
        <v>372015</v>
      </c>
      <c r="C48">
        <v>37</v>
      </c>
      <c r="D48">
        <v>2015</v>
      </c>
      <c r="E48" t="s">
        <v>30</v>
      </c>
      <c r="F48" s="15">
        <v>9388</v>
      </c>
      <c r="G48" s="15">
        <v>26367</v>
      </c>
      <c r="H48" s="15">
        <v>11776</v>
      </c>
      <c r="I48" s="15">
        <v>4192.9241273124198</v>
      </c>
      <c r="J48" s="15">
        <v>-1172.3995880535499</v>
      </c>
      <c r="K48" s="15">
        <v>0</v>
      </c>
      <c r="L48" s="15">
        <v>0</v>
      </c>
      <c r="M48" s="15">
        <v>26999.524539258899</v>
      </c>
      <c r="N48" s="15">
        <v>76852.92</v>
      </c>
      <c r="O48" s="15">
        <v>1882</v>
      </c>
      <c r="P48" s="15">
        <v>192279.76</v>
      </c>
      <c r="Q48" s="15">
        <v>13515</v>
      </c>
      <c r="R48" s="15">
        <v>1301</v>
      </c>
      <c r="S48" s="15">
        <v>3988.6033200000002</v>
      </c>
      <c r="T48" s="15">
        <v>0</v>
      </c>
      <c r="U48" s="15">
        <v>64695.313235258902</v>
      </c>
      <c r="V48" s="15">
        <v>14079</v>
      </c>
      <c r="W48" s="15">
        <v>1011</v>
      </c>
      <c r="X48" s="15">
        <v>1060</v>
      </c>
    </row>
    <row r="49" spans="1:24" x14ac:dyDescent="0.25">
      <c r="A49">
        <v>971028513</v>
      </c>
      <c r="B49">
        <v>412011</v>
      </c>
      <c r="C49">
        <v>41</v>
      </c>
      <c r="D49">
        <v>2011</v>
      </c>
      <c r="E49" t="s">
        <v>31</v>
      </c>
      <c r="F49" s="15">
        <v>4463.0261660978404</v>
      </c>
      <c r="G49" s="15">
        <v>4199.0898748577902</v>
      </c>
      <c r="H49" s="15">
        <v>1400.4550625710999</v>
      </c>
      <c r="I49" s="15">
        <v>530.27810844583701</v>
      </c>
      <c r="J49" s="15">
        <v>0</v>
      </c>
      <c r="K49" s="15">
        <v>0</v>
      </c>
      <c r="L49" s="15">
        <v>0</v>
      </c>
      <c r="M49" s="15">
        <v>7791.9390868303699</v>
      </c>
      <c r="N49" s="15">
        <v>5477.23</v>
      </c>
      <c r="O49" s="15">
        <v>306</v>
      </c>
      <c r="P49" s="15">
        <v>21241.31</v>
      </c>
      <c r="Q49" s="15">
        <v>1455</v>
      </c>
      <c r="R49" s="15">
        <v>504.82315112540198</v>
      </c>
      <c r="S49" s="15">
        <v>567.77864</v>
      </c>
      <c r="T49" s="15">
        <v>493.56</v>
      </c>
      <c r="U49" s="15">
        <v>11820.592605955801</v>
      </c>
      <c r="V49" s="15">
        <v>1788</v>
      </c>
      <c r="W49" s="15">
        <v>99</v>
      </c>
      <c r="X49" s="15">
        <v>132</v>
      </c>
    </row>
    <row r="50" spans="1:24" x14ac:dyDescent="0.25">
      <c r="A50">
        <v>971028513</v>
      </c>
      <c r="B50">
        <v>412012</v>
      </c>
      <c r="C50">
        <v>41</v>
      </c>
      <c r="D50">
        <v>2012</v>
      </c>
      <c r="E50" t="s">
        <v>31</v>
      </c>
      <c r="F50" s="15">
        <v>4272.6269315673298</v>
      </c>
      <c r="G50" s="15">
        <v>5215.2317880794699</v>
      </c>
      <c r="H50" s="15">
        <v>1277.04194260486</v>
      </c>
      <c r="I50" s="15">
        <v>530.27810844583701</v>
      </c>
      <c r="J50" s="15">
        <v>0</v>
      </c>
      <c r="K50" s="15">
        <v>0</v>
      </c>
      <c r="L50" s="15">
        <v>0</v>
      </c>
      <c r="M50" s="15">
        <v>8741.0948854877806</v>
      </c>
      <c r="N50" s="15">
        <v>5317.65</v>
      </c>
      <c r="O50" s="15">
        <v>327</v>
      </c>
      <c r="P50" s="15">
        <v>23167.38</v>
      </c>
      <c r="Q50" s="15">
        <v>1561</v>
      </c>
      <c r="R50" s="15">
        <v>100.10649627263</v>
      </c>
      <c r="S50" s="15">
        <v>792.97529999999995</v>
      </c>
      <c r="T50" s="15">
        <v>493.56</v>
      </c>
      <c r="U50" s="15">
        <v>12828.870577760399</v>
      </c>
      <c r="V50" s="15">
        <v>1866</v>
      </c>
      <c r="W50" s="15">
        <v>99</v>
      </c>
      <c r="X50" s="15">
        <v>132</v>
      </c>
    </row>
    <row r="51" spans="1:24" x14ac:dyDescent="0.25">
      <c r="A51">
        <v>971028513</v>
      </c>
      <c r="B51">
        <v>412013</v>
      </c>
      <c r="C51">
        <v>41</v>
      </c>
      <c r="D51">
        <v>2013</v>
      </c>
      <c r="E51" t="s">
        <v>31</v>
      </c>
      <c r="F51" s="15">
        <v>3819.82942430704</v>
      </c>
      <c r="G51" s="15">
        <v>6447.7611940298502</v>
      </c>
      <c r="H51" s="15">
        <v>1421.10874200426</v>
      </c>
      <c r="I51" s="15">
        <v>530.27810844583701</v>
      </c>
      <c r="J51" s="15">
        <v>0</v>
      </c>
      <c r="K51" s="15">
        <v>0</v>
      </c>
      <c r="L51" s="15">
        <v>0</v>
      </c>
      <c r="M51" s="15">
        <v>9376.7599847784604</v>
      </c>
      <c r="N51" s="15">
        <v>5685.29</v>
      </c>
      <c r="O51" s="15">
        <v>353</v>
      </c>
      <c r="P51" s="15">
        <v>26218.59</v>
      </c>
      <c r="Q51" s="15">
        <v>1746</v>
      </c>
      <c r="R51" s="15">
        <v>87.591240875912405</v>
      </c>
      <c r="S51" s="15">
        <v>715.34280999999999</v>
      </c>
      <c r="T51" s="15">
        <v>493.56</v>
      </c>
      <c r="U51" s="15">
        <v>13801.4592516544</v>
      </c>
      <c r="V51" s="15">
        <v>1892</v>
      </c>
      <c r="W51" s="15">
        <v>99</v>
      </c>
      <c r="X51" s="15">
        <v>132</v>
      </c>
    </row>
    <row r="52" spans="1:24" x14ac:dyDescent="0.25">
      <c r="A52">
        <v>971028513</v>
      </c>
      <c r="B52">
        <v>412014</v>
      </c>
      <c r="C52">
        <v>41</v>
      </c>
      <c r="D52">
        <v>2014</v>
      </c>
      <c r="E52" t="s">
        <v>31</v>
      </c>
      <c r="F52" s="15">
        <v>3801.2358393408899</v>
      </c>
      <c r="G52" s="15">
        <v>5988.67147270855</v>
      </c>
      <c r="H52" s="15">
        <v>1117.4047373841399</v>
      </c>
      <c r="I52" s="15">
        <v>530.27810844583701</v>
      </c>
      <c r="J52" s="15">
        <v>0</v>
      </c>
      <c r="K52" s="15">
        <v>0</v>
      </c>
      <c r="L52" s="15">
        <v>0</v>
      </c>
      <c r="M52" s="15">
        <v>9202.7806831111302</v>
      </c>
      <c r="N52" s="15">
        <v>5329.77</v>
      </c>
      <c r="O52" s="15">
        <v>350</v>
      </c>
      <c r="P52" s="15">
        <v>31254.45</v>
      </c>
      <c r="Q52" s="15">
        <v>2500</v>
      </c>
      <c r="R52" s="15">
        <v>551.58324821246197</v>
      </c>
      <c r="S52" s="15">
        <v>493.89249000000001</v>
      </c>
      <c r="T52" s="15">
        <v>493.56</v>
      </c>
      <c r="U52" s="15">
        <v>14916.8191253236</v>
      </c>
      <c r="V52" s="15">
        <v>1930</v>
      </c>
      <c r="W52" s="15">
        <v>100</v>
      </c>
      <c r="X52" s="15">
        <v>132</v>
      </c>
    </row>
    <row r="53" spans="1:24" x14ac:dyDescent="0.25">
      <c r="A53">
        <v>971028513</v>
      </c>
      <c r="B53">
        <v>412015</v>
      </c>
      <c r="C53">
        <v>41</v>
      </c>
      <c r="D53">
        <v>2015</v>
      </c>
      <c r="E53" t="s">
        <v>31</v>
      </c>
      <c r="F53" s="15">
        <v>3957</v>
      </c>
      <c r="G53" s="15">
        <v>6956</v>
      </c>
      <c r="H53" s="15">
        <v>2079</v>
      </c>
      <c r="I53" s="15">
        <v>530.27810844583701</v>
      </c>
      <c r="J53" s="15">
        <v>0</v>
      </c>
      <c r="K53" s="15">
        <v>0</v>
      </c>
      <c r="L53" s="15">
        <v>0</v>
      </c>
      <c r="M53" s="15">
        <v>9364.2781084458402</v>
      </c>
      <c r="N53" s="15">
        <v>5916.58</v>
      </c>
      <c r="O53" s="15">
        <v>387</v>
      </c>
      <c r="P53" s="15">
        <v>30552.5</v>
      </c>
      <c r="Q53" s="15">
        <v>2381</v>
      </c>
      <c r="R53" s="15">
        <v>694</v>
      </c>
      <c r="S53" s="15">
        <v>764.66962000000001</v>
      </c>
      <c r="T53" s="15">
        <v>493.56</v>
      </c>
      <c r="U53" s="15">
        <v>15402.233584445799</v>
      </c>
      <c r="V53" s="15">
        <v>1934</v>
      </c>
      <c r="W53" s="15">
        <v>102</v>
      </c>
      <c r="X53" s="15">
        <v>132</v>
      </c>
    </row>
    <row r="54" spans="1:24" x14ac:dyDescent="0.25">
      <c r="A54">
        <v>914385261</v>
      </c>
      <c r="B54">
        <v>422011</v>
      </c>
      <c r="C54">
        <v>42</v>
      </c>
      <c r="D54">
        <v>2011</v>
      </c>
      <c r="E54" t="s">
        <v>32</v>
      </c>
      <c r="F54" s="15">
        <v>16499.431171786098</v>
      </c>
      <c r="G54" s="15">
        <v>18174.061433447099</v>
      </c>
      <c r="H54" s="15">
        <v>4962.4573378839596</v>
      </c>
      <c r="I54" s="15">
        <v>717.26349133673796</v>
      </c>
      <c r="J54" s="15">
        <v>691.84584246868303</v>
      </c>
      <c r="K54" s="15">
        <v>988.46549948506697</v>
      </c>
      <c r="L54" s="15">
        <v>296.92832764505101</v>
      </c>
      <c r="M54" s="15">
        <v>31811.6817729947</v>
      </c>
      <c r="N54" s="15">
        <v>22988.61</v>
      </c>
      <c r="O54" s="15">
        <v>724</v>
      </c>
      <c r="P54" s="15">
        <v>115077.38</v>
      </c>
      <c r="Q54" s="15">
        <v>7378</v>
      </c>
      <c r="R54" s="15">
        <v>2132.9046087888501</v>
      </c>
      <c r="S54" s="15">
        <v>2297.5470700000001</v>
      </c>
      <c r="T54" s="15">
        <v>0</v>
      </c>
      <c r="U54" s="15">
        <v>53069.904019783498</v>
      </c>
      <c r="V54" s="15">
        <v>7630</v>
      </c>
      <c r="W54" s="15">
        <v>385</v>
      </c>
      <c r="X54" s="15">
        <v>344</v>
      </c>
    </row>
    <row r="55" spans="1:24" x14ac:dyDescent="0.25">
      <c r="A55">
        <v>914385261</v>
      </c>
      <c r="B55">
        <v>422012</v>
      </c>
      <c r="C55">
        <v>42</v>
      </c>
      <c r="D55">
        <v>2012</v>
      </c>
      <c r="E55" t="s">
        <v>32</v>
      </c>
      <c r="F55" s="15">
        <v>13367.549668874201</v>
      </c>
      <c r="G55" s="15">
        <v>21143.4878587196</v>
      </c>
      <c r="H55" s="15">
        <v>3857.6158940397399</v>
      </c>
      <c r="I55" s="15">
        <v>717.26349133673796</v>
      </c>
      <c r="J55" s="15">
        <v>691.84584246868303</v>
      </c>
      <c r="K55" s="15">
        <v>988.46549948506697</v>
      </c>
      <c r="L55" s="15">
        <v>295.805739514349</v>
      </c>
      <c r="M55" s="15">
        <v>32755.190727330199</v>
      </c>
      <c r="N55" s="15">
        <v>23939.02</v>
      </c>
      <c r="O55" s="15">
        <v>836</v>
      </c>
      <c r="P55" s="15">
        <v>118587.13</v>
      </c>
      <c r="Q55" s="15">
        <v>7885</v>
      </c>
      <c r="R55" s="15">
        <v>1271.56549520767</v>
      </c>
      <c r="S55" s="15">
        <v>2911.1143099999999</v>
      </c>
      <c r="T55" s="15">
        <v>0</v>
      </c>
      <c r="U55" s="15">
        <v>54666.523212537897</v>
      </c>
      <c r="V55" s="15">
        <v>7675</v>
      </c>
      <c r="W55" s="15">
        <v>387</v>
      </c>
      <c r="X55" s="15">
        <v>346</v>
      </c>
    </row>
    <row r="56" spans="1:24" x14ac:dyDescent="0.25">
      <c r="A56">
        <v>914385261</v>
      </c>
      <c r="B56">
        <v>422013</v>
      </c>
      <c r="C56">
        <v>42</v>
      </c>
      <c r="D56">
        <v>2013</v>
      </c>
      <c r="E56" t="s">
        <v>32</v>
      </c>
      <c r="F56" s="15">
        <v>24039.445628997899</v>
      </c>
      <c r="G56" s="15">
        <v>22618.336886993598</v>
      </c>
      <c r="H56" s="15">
        <v>6884.8614072494702</v>
      </c>
      <c r="I56" s="15">
        <v>717.26349133673796</v>
      </c>
      <c r="J56" s="15">
        <v>691.84584246868303</v>
      </c>
      <c r="K56" s="15">
        <v>988.46549948506697</v>
      </c>
      <c r="L56" s="15">
        <v>395.52238805970097</v>
      </c>
      <c r="M56" s="15">
        <v>41774.973553972799</v>
      </c>
      <c r="N56" s="15">
        <v>24603.599999999999</v>
      </c>
      <c r="O56" s="15">
        <v>809</v>
      </c>
      <c r="P56" s="15">
        <v>125322.82</v>
      </c>
      <c r="Q56" s="15">
        <v>8390</v>
      </c>
      <c r="R56" s="15">
        <v>1013.55578727841</v>
      </c>
      <c r="S56" s="15">
        <v>2376.8445999999999</v>
      </c>
      <c r="T56" s="15">
        <v>0</v>
      </c>
      <c r="U56" s="15">
        <v>63839.7236852512</v>
      </c>
      <c r="V56" s="15">
        <v>7715</v>
      </c>
      <c r="W56" s="15">
        <v>380</v>
      </c>
      <c r="X56" s="15">
        <v>343</v>
      </c>
    </row>
    <row r="57" spans="1:24" x14ac:dyDescent="0.25">
      <c r="A57">
        <v>914385261</v>
      </c>
      <c r="B57">
        <v>422014</v>
      </c>
      <c r="C57">
        <v>42</v>
      </c>
      <c r="D57">
        <v>2014</v>
      </c>
      <c r="E57" t="s">
        <v>32</v>
      </c>
      <c r="F57" s="15">
        <v>25247.167868177101</v>
      </c>
      <c r="G57" s="15">
        <v>15437.693099897</v>
      </c>
      <c r="H57" s="15">
        <v>6928.9392378990697</v>
      </c>
      <c r="I57" s="15">
        <v>717.26349133673796</v>
      </c>
      <c r="J57" s="15">
        <v>691.84584246868303</v>
      </c>
      <c r="K57" s="15">
        <v>988.46549948506697</v>
      </c>
      <c r="L57" s="15">
        <v>108.13594232749701</v>
      </c>
      <c r="M57" s="15">
        <v>36045.360621138097</v>
      </c>
      <c r="N57" s="15">
        <v>26578.15</v>
      </c>
      <c r="O57" s="15">
        <v>836</v>
      </c>
      <c r="P57" s="15">
        <v>130862.67</v>
      </c>
      <c r="Q57" s="15">
        <v>8593</v>
      </c>
      <c r="R57" s="15">
        <v>1135.85291113381</v>
      </c>
      <c r="S57" s="15">
        <v>2160.80566</v>
      </c>
      <c r="T57" s="15">
        <v>0</v>
      </c>
      <c r="U57" s="15">
        <v>58721.279016271903</v>
      </c>
      <c r="V57" s="15">
        <v>7784</v>
      </c>
      <c r="W57" s="15">
        <v>383</v>
      </c>
      <c r="X57" s="15">
        <v>346</v>
      </c>
    </row>
    <row r="58" spans="1:24" x14ac:dyDescent="0.25">
      <c r="A58">
        <v>914385261</v>
      </c>
      <c r="B58">
        <v>422015</v>
      </c>
      <c r="C58">
        <v>42</v>
      </c>
      <c r="D58">
        <v>2015</v>
      </c>
      <c r="E58" t="s">
        <v>32</v>
      </c>
      <c r="F58" s="15">
        <v>22465</v>
      </c>
      <c r="G58" s="15">
        <v>3893</v>
      </c>
      <c r="H58" s="15">
        <v>294</v>
      </c>
      <c r="I58" s="15">
        <v>717.26349133673796</v>
      </c>
      <c r="J58" s="15">
        <v>691.84584246868303</v>
      </c>
      <c r="K58" s="15">
        <v>988.46549948506697</v>
      </c>
      <c r="L58" s="15">
        <v>32</v>
      </c>
      <c r="M58" s="15">
        <v>28429.574833290499</v>
      </c>
      <c r="N58" s="15">
        <v>27374.03</v>
      </c>
      <c r="O58" s="15">
        <v>1099</v>
      </c>
      <c r="P58" s="15">
        <v>128643.7</v>
      </c>
      <c r="Q58" s="15">
        <v>8343</v>
      </c>
      <c r="R58" s="15">
        <v>1243</v>
      </c>
      <c r="S58" s="15">
        <v>2350.2039599999998</v>
      </c>
      <c r="T58" s="15">
        <v>0</v>
      </c>
      <c r="U58" s="15">
        <v>51325.099329290497</v>
      </c>
      <c r="V58" s="15">
        <v>7847</v>
      </c>
      <c r="W58" s="15">
        <v>387</v>
      </c>
      <c r="X58" s="15">
        <v>348</v>
      </c>
    </row>
    <row r="59" spans="1:24" x14ac:dyDescent="0.25">
      <c r="A59">
        <v>944664440</v>
      </c>
      <c r="B59">
        <v>432011</v>
      </c>
      <c r="C59">
        <v>43</v>
      </c>
      <c r="D59">
        <v>2011</v>
      </c>
      <c r="E59" t="s">
        <v>33</v>
      </c>
      <c r="F59" s="15">
        <v>11465.301478953401</v>
      </c>
      <c r="G59" s="15">
        <v>13412.969283276499</v>
      </c>
      <c r="H59" s="15">
        <v>5706.4846416382297</v>
      </c>
      <c r="I59" s="15">
        <v>1412.34727602116</v>
      </c>
      <c r="J59" s="15">
        <v>0</v>
      </c>
      <c r="K59" s="15">
        <v>0</v>
      </c>
      <c r="L59" s="15">
        <v>0</v>
      </c>
      <c r="M59" s="15">
        <v>20584.133396612699</v>
      </c>
      <c r="N59" s="15">
        <v>6643.78</v>
      </c>
      <c r="O59" s="15">
        <v>357</v>
      </c>
      <c r="P59" s="15">
        <v>144666.34</v>
      </c>
      <c r="Q59" s="15">
        <v>8127</v>
      </c>
      <c r="R59" s="15">
        <v>1587.35262593784</v>
      </c>
      <c r="S59" s="15">
        <v>1364.70841</v>
      </c>
      <c r="T59" s="15">
        <v>263.23</v>
      </c>
      <c r="U59" s="15">
        <v>41319.764016550602</v>
      </c>
      <c r="V59" s="15">
        <v>7442</v>
      </c>
      <c r="W59" s="15">
        <v>241</v>
      </c>
      <c r="X59" s="15">
        <v>299</v>
      </c>
    </row>
    <row r="60" spans="1:24" x14ac:dyDescent="0.25">
      <c r="A60">
        <v>944664440</v>
      </c>
      <c r="B60">
        <v>432012</v>
      </c>
      <c r="C60">
        <v>43</v>
      </c>
      <c r="D60">
        <v>2012</v>
      </c>
      <c r="E60" t="s">
        <v>33</v>
      </c>
      <c r="F60" s="15">
        <v>12332.229580574</v>
      </c>
      <c r="G60" s="15">
        <v>13679.911699779201</v>
      </c>
      <c r="H60" s="15">
        <v>4980.1324503311298</v>
      </c>
      <c r="I60" s="15">
        <v>1412.34727602116</v>
      </c>
      <c r="J60" s="15">
        <v>0</v>
      </c>
      <c r="K60" s="15">
        <v>0</v>
      </c>
      <c r="L60" s="15">
        <v>0</v>
      </c>
      <c r="M60" s="15">
        <v>22444.3561060432</v>
      </c>
      <c r="N60" s="15">
        <v>6752.86</v>
      </c>
      <c r="O60" s="15">
        <v>372</v>
      </c>
      <c r="P60" s="15">
        <v>157891.28</v>
      </c>
      <c r="Q60" s="15">
        <v>8491</v>
      </c>
      <c r="R60" s="15">
        <v>1422.7902023429201</v>
      </c>
      <c r="S60" s="15">
        <v>2291.9275600000001</v>
      </c>
      <c r="T60" s="15">
        <v>263.23</v>
      </c>
      <c r="U60" s="15">
        <v>45164.353516386102</v>
      </c>
      <c r="V60" s="15">
        <v>7484</v>
      </c>
      <c r="W60" s="15">
        <v>246</v>
      </c>
      <c r="X60" s="15">
        <v>298</v>
      </c>
    </row>
    <row r="61" spans="1:24" x14ac:dyDescent="0.25">
      <c r="A61">
        <v>944664440</v>
      </c>
      <c r="B61">
        <v>432013</v>
      </c>
      <c r="C61">
        <v>43</v>
      </c>
      <c r="D61">
        <v>2013</v>
      </c>
      <c r="E61" t="s">
        <v>33</v>
      </c>
      <c r="F61" s="15">
        <v>11367.803837953101</v>
      </c>
      <c r="G61" s="15">
        <v>13152.452025586401</v>
      </c>
      <c r="H61" s="15">
        <v>3581.0234541577802</v>
      </c>
      <c r="I61" s="15">
        <v>1412.34727602116</v>
      </c>
      <c r="J61" s="15">
        <v>0</v>
      </c>
      <c r="K61" s="15">
        <v>0</v>
      </c>
      <c r="L61" s="15">
        <v>0</v>
      </c>
      <c r="M61" s="15">
        <v>22351.579685402801</v>
      </c>
      <c r="N61" s="15">
        <v>7380.07</v>
      </c>
      <c r="O61" s="15">
        <v>407</v>
      </c>
      <c r="P61" s="15">
        <v>160843.51</v>
      </c>
      <c r="Q61" s="15">
        <v>8952</v>
      </c>
      <c r="R61" s="15">
        <v>1338.89468196038</v>
      </c>
      <c r="S61" s="15">
        <v>2007.6219799999999</v>
      </c>
      <c r="T61" s="15">
        <v>263.23</v>
      </c>
      <c r="U61" s="15">
        <v>45425.596603363199</v>
      </c>
      <c r="V61" s="15">
        <v>7652</v>
      </c>
      <c r="W61" s="15">
        <v>245</v>
      </c>
      <c r="X61" s="15">
        <v>302</v>
      </c>
    </row>
    <row r="62" spans="1:24" x14ac:dyDescent="0.25">
      <c r="A62">
        <v>944664440</v>
      </c>
      <c r="B62">
        <v>432014</v>
      </c>
      <c r="C62">
        <v>43</v>
      </c>
      <c r="D62">
        <v>2014</v>
      </c>
      <c r="E62" t="s">
        <v>33</v>
      </c>
      <c r="F62" s="15">
        <v>11150.3604531411</v>
      </c>
      <c r="G62" s="15">
        <v>13570.545829042199</v>
      </c>
      <c r="H62" s="15">
        <v>4416.0659114315104</v>
      </c>
      <c r="I62" s="15">
        <v>1412.34727602116</v>
      </c>
      <c r="J62" s="15">
        <v>0</v>
      </c>
      <c r="K62" s="15">
        <v>0</v>
      </c>
      <c r="L62" s="15">
        <v>0</v>
      </c>
      <c r="M62" s="15">
        <v>21717.187646773</v>
      </c>
      <c r="N62" s="15">
        <v>7784.07</v>
      </c>
      <c r="O62" s="15">
        <v>434</v>
      </c>
      <c r="P62" s="15">
        <v>174189.65</v>
      </c>
      <c r="Q62" s="15">
        <v>9391</v>
      </c>
      <c r="R62" s="15">
        <v>1754.85188968335</v>
      </c>
      <c r="S62" s="15">
        <v>1671.2838999999999</v>
      </c>
      <c r="T62" s="15">
        <v>263.23</v>
      </c>
      <c r="U62" s="15">
        <v>46205.8325404563</v>
      </c>
      <c r="V62" s="15">
        <v>7794</v>
      </c>
      <c r="W62" s="15">
        <v>243</v>
      </c>
      <c r="X62" s="15">
        <v>305</v>
      </c>
    </row>
    <row r="63" spans="1:24" x14ac:dyDescent="0.25">
      <c r="A63">
        <v>944664440</v>
      </c>
      <c r="B63">
        <v>432015</v>
      </c>
      <c r="C63">
        <v>43</v>
      </c>
      <c r="D63">
        <v>2015</v>
      </c>
      <c r="E63" t="s">
        <v>33</v>
      </c>
      <c r="F63" s="15">
        <v>11897</v>
      </c>
      <c r="G63" s="15">
        <v>14610</v>
      </c>
      <c r="H63" s="15">
        <v>4729</v>
      </c>
      <c r="I63" s="15">
        <v>1412.34727602116</v>
      </c>
      <c r="J63" s="15">
        <v>0</v>
      </c>
      <c r="K63" s="15">
        <v>0</v>
      </c>
      <c r="L63" s="15">
        <v>14</v>
      </c>
      <c r="M63" s="15">
        <v>23176.347276021199</v>
      </c>
      <c r="N63" s="15">
        <v>9906.08</v>
      </c>
      <c r="O63" s="15">
        <v>523</v>
      </c>
      <c r="P63" s="15">
        <v>177452.96</v>
      </c>
      <c r="Q63" s="15">
        <v>10216</v>
      </c>
      <c r="R63" s="15">
        <v>811</v>
      </c>
      <c r="S63" s="15">
        <v>2000.1293000000001</v>
      </c>
      <c r="T63" s="15">
        <v>263.23</v>
      </c>
      <c r="U63" s="15">
        <v>48304.337904021202</v>
      </c>
      <c r="V63" s="15">
        <v>7982</v>
      </c>
      <c r="W63" s="15">
        <v>246</v>
      </c>
      <c r="X63" s="15">
        <v>306</v>
      </c>
    </row>
    <row r="64" spans="1:24" x14ac:dyDescent="0.25">
      <c r="A64">
        <v>971028548</v>
      </c>
      <c r="B64">
        <v>452011</v>
      </c>
      <c r="C64">
        <v>45</v>
      </c>
      <c r="D64">
        <v>2011</v>
      </c>
      <c r="E64" t="s">
        <v>34</v>
      </c>
      <c r="F64" s="15">
        <v>8910.1251422070509</v>
      </c>
      <c r="G64" s="15">
        <v>5912.4004550625696</v>
      </c>
      <c r="H64" s="15">
        <v>551.76336746302604</v>
      </c>
      <c r="I64" s="15">
        <v>410.48279822435097</v>
      </c>
      <c r="J64" s="15">
        <v>0</v>
      </c>
      <c r="K64" s="15">
        <v>0</v>
      </c>
      <c r="L64" s="15">
        <v>114.90329920364</v>
      </c>
      <c r="M64" s="15">
        <v>14566.341728827299</v>
      </c>
      <c r="N64" s="15">
        <v>4669.2299999999996</v>
      </c>
      <c r="O64" s="15">
        <v>179</v>
      </c>
      <c r="P64" s="15">
        <v>33273.440000000002</v>
      </c>
      <c r="Q64" s="15">
        <v>2030</v>
      </c>
      <c r="R64" s="15">
        <v>472.668810289389</v>
      </c>
      <c r="S64" s="15">
        <v>668.30543</v>
      </c>
      <c r="T64" s="15">
        <v>394.85</v>
      </c>
      <c r="U64" s="15">
        <v>19919.442713116699</v>
      </c>
      <c r="V64" s="15">
        <v>2205</v>
      </c>
      <c r="W64" s="15">
        <v>109</v>
      </c>
      <c r="X64" s="15">
        <v>144</v>
      </c>
    </row>
    <row r="65" spans="1:24" x14ac:dyDescent="0.25">
      <c r="A65">
        <v>971028548</v>
      </c>
      <c r="B65">
        <v>452012</v>
      </c>
      <c r="C65">
        <v>45</v>
      </c>
      <c r="D65">
        <v>2012</v>
      </c>
      <c r="E65" t="s">
        <v>34</v>
      </c>
      <c r="F65" s="15">
        <v>9289.1832229580596</v>
      </c>
      <c r="G65" s="15">
        <v>7714.12803532009</v>
      </c>
      <c r="H65" s="15">
        <v>859.82339955849898</v>
      </c>
      <c r="I65" s="15">
        <v>410.48279822435097</v>
      </c>
      <c r="J65" s="15">
        <v>0</v>
      </c>
      <c r="K65" s="15">
        <v>0</v>
      </c>
      <c r="L65" s="15">
        <v>0</v>
      </c>
      <c r="M65" s="15">
        <v>16553.970656943999</v>
      </c>
      <c r="N65" s="15">
        <v>7928.5</v>
      </c>
      <c r="O65" s="15">
        <v>241</v>
      </c>
      <c r="P65" s="15">
        <v>33088.61</v>
      </c>
      <c r="Q65" s="15">
        <v>2211</v>
      </c>
      <c r="R65" s="15">
        <v>486.68796592119298</v>
      </c>
      <c r="S65" s="15">
        <v>841.46959000000004</v>
      </c>
      <c r="T65" s="15">
        <v>394.85</v>
      </c>
      <c r="U65" s="15">
        <v>22531.559564865202</v>
      </c>
      <c r="V65" s="15">
        <v>2240</v>
      </c>
      <c r="W65" s="15">
        <v>131</v>
      </c>
      <c r="X65" s="15">
        <v>144</v>
      </c>
    </row>
    <row r="66" spans="1:24" x14ac:dyDescent="0.25">
      <c r="A66">
        <v>971028548</v>
      </c>
      <c r="B66">
        <v>452013</v>
      </c>
      <c r="C66">
        <v>45</v>
      </c>
      <c r="D66">
        <v>2013</v>
      </c>
      <c r="E66" t="s">
        <v>34</v>
      </c>
      <c r="F66" s="15">
        <v>9045.8422174840107</v>
      </c>
      <c r="G66" s="15">
        <v>6748.4008528784698</v>
      </c>
      <c r="H66" s="15">
        <v>1017.0575692963801</v>
      </c>
      <c r="I66" s="15">
        <v>410.48279822435097</v>
      </c>
      <c r="J66" s="15">
        <v>0</v>
      </c>
      <c r="K66" s="15">
        <v>0</v>
      </c>
      <c r="L66" s="15">
        <v>19.189765458422201</v>
      </c>
      <c r="M66" s="15">
        <v>15168.478533832</v>
      </c>
      <c r="N66" s="15">
        <v>10302</v>
      </c>
      <c r="O66" s="15">
        <v>338</v>
      </c>
      <c r="P66" s="15">
        <v>42938.13</v>
      </c>
      <c r="Q66" s="15">
        <v>2512</v>
      </c>
      <c r="R66" s="15">
        <v>667.36183524504702</v>
      </c>
      <c r="S66" s="15">
        <v>933.46304999999995</v>
      </c>
      <c r="T66" s="15">
        <v>394.85</v>
      </c>
      <c r="U66" s="15">
        <v>22589.229635077099</v>
      </c>
      <c r="V66" s="15">
        <v>2283</v>
      </c>
      <c r="W66" s="15">
        <v>139</v>
      </c>
      <c r="X66" s="15">
        <v>145</v>
      </c>
    </row>
    <row r="67" spans="1:24" x14ac:dyDescent="0.25">
      <c r="A67">
        <v>971028548</v>
      </c>
      <c r="B67">
        <v>452014</v>
      </c>
      <c r="C67">
        <v>45</v>
      </c>
      <c r="D67">
        <v>2014</v>
      </c>
      <c r="E67" t="s">
        <v>34</v>
      </c>
      <c r="F67" s="15">
        <v>10002.0597322348</v>
      </c>
      <c r="G67" s="15">
        <v>6797.1163748712697</v>
      </c>
      <c r="H67" s="15">
        <v>829.04222451081398</v>
      </c>
      <c r="I67" s="15">
        <v>410.48279822435097</v>
      </c>
      <c r="J67" s="15">
        <v>0</v>
      </c>
      <c r="K67" s="15">
        <v>0</v>
      </c>
      <c r="L67" s="15">
        <v>95.777548918640605</v>
      </c>
      <c r="M67" s="15">
        <v>16284.839131901001</v>
      </c>
      <c r="N67" s="15">
        <v>10312.1</v>
      </c>
      <c r="O67" s="15">
        <v>395</v>
      </c>
      <c r="P67" s="15">
        <v>41396.870000000003</v>
      </c>
      <c r="Q67" s="15">
        <v>2782</v>
      </c>
      <c r="R67" s="15">
        <v>1330.9499489274799</v>
      </c>
      <c r="S67" s="15">
        <v>728.03873999999996</v>
      </c>
      <c r="T67" s="15">
        <v>394.85</v>
      </c>
      <c r="U67" s="15">
        <v>24393.9847248285</v>
      </c>
      <c r="V67" s="15">
        <v>2340</v>
      </c>
      <c r="W67" s="15">
        <v>140</v>
      </c>
      <c r="X67" s="15">
        <v>146</v>
      </c>
    </row>
    <row r="68" spans="1:24" x14ac:dyDescent="0.25">
      <c r="A68">
        <v>971028548</v>
      </c>
      <c r="B68">
        <v>452015</v>
      </c>
      <c r="C68">
        <v>45</v>
      </c>
      <c r="D68">
        <v>2015</v>
      </c>
      <c r="E68" t="s">
        <v>34</v>
      </c>
      <c r="F68" s="15">
        <v>8257</v>
      </c>
      <c r="G68" s="15">
        <v>7775</v>
      </c>
      <c r="H68" s="15">
        <v>2054</v>
      </c>
      <c r="I68" s="15">
        <v>410.48279822435097</v>
      </c>
      <c r="J68" s="15">
        <v>0</v>
      </c>
      <c r="K68" s="15">
        <v>0</v>
      </c>
      <c r="L68" s="15">
        <v>70</v>
      </c>
      <c r="M68" s="15">
        <v>14318.482798224401</v>
      </c>
      <c r="N68" s="15">
        <v>10261.6</v>
      </c>
      <c r="O68" s="15">
        <v>384</v>
      </c>
      <c r="P68" s="15">
        <v>47793.2</v>
      </c>
      <c r="Q68" s="15">
        <v>3005</v>
      </c>
      <c r="R68" s="15">
        <v>791</v>
      </c>
      <c r="S68" s="15">
        <v>1096.42884</v>
      </c>
      <c r="T68" s="15">
        <v>197.42</v>
      </c>
      <c r="U68" s="15">
        <v>23066.554998224401</v>
      </c>
      <c r="V68" s="15">
        <v>2402</v>
      </c>
      <c r="W68" s="15">
        <v>131</v>
      </c>
      <c r="X68" s="15">
        <v>147</v>
      </c>
    </row>
    <row r="69" spans="1:24" x14ac:dyDescent="0.25">
      <c r="A69">
        <v>911665670</v>
      </c>
      <c r="B69">
        <v>462011</v>
      </c>
      <c r="C69">
        <v>46</v>
      </c>
      <c r="D69">
        <v>2011</v>
      </c>
      <c r="E69" t="s">
        <v>35</v>
      </c>
      <c r="F69" s="15">
        <v>5536.9738339021596</v>
      </c>
      <c r="G69" s="15">
        <v>2738.3390216154698</v>
      </c>
      <c r="H69" s="15">
        <v>304.89192263936297</v>
      </c>
      <c r="I69" s="15">
        <v>270.58514536392198</v>
      </c>
      <c r="J69" s="15">
        <v>0</v>
      </c>
      <c r="K69" s="15">
        <v>0</v>
      </c>
      <c r="L69" s="15">
        <v>0</v>
      </c>
      <c r="M69" s="15">
        <v>8241.0060782421897</v>
      </c>
      <c r="N69" s="15">
        <v>6606.41</v>
      </c>
      <c r="O69" s="15">
        <v>570</v>
      </c>
      <c r="P69" s="15">
        <v>26885.19</v>
      </c>
      <c r="Q69" s="15">
        <v>1824</v>
      </c>
      <c r="R69" s="15">
        <v>72.883172561629195</v>
      </c>
      <c r="S69" s="15">
        <v>332.38360999999998</v>
      </c>
      <c r="T69" s="15">
        <v>0</v>
      </c>
      <c r="U69" s="15">
        <v>13156.9419808038</v>
      </c>
      <c r="V69" s="15">
        <v>1962</v>
      </c>
      <c r="W69" s="15">
        <v>78</v>
      </c>
      <c r="X69" s="15">
        <v>103</v>
      </c>
    </row>
    <row r="70" spans="1:24" x14ac:dyDescent="0.25">
      <c r="A70">
        <v>911665670</v>
      </c>
      <c r="B70">
        <v>462012</v>
      </c>
      <c r="C70">
        <v>46</v>
      </c>
      <c r="D70">
        <v>2012</v>
      </c>
      <c r="E70" t="s">
        <v>35</v>
      </c>
      <c r="F70" s="15">
        <v>6726.2693156732903</v>
      </c>
      <c r="G70" s="15">
        <v>2549.66887417219</v>
      </c>
      <c r="H70" s="15">
        <v>332.22958057395101</v>
      </c>
      <c r="I70" s="15">
        <v>270.58514536392198</v>
      </c>
      <c r="J70" s="15">
        <v>0</v>
      </c>
      <c r="K70" s="15">
        <v>0</v>
      </c>
      <c r="L70" s="15">
        <v>41.942604856512098</v>
      </c>
      <c r="M70" s="15">
        <v>9172.3511497789295</v>
      </c>
      <c r="N70" s="15">
        <v>6092.32</v>
      </c>
      <c r="O70" s="15">
        <v>572</v>
      </c>
      <c r="P70" s="15">
        <v>26343.83</v>
      </c>
      <c r="Q70" s="15">
        <v>2026</v>
      </c>
      <c r="R70" s="15">
        <v>394.03620873269398</v>
      </c>
      <c r="S70" s="15">
        <v>552.37702000000002</v>
      </c>
      <c r="T70" s="15">
        <v>0</v>
      </c>
      <c r="U70" s="15">
        <v>14766.729058511601</v>
      </c>
      <c r="V70" s="15">
        <v>1957</v>
      </c>
      <c r="W70" s="15">
        <v>78</v>
      </c>
      <c r="X70" s="15">
        <v>103</v>
      </c>
    </row>
    <row r="71" spans="1:24" x14ac:dyDescent="0.25">
      <c r="A71">
        <v>911665670</v>
      </c>
      <c r="B71">
        <v>462013</v>
      </c>
      <c r="C71">
        <v>46</v>
      </c>
      <c r="D71">
        <v>2013</v>
      </c>
      <c r="E71" t="s">
        <v>35</v>
      </c>
      <c r="F71" s="15">
        <v>6835.8208955223899</v>
      </c>
      <c r="G71" s="15">
        <v>2900.8528784648202</v>
      </c>
      <c r="H71" s="15">
        <v>262.26012793177</v>
      </c>
      <c r="I71" s="15">
        <v>270.58514536392198</v>
      </c>
      <c r="J71" s="15">
        <v>0</v>
      </c>
      <c r="K71" s="15">
        <v>0</v>
      </c>
      <c r="L71" s="15">
        <v>3.19829424307036</v>
      </c>
      <c r="M71" s="15">
        <v>9741.8004971762894</v>
      </c>
      <c r="N71" s="15">
        <v>5537.83</v>
      </c>
      <c r="O71" s="15">
        <v>573</v>
      </c>
      <c r="P71" s="15">
        <v>28157.79</v>
      </c>
      <c r="Q71" s="15">
        <v>1906</v>
      </c>
      <c r="R71" s="15">
        <v>1236.70490093848</v>
      </c>
      <c r="S71" s="15">
        <v>364.43563</v>
      </c>
      <c r="T71" s="15">
        <v>0</v>
      </c>
      <c r="U71" s="15">
        <v>15951.5042121148</v>
      </c>
      <c r="V71" s="15">
        <v>1976</v>
      </c>
      <c r="W71" s="15">
        <v>76</v>
      </c>
      <c r="X71" s="15">
        <v>103</v>
      </c>
    </row>
    <row r="72" spans="1:24" x14ac:dyDescent="0.25">
      <c r="A72">
        <v>911665670</v>
      </c>
      <c r="B72">
        <v>462014</v>
      </c>
      <c r="C72">
        <v>46</v>
      </c>
      <c r="D72">
        <v>2014</v>
      </c>
      <c r="E72" t="s">
        <v>35</v>
      </c>
      <c r="F72" s="15">
        <v>6883.6251287332698</v>
      </c>
      <c r="G72" s="15">
        <v>3553.0381050463402</v>
      </c>
      <c r="H72" s="15">
        <v>308.95983522142097</v>
      </c>
      <c r="I72" s="15">
        <v>270.58514536392198</v>
      </c>
      <c r="J72" s="15">
        <v>0</v>
      </c>
      <c r="K72" s="15">
        <v>0</v>
      </c>
      <c r="L72" s="15">
        <v>0</v>
      </c>
      <c r="M72" s="15">
        <v>10398.288543922101</v>
      </c>
      <c r="N72" s="15">
        <v>4979.3</v>
      </c>
      <c r="O72" s="15">
        <v>553</v>
      </c>
      <c r="P72" s="15">
        <v>28610.27</v>
      </c>
      <c r="Q72" s="15">
        <v>1940</v>
      </c>
      <c r="R72" s="15">
        <v>818.18181818181802</v>
      </c>
      <c r="S72" s="15">
        <v>465.58681000000001</v>
      </c>
      <c r="T72" s="15">
        <v>0</v>
      </c>
      <c r="U72" s="15">
        <v>16297.917996103901</v>
      </c>
      <c r="V72" s="15">
        <v>1986</v>
      </c>
      <c r="W72" s="15">
        <v>76</v>
      </c>
      <c r="X72" s="15">
        <v>103</v>
      </c>
    </row>
    <row r="73" spans="1:24" x14ac:dyDescent="0.25">
      <c r="A73">
        <v>911665670</v>
      </c>
      <c r="B73">
        <v>462015</v>
      </c>
      <c r="C73">
        <v>46</v>
      </c>
      <c r="D73">
        <v>2015</v>
      </c>
      <c r="E73" t="s">
        <v>35</v>
      </c>
      <c r="F73" s="15">
        <v>5184</v>
      </c>
      <c r="G73" s="15">
        <v>4402</v>
      </c>
      <c r="H73" s="15">
        <v>1126</v>
      </c>
      <c r="I73" s="15">
        <v>270.58514536392198</v>
      </c>
      <c r="J73" s="15">
        <v>0</v>
      </c>
      <c r="K73" s="15">
        <v>0</v>
      </c>
      <c r="L73" s="15">
        <v>0</v>
      </c>
      <c r="M73" s="15">
        <v>8730.5851453639207</v>
      </c>
      <c r="N73" s="15">
        <v>4570.25</v>
      </c>
      <c r="O73" s="15">
        <v>558</v>
      </c>
      <c r="P73" s="15">
        <v>30165.67</v>
      </c>
      <c r="Q73" s="15">
        <v>2035</v>
      </c>
      <c r="R73" s="15">
        <v>460</v>
      </c>
      <c r="S73" s="15">
        <v>505.33963999999997</v>
      </c>
      <c r="T73" s="15">
        <v>0</v>
      </c>
      <c r="U73" s="15">
        <v>14484.2349293639</v>
      </c>
      <c r="V73" s="15">
        <v>2004</v>
      </c>
      <c r="W73" s="15">
        <v>76</v>
      </c>
      <c r="X73" s="15">
        <v>103</v>
      </c>
    </row>
    <row r="74" spans="1:24" x14ac:dyDescent="0.25">
      <c r="A74">
        <v>971031107</v>
      </c>
      <c r="B74">
        <v>522011</v>
      </c>
      <c r="C74">
        <v>52</v>
      </c>
      <c r="D74">
        <v>2011</v>
      </c>
      <c r="E74" t="s">
        <v>36</v>
      </c>
      <c r="F74" s="15">
        <v>2401.5927189988602</v>
      </c>
      <c r="G74" s="15">
        <v>5888.5096700796403</v>
      </c>
      <c r="H74" s="15">
        <v>1643.91353811149</v>
      </c>
      <c r="I74" s="15">
        <v>685.65290455759498</v>
      </c>
      <c r="J74" s="15">
        <v>0</v>
      </c>
      <c r="K74" s="15">
        <v>0</v>
      </c>
      <c r="L74" s="15">
        <v>624.57337883958996</v>
      </c>
      <c r="M74" s="15">
        <v>6707.2683766850096</v>
      </c>
      <c r="N74" s="15">
        <v>3505.71</v>
      </c>
      <c r="O74" s="15">
        <v>190</v>
      </c>
      <c r="P74" s="15">
        <v>25000.53</v>
      </c>
      <c r="Q74" s="15">
        <v>1601</v>
      </c>
      <c r="R74" s="15">
        <v>712.75455519828495</v>
      </c>
      <c r="S74" s="15">
        <v>378.17221000000001</v>
      </c>
      <c r="T74" s="15">
        <v>463.14</v>
      </c>
      <c r="U74" s="15">
        <v>10927.6495098833</v>
      </c>
      <c r="V74" s="15">
        <v>1086</v>
      </c>
      <c r="W74" s="15">
        <v>88</v>
      </c>
      <c r="X74" s="15">
        <v>86</v>
      </c>
    </row>
    <row r="75" spans="1:24" x14ac:dyDescent="0.25">
      <c r="A75">
        <v>971031107</v>
      </c>
      <c r="B75">
        <v>522012</v>
      </c>
      <c r="C75">
        <v>52</v>
      </c>
      <c r="D75">
        <v>2012</v>
      </c>
      <c r="E75" t="s">
        <v>36</v>
      </c>
      <c r="F75" s="15">
        <v>2122.5165562913899</v>
      </c>
      <c r="G75" s="15">
        <v>5806.84326710817</v>
      </c>
      <c r="H75" s="15">
        <v>1902.8697571743901</v>
      </c>
      <c r="I75" s="15">
        <v>685.65290455759498</v>
      </c>
      <c r="J75" s="15">
        <v>0</v>
      </c>
      <c r="K75" s="15">
        <v>0</v>
      </c>
      <c r="L75" s="15">
        <v>0</v>
      </c>
      <c r="M75" s="15">
        <v>6712.1429707827601</v>
      </c>
      <c r="N75" s="15">
        <v>3695.59</v>
      </c>
      <c r="O75" s="15">
        <v>179</v>
      </c>
      <c r="P75" s="15">
        <v>28038.61</v>
      </c>
      <c r="Q75" s="15">
        <v>1830</v>
      </c>
      <c r="R75" s="15">
        <v>583.59957401490897</v>
      </c>
      <c r="S75" s="15">
        <v>487.02420000000001</v>
      </c>
      <c r="T75" s="15">
        <v>463.14</v>
      </c>
      <c r="U75" s="15">
        <v>11334.228184797699</v>
      </c>
      <c r="V75" s="15">
        <v>1103</v>
      </c>
      <c r="W75" s="15">
        <v>90</v>
      </c>
      <c r="X75" s="15">
        <v>91</v>
      </c>
    </row>
    <row r="76" spans="1:24" x14ac:dyDescent="0.25">
      <c r="A76">
        <v>971031107</v>
      </c>
      <c r="B76">
        <v>522013</v>
      </c>
      <c r="C76">
        <v>52</v>
      </c>
      <c r="D76">
        <v>2013</v>
      </c>
      <c r="E76" t="s">
        <v>36</v>
      </c>
      <c r="F76" s="15">
        <v>2446.6950959488299</v>
      </c>
      <c r="G76" s="15">
        <v>5901.9189765458405</v>
      </c>
      <c r="H76" s="15">
        <v>1533.04904051173</v>
      </c>
      <c r="I76" s="15">
        <v>685.65290455759498</v>
      </c>
      <c r="J76" s="15">
        <v>0</v>
      </c>
      <c r="K76" s="15">
        <v>0</v>
      </c>
      <c r="L76" s="15">
        <v>0</v>
      </c>
      <c r="M76" s="15">
        <v>7501.21793654054</v>
      </c>
      <c r="N76" s="15">
        <v>4346.03</v>
      </c>
      <c r="O76" s="15">
        <v>217</v>
      </c>
      <c r="P76" s="15">
        <v>30775.71</v>
      </c>
      <c r="Q76" s="15">
        <v>1860</v>
      </c>
      <c r="R76" s="15">
        <v>183.52450469238801</v>
      </c>
      <c r="S76" s="15">
        <v>398.98521</v>
      </c>
      <c r="T76" s="15">
        <v>463.14</v>
      </c>
      <c r="U76" s="15">
        <v>11917.281619232899</v>
      </c>
      <c r="V76" s="15">
        <v>1114</v>
      </c>
      <c r="W76" s="15">
        <v>91</v>
      </c>
      <c r="X76" s="15">
        <v>91</v>
      </c>
    </row>
    <row r="77" spans="1:24" x14ac:dyDescent="0.25">
      <c r="A77">
        <v>971031107</v>
      </c>
      <c r="B77">
        <v>522014</v>
      </c>
      <c r="C77">
        <v>52</v>
      </c>
      <c r="D77">
        <v>2014</v>
      </c>
      <c r="E77" t="s">
        <v>36</v>
      </c>
      <c r="F77" s="15">
        <v>2299.6910401647801</v>
      </c>
      <c r="G77" s="15">
        <v>5660.1441812564399</v>
      </c>
      <c r="H77" s="15">
        <v>1674.5623069001001</v>
      </c>
      <c r="I77" s="15">
        <v>685.65290455759498</v>
      </c>
      <c r="J77" s="15">
        <v>0</v>
      </c>
      <c r="K77" s="15">
        <v>0</v>
      </c>
      <c r="L77" s="15">
        <v>86.508753861997903</v>
      </c>
      <c r="M77" s="15">
        <v>6884.4170652167104</v>
      </c>
      <c r="N77" s="15">
        <v>4680.34</v>
      </c>
      <c r="O77" s="15">
        <v>243</v>
      </c>
      <c r="P77" s="15">
        <v>32877.519999999997</v>
      </c>
      <c r="Q77" s="15">
        <v>2043</v>
      </c>
      <c r="R77" s="15">
        <v>623.08478038815099</v>
      </c>
      <c r="S77" s="15">
        <v>273.06655999999998</v>
      </c>
      <c r="T77" s="15">
        <v>463.14</v>
      </c>
      <c r="U77" s="15">
        <v>11977.085157604901</v>
      </c>
      <c r="V77" s="15">
        <v>1135</v>
      </c>
      <c r="W77" s="15">
        <v>91</v>
      </c>
      <c r="X77" s="15">
        <v>94</v>
      </c>
    </row>
    <row r="78" spans="1:24" x14ac:dyDescent="0.25">
      <c r="A78">
        <v>971031107</v>
      </c>
      <c r="B78">
        <v>522015</v>
      </c>
      <c r="C78">
        <v>52</v>
      </c>
      <c r="D78">
        <v>2015</v>
      </c>
      <c r="E78" t="s">
        <v>36</v>
      </c>
      <c r="F78" s="15">
        <v>1895</v>
      </c>
      <c r="G78" s="15">
        <v>6105</v>
      </c>
      <c r="H78" s="15">
        <v>1672</v>
      </c>
      <c r="I78" s="15">
        <v>685.65290455759498</v>
      </c>
      <c r="J78" s="15">
        <v>0</v>
      </c>
      <c r="K78" s="15">
        <v>0</v>
      </c>
      <c r="L78" s="15">
        <v>33</v>
      </c>
      <c r="M78" s="15">
        <v>6980.6529045575899</v>
      </c>
      <c r="N78" s="15">
        <v>4774.2700000000004</v>
      </c>
      <c r="O78" s="15">
        <v>231</v>
      </c>
      <c r="P78" s="15">
        <v>33415.85</v>
      </c>
      <c r="Q78" s="15">
        <v>2129</v>
      </c>
      <c r="R78" s="15">
        <v>209</v>
      </c>
      <c r="S78" s="15">
        <v>588.79976999999997</v>
      </c>
      <c r="T78" s="15">
        <v>463.14</v>
      </c>
      <c r="U78" s="15">
        <v>12088.9282585576</v>
      </c>
      <c r="V78" s="15">
        <v>1150</v>
      </c>
      <c r="W78" s="15">
        <v>82</v>
      </c>
      <c r="X78" s="15">
        <v>94</v>
      </c>
    </row>
    <row r="79" spans="1:24" x14ac:dyDescent="0.25">
      <c r="A79">
        <v>814943852</v>
      </c>
      <c r="B79">
        <v>532011</v>
      </c>
      <c r="C79">
        <v>53</v>
      </c>
      <c r="D79">
        <v>2011</v>
      </c>
      <c r="E79" t="s">
        <v>37</v>
      </c>
      <c r="F79" s="15">
        <v>18567.690557451599</v>
      </c>
      <c r="G79" s="15">
        <v>24125.142207053501</v>
      </c>
      <c r="H79" s="15">
        <v>8753.1285551763394</v>
      </c>
      <c r="I79" s="15">
        <v>3994.85302425289</v>
      </c>
      <c r="J79" s="15">
        <v>0</v>
      </c>
      <c r="K79" s="15">
        <v>-1291.2</v>
      </c>
      <c r="L79" s="15">
        <v>64.846416382252599</v>
      </c>
      <c r="M79" s="15">
        <v>36578.5108171994</v>
      </c>
      <c r="N79" s="15">
        <v>18249.689999999999</v>
      </c>
      <c r="O79" s="15">
        <v>826</v>
      </c>
      <c r="P79" s="15">
        <v>195558.22</v>
      </c>
      <c r="Q79" s="15">
        <v>13922</v>
      </c>
      <c r="R79" s="15">
        <v>2585.2090032154301</v>
      </c>
      <c r="S79" s="15">
        <v>1144.7149999999999</v>
      </c>
      <c r="T79" s="15">
        <v>0</v>
      </c>
      <c r="U79" s="15">
        <v>68569.0947324148</v>
      </c>
      <c r="V79" s="15">
        <v>10686</v>
      </c>
      <c r="W79" s="15">
        <v>595</v>
      </c>
      <c r="X79" s="15">
        <v>765</v>
      </c>
    </row>
    <row r="80" spans="1:24" x14ac:dyDescent="0.25">
      <c r="A80">
        <v>814943852</v>
      </c>
      <c r="B80">
        <v>532012</v>
      </c>
      <c r="C80">
        <v>53</v>
      </c>
      <c r="D80">
        <v>2012</v>
      </c>
      <c r="E80" t="s">
        <v>37</v>
      </c>
      <c r="F80" s="15">
        <v>19296.909492273699</v>
      </c>
      <c r="G80" s="15">
        <v>22176.600441501101</v>
      </c>
      <c r="H80" s="15">
        <v>7728.47682119205</v>
      </c>
      <c r="I80" s="15">
        <v>3994.85302425289</v>
      </c>
      <c r="J80" s="15">
        <v>0</v>
      </c>
      <c r="K80" s="15">
        <v>-1291.2</v>
      </c>
      <c r="L80" s="15">
        <v>145.695364238411</v>
      </c>
      <c r="M80" s="15">
        <v>36302.990772597303</v>
      </c>
      <c r="N80" s="15">
        <v>18351.7</v>
      </c>
      <c r="O80" s="15">
        <v>824</v>
      </c>
      <c r="P80" s="15">
        <v>200971.82</v>
      </c>
      <c r="Q80" s="15">
        <v>14231</v>
      </c>
      <c r="R80" s="15">
        <v>3398.2960596379098</v>
      </c>
      <c r="S80" s="15">
        <v>1752.0383400000001</v>
      </c>
      <c r="T80" s="15">
        <v>0</v>
      </c>
      <c r="U80" s="15">
        <v>70369.571636235196</v>
      </c>
      <c r="V80" s="15">
        <v>10814</v>
      </c>
      <c r="W80" s="15">
        <v>600</v>
      </c>
      <c r="X80" s="15">
        <v>768</v>
      </c>
    </row>
    <row r="81" spans="1:24" x14ac:dyDescent="0.25">
      <c r="A81">
        <v>814943852</v>
      </c>
      <c r="B81">
        <v>532013</v>
      </c>
      <c r="C81">
        <v>53</v>
      </c>
      <c r="D81">
        <v>2013</v>
      </c>
      <c r="E81" t="s">
        <v>37</v>
      </c>
      <c r="F81" s="15">
        <v>13930.7036247335</v>
      </c>
      <c r="G81" s="15">
        <v>22959.488272921099</v>
      </c>
      <c r="H81" s="15">
        <v>9855.0106609808099</v>
      </c>
      <c r="I81" s="15">
        <v>3994.85302425289</v>
      </c>
      <c r="J81" s="15">
        <v>0</v>
      </c>
      <c r="K81" s="15">
        <v>-1291.2</v>
      </c>
      <c r="L81" s="15">
        <v>226.012793176972</v>
      </c>
      <c r="M81" s="15">
        <v>29512.821467749702</v>
      </c>
      <c r="N81" s="15">
        <v>23084.560000000001</v>
      </c>
      <c r="O81" s="15">
        <v>1016</v>
      </c>
      <c r="P81" s="15">
        <v>201350.57</v>
      </c>
      <c r="Q81" s="15">
        <v>13648</v>
      </c>
      <c r="R81" s="15">
        <v>2236.70490093848</v>
      </c>
      <c r="S81" s="15">
        <v>1448.1685399999999</v>
      </c>
      <c r="T81" s="15">
        <v>0</v>
      </c>
      <c r="U81" s="15">
        <v>62045.995124688197</v>
      </c>
      <c r="V81" s="15">
        <v>10999</v>
      </c>
      <c r="W81" s="15">
        <v>618</v>
      </c>
      <c r="X81" s="15">
        <v>762</v>
      </c>
    </row>
    <row r="82" spans="1:24" x14ac:dyDescent="0.25">
      <c r="A82">
        <v>814943852</v>
      </c>
      <c r="B82">
        <v>532014</v>
      </c>
      <c r="C82">
        <v>53</v>
      </c>
      <c r="D82">
        <v>2014</v>
      </c>
      <c r="E82" t="s">
        <v>37</v>
      </c>
      <c r="F82" s="15">
        <v>16465.499485066899</v>
      </c>
      <c r="G82" s="15">
        <v>16717.816683831101</v>
      </c>
      <c r="H82" s="15">
        <v>7116.3748712667402</v>
      </c>
      <c r="I82" s="15">
        <v>3994.85302425289</v>
      </c>
      <c r="J82" s="15">
        <v>0</v>
      </c>
      <c r="K82" s="15">
        <v>-1291.2</v>
      </c>
      <c r="L82" s="15">
        <v>50.463439752832102</v>
      </c>
      <c r="M82" s="15">
        <v>28720.130882131401</v>
      </c>
      <c r="N82" s="15">
        <v>24061.23</v>
      </c>
      <c r="O82" s="15">
        <v>1122</v>
      </c>
      <c r="P82" s="15">
        <v>198747.8</v>
      </c>
      <c r="Q82" s="15">
        <v>13601</v>
      </c>
      <c r="R82" s="15">
        <v>1832.4821246169599</v>
      </c>
      <c r="S82" s="15">
        <v>1169.2743399999999</v>
      </c>
      <c r="T82" s="15">
        <v>0</v>
      </c>
      <c r="U82" s="15">
        <v>60526.418042748301</v>
      </c>
      <c r="V82" s="15">
        <v>11153</v>
      </c>
      <c r="W82" s="15">
        <v>619</v>
      </c>
      <c r="X82" s="15">
        <v>763</v>
      </c>
    </row>
    <row r="83" spans="1:24" x14ac:dyDescent="0.25">
      <c r="A83">
        <v>814943852</v>
      </c>
      <c r="B83">
        <v>532015</v>
      </c>
      <c r="C83">
        <v>53</v>
      </c>
      <c r="D83">
        <v>2015</v>
      </c>
      <c r="E83" t="s">
        <v>37</v>
      </c>
      <c r="F83" s="15">
        <v>17416</v>
      </c>
      <c r="G83" s="15">
        <v>16903</v>
      </c>
      <c r="H83" s="15">
        <v>8102</v>
      </c>
      <c r="I83" s="15">
        <v>3994.85302425289</v>
      </c>
      <c r="J83" s="15">
        <v>0</v>
      </c>
      <c r="K83" s="15">
        <v>-1291.2</v>
      </c>
      <c r="L83" s="15">
        <v>192</v>
      </c>
      <c r="M83" s="15">
        <v>28728.653024252901</v>
      </c>
      <c r="N83" s="15">
        <v>26229.7</v>
      </c>
      <c r="O83" s="15">
        <v>1233</v>
      </c>
      <c r="P83" s="15">
        <v>205278.46</v>
      </c>
      <c r="Q83" s="15">
        <v>13862</v>
      </c>
      <c r="R83" s="15">
        <v>2438</v>
      </c>
      <c r="S83" s="15">
        <v>2413.89174</v>
      </c>
      <c r="T83" s="15">
        <v>0</v>
      </c>
      <c r="U83" s="15">
        <v>63306.860476252899</v>
      </c>
      <c r="V83" s="15">
        <v>11294</v>
      </c>
      <c r="W83" s="15">
        <v>624</v>
      </c>
      <c r="X83" s="15">
        <v>774</v>
      </c>
    </row>
    <row r="84" spans="1:24" x14ac:dyDescent="0.25">
      <c r="A84">
        <v>858837162</v>
      </c>
      <c r="B84">
        <v>552011</v>
      </c>
      <c r="C84">
        <v>55</v>
      </c>
      <c r="D84">
        <v>2011</v>
      </c>
      <c r="E84" t="s">
        <v>38</v>
      </c>
      <c r="F84" s="15">
        <v>10724.687144482399</v>
      </c>
      <c r="G84" s="15">
        <v>9583.6177474402703</v>
      </c>
      <c r="H84" s="15">
        <v>1845.2787258247999</v>
      </c>
      <c r="I84" s="15">
        <v>781.46317061388902</v>
      </c>
      <c r="J84" s="15">
        <v>0</v>
      </c>
      <c r="K84" s="15">
        <v>0</v>
      </c>
      <c r="L84" s="15">
        <v>0</v>
      </c>
      <c r="M84" s="15">
        <v>19244.4893367117</v>
      </c>
      <c r="N84" s="15">
        <v>12668.43</v>
      </c>
      <c r="O84" s="15">
        <v>1033</v>
      </c>
      <c r="P84" s="15">
        <v>76383.27</v>
      </c>
      <c r="Q84" s="15">
        <v>4314</v>
      </c>
      <c r="R84" s="15">
        <v>396.57020364415899</v>
      </c>
      <c r="S84" s="15">
        <v>1049.1833300000001</v>
      </c>
      <c r="T84" s="15">
        <v>361.94</v>
      </c>
      <c r="U84" s="15">
        <v>31303.370310355898</v>
      </c>
      <c r="V84" s="15">
        <v>2996</v>
      </c>
      <c r="W84" s="15">
        <v>182</v>
      </c>
      <c r="X84" s="15">
        <v>231</v>
      </c>
    </row>
    <row r="85" spans="1:24" x14ac:dyDescent="0.25">
      <c r="A85">
        <v>858837162</v>
      </c>
      <c r="B85">
        <v>552012</v>
      </c>
      <c r="C85">
        <v>55</v>
      </c>
      <c r="D85">
        <v>2012</v>
      </c>
      <c r="E85" t="s">
        <v>38</v>
      </c>
      <c r="F85" s="15">
        <v>8601.5452538631307</v>
      </c>
      <c r="G85" s="15">
        <v>10318.984547461399</v>
      </c>
      <c r="H85" s="15">
        <v>1949.2273730684301</v>
      </c>
      <c r="I85" s="15">
        <v>781.46317061388902</v>
      </c>
      <c r="J85" s="15">
        <v>0</v>
      </c>
      <c r="K85" s="15">
        <v>0</v>
      </c>
      <c r="L85" s="15">
        <v>0</v>
      </c>
      <c r="M85" s="15">
        <v>17752.765598869999</v>
      </c>
      <c r="N85" s="15">
        <v>11649.34</v>
      </c>
      <c r="O85" s="15">
        <v>1034</v>
      </c>
      <c r="P85" s="15">
        <v>76927.66</v>
      </c>
      <c r="Q85" s="15">
        <v>4519</v>
      </c>
      <c r="R85" s="15">
        <v>87.326943556975493</v>
      </c>
      <c r="S85" s="15">
        <v>1116.8255799999999</v>
      </c>
      <c r="T85" s="15">
        <v>361.94</v>
      </c>
      <c r="U85" s="15">
        <v>29746.044522426899</v>
      </c>
      <c r="V85" s="15">
        <v>2999</v>
      </c>
      <c r="W85" s="15">
        <v>184</v>
      </c>
      <c r="X85" s="15">
        <v>231</v>
      </c>
    </row>
    <row r="86" spans="1:24" x14ac:dyDescent="0.25">
      <c r="A86">
        <v>858837162</v>
      </c>
      <c r="B86">
        <v>552013</v>
      </c>
      <c r="C86">
        <v>55</v>
      </c>
      <c r="D86">
        <v>2013</v>
      </c>
      <c r="E86" t="s">
        <v>38</v>
      </c>
      <c r="F86" s="15">
        <v>9886.9936034115108</v>
      </c>
      <c r="G86" s="15">
        <v>9007.4626865671707</v>
      </c>
      <c r="H86" s="15">
        <v>2751.5991471215402</v>
      </c>
      <c r="I86" s="15">
        <v>781.46317061388902</v>
      </c>
      <c r="J86" s="15">
        <v>0</v>
      </c>
      <c r="K86" s="15">
        <v>0</v>
      </c>
      <c r="L86" s="15">
        <v>0</v>
      </c>
      <c r="M86" s="15">
        <v>16924.320313470998</v>
      </c>
      <c r="N86" s="15">
        <v>10792.86</v>
      </c>
      <c r="O86" s="15">
        <v>1032</v>
      </c>
      <c r="P86" s="15">
        <v>77732.63</v>
      </c>
      <c r="Q86" s="15">
        <v>4325</v>
      </c>
      <c r="R86" s="15">
        <v>213.76433785192901</v>
      </c>
      <c r="S86" s="15">
        <v>1282.0808</v>
      </c>
      <c r="T86" s="15">
        <v>361.94</v>
      </c>
      <c r="U86" s="15">
        <v>29010.036419323002</v>
      </c>
      <c r="V86" s="15">
        <v>3016</v>
      </c>
      <c r="W86" s="15">
        <v>186</v>
      </c>
      <c r="X86" s="15">
        <v>231</v>
      </c>
    </row>
    <row r="87" spans="1:24" x14ac:dyDescent="0.25">
      <c r="A87">
        <v>858837162</v>
      </c>
      <c r="B87">
        <v>552014</v>
      </c>
      <c r="C87">
        <v>55</v>
      </c>
      <c r="D87">
        <v>2014</v>
      </c>
      <c r="E87" t="s">
        <v>38</v>
      </c>
      <c r="F87" s="15">
        <v>7783.7281153450103</v>
      </c>
      <c r="G87" s="15">
        <v>10603.501544799199</v>
      </c>
      <c r="H87" s="15">
        <v>2321.3182286302799</v>
      </c>
      <c r="I87" s="15">
        <v>781.46317061388902</v>
      </c>
      <c r="J87" s="15">
        <v>0</v>
      </c>
      <c r="K87" s="15">
        <v>0</v>
      </c>
      <c r="L87" s="15">
        <v>0</v>
      </c>
      <c r="M87" s="15">
        <v>16847.374602127798</v>
      </c>
      <c r="N87" s="15">
        <v>10304.02</v>
      </c>
      <c r="O87" s="15">
        <v>1036</v>
      </c>
      <c r="P87" s="15">
        <v>78515.38</v>
      </c>
      <c r="Q87" s="15">
        <v>4570</v>
      </c>
      <c r="R87" s="15">
        <v>305.41368743615902</v>
      </c>
      <c r="S87" s="15">
        <v>1148.66947</v>
      </c>
      <c r="T87" s="15">
        <v>361.94</v>
      </c>
      <c r="U87" s="15">
        <v>29158.903839563998</v>
      </c>
      <c r="V87" s="15">
        <v>3069</v>
      </c>
      <c r="W87" s="15">
        <v>186</v>
      </c>
      <c r="X87" s="15">
        <v>234</v>
      </c>
    </row>
    <row r="88" spans="1:24" x14ac:dyDescent="0.25">
      <c r="A88">
        <v>858837162</v>
      </c>
      <c r="B88">
        <v>552015</v>
      </c>
      <c r="C88">
        <v>55</v>
      </c>
      <c r="D88">
        <v>2015</v>
      </c>
      <c r="E88" t="s">
        <v>38</v>
      </c>
      <c r="F88" s="15">
        <v>9343</v>
      </c>
      <c r="G88" s="15">
        <v>9574</v>
      </c>
      <c r="H88" s="15">
        <v>2011</v>
      </c>
      <c r="I88" s="15">
        <v>781.46317061388902</v>
      </c>
      <c r="J88" s="15">
        <v>0</v>
      </c>
      <c r="K88" s="15">
        <v>0</v>
      </c>
      <c r="L88" s="15">
        <v>0</v>
      </c>
      <c r="M88" s="15">
        <v>17687.463170613901</v>
      </c>
      <c r="N88" s="15">
        <v>9678.83</v>
      </c>
      <c r="O88" s="15">
        <v>1014</v>
      </c>
      <c r="P88" s="15">
        <v>77207.429999999993</v>
      </c>
      <c r="Q88" s="15">
        <v>4501</v>
      </c>
      <c r="R88" s="15">
        <v>697</v>
      </c>
      <c r="S88" s="15">
        <v>1369.4954</v>
      </c>
      <c r="T88" s="15">
        <v>361.94</v>
      </c>
      <c r="U88" s="15">
        <v>30398.2302026139</v>
      </c>
      <c r="V88" s="15">
        <v>3087</v>
      </c>
      <c r="W88" s="15">
        <v>187</v>
      </c>
      <c r="X88" s="15">
        <v>234</v>
      </c>
    </row>
    <row r="89" spans="1:24" x14ac:dyDescent="0.25">
      <c r="A89">
        <v>916501420</v>
      </c>
      <c r="B89">
        <v>562011</v>
      </c>
      <c r="C89">
        <v>56</v>
      </c>
      <c r="D89">
        <v>2011</v>
      </c>
      <c r="E89" t="s">
        <v>39</v>
      </c>
      <c r="F89" s="15">
        <v>36704.209328782701</v>
      </c>
      <c r="G89" s="15">
        <v>40387.940841865799</v>
      </c>
      <c r="H89" s="15">
        <v>9137.6564277588204</v>
      </c>
      <c r="I89" s="15">
        <v>3634.4469039773599</v>
      </c>
      <c r="J89" s="15">
        <v>358.90337638104103</v>
      </c>
      <c r="K89" s="15">
        <v>0</v>
      </c>
      <c r="L89" s="15">
        <v>0</v>
      </c>
      <c r="M89" s="15">
        <v>71947.844023248006</v>
      </c>
      <c r="N89" s="15">
        <v>48838.55</v>
      </c>
      <c r="O89" s="15">
        <v>2457</v>
      </c>
      <c r="P89" s="15">
        <v>287938.88</v>
      </c>
      <c r="Q89" s="15">
        <v>18516</v>
      </c>
      <c r="R89" s="15">
        <v>8767.4169346195104</v>
      </c>
      <c r="S89" s="15">
        <v>4948.2907500000001</v>
      </c>
      <c r="T89" s="15">
        <v>0</v>
      </c>
      <c r="U89" s="15">
        <v>127920.885283868</v>
      </c>
      <c r="V89" s="15">
        <v>14618</v>
      </c>
      <c r="W89" s="15">
        <v>1062</v>
      </c>
      <c r="X89" s="15">
        <v>1066</v>
      </c>
    </row>
    <row r="90" spans="1:24" x14ac:dyDescent="0.25">
      <c r="A90">
        <v>916501420</v>
      </c>
      <c r="B90">
        <v>562012</v>
      </c>
      <c r="C90">
        <v>56</v>
      </c>
      <c r="D90">
        <v>2012</v>
      </c>
      <c r="E90" t="s">
        <v>39</v>
      </c>
      <c r="F90" s="15">
        <v>28190.949227373101</v>
      </c>
      <c r="G90" s="15">
        <v>40874.1721854305</v>
      </c>
      <c r="H90" s="15">
        <v>9891.8322295805701</v>
      </c>
      <c r="I90" s="15">
        <v>3634.4469039773599</v>
      </c>
      <c r="J90" s="15">
        <v>358.90337638104103</v>
      </c>
      <c r="K90" s="15">
        <v>0</v>
      </c>
      <c r="L90" s="15">
        <v>0</v>
      </c>
      <c r="M90" s="15">
        <v>63166.639463581399</v>
      </c>
      <c r="N90" s="15">
        <v>48006.31</v>
      </c>
      <c r="O90" s="15">
        <v>2517</v>
      </c>
      <c r="P90" s="15">
        <v>303054.53999999998</v>
      </c>
      <c r="Q90" s="15">
        <v>19680</v>
      </c>
      <c r="R90" s="15">
        <v>2031.9488817891399</v>
      </c>
      <c r="S90" s="15">
        <v>6037.0187800000003</v>
      </c>
      <c r="T90" s="15">
        <v>0</v>
      </c>
      <c r="U90" s="15">
        <v>115619.65284537101</v>
      </c>
      <c r="V90" s="15">
        <v>14853</v>
      </c>
      <c r="W90" s="15">
        <v>1076</v>
      </c>
      <c r="X90" s="15">
        <v>1075</v>
      </c>
    </row>
    <row r="91" spans="1:24" x14ac:dyDescent="0.25">
      <c r="A91">
        <v>916501420</v>
      </c>
      <c r="B91">
        <v>562013</v>
      </c>
      <c r="C91">
        <v>56</v>
      </c>
      <c r="D91">
        <v>2013</v>
      </c>
      <c r="E91" t="s">
        <v>39</v>
      </c>
      <c r="F91" s="15">
        <v>28769.722814498899</v>
      </c>
      <c r="G91" s="15">
        <v>35928.571428571398</v>
      </c>
      <c r="H91" s="15">
        <v>9433.9019189765495</v>
      </c>
      <c r="I91" s="15">
        <v>3634.4469039773599</v>
      </c>
      <c r="J91" s="15">
        <v>358.90337638104103</v>
      </c>
      <c r="K91" s="15">
        <v>0</v>
      </c>
      <c r="L91" s="15">
        <v>0</v>
      </c>
      <c r="M91" s="15">
        <v>59257.7426044522</v>
      </c>
      <c r="N91" s="15">
        <v>48831.48</v>
      </c>
      <c r="O91" s="15">
        <v>2640</v>
      </c>
      <c r="P91" s="15">
        <v>295681.53999999998</v>
      </c>
      <c r="Q91" s="15">
        <v>20618</v>
      </c>
      <c r="R91" s="15">
        <v>2835.2450469238802</v>
      </c>
      <c r="S91" s="15">
        <v>6124.0171200000004</v>
      </c>
      <c r="T91" s="15">
        <v>0</v>
      </c>
      <c r="U91" s="15">
        <v>113248.227635376</v>
      </c>
      <c r="V91" s="15">
        <v>15065</v>
      </c>
      <c r="W91" s="15">
        <v>1067</v>
      </c>
      <c r="X91" s="15">
        <v>1079</v>
      </c>
    </row>
    <row r="92" spans="1:24" x14ac:dyDescent="0.25">
      <c r="A92">
        <v>916501420</v>
      </c>
      <c r="B92">
        <v>562014</v>
      </c>
      <c r="C92">
        <v>56</v>
      </c>
      <c r="D92">
        <v>2014</v>
      </c>
      <c r="E92" t="s">
        <v>39</v>
      </c>
      <c r="F92" s="15">
        <v>35077.239958805403</v>
      </c>
      <c r="G92" s="15">
        <v>35095.777548918602</v>
      </c>
      <c r="H92" s="15">
        <v>12732.234809474799</v>
      </c>
      <c r="I92" s="15">
        <v>3634.4469039773599</v>
      </c>
      <c r="J92" s="15">
        <v>358.90337638104103</v>
      </c>
      <c r="K92" s="15">
        <v>0</v>
      </c>
      <c r="L92" s="15">
        <v>0</v>
      </c>
      <c r="M92" s="15">
        <v>61434.132978607602</v>
      </c>
      <c r="N92" s="15">
        <v>49684.93</v>
      </c>
      <c r="O92" s="15">
        <v>2780</v>
      </c>
      <c r="P92" s="15">
        <v>312846.49</v>
      </c>
      <c r="Q92" s="15">
        <v>21440</v>
      </c>
      <c r="R92" s="15">
        <v>5166.4964249233899</v>
      </c>
      <c r="S92" s="15">
        <v>3918.2553800000001</v>
      </c>
      <c r="T92" s="15">
        <v>0</v>
      </c>
      <c r="U92" s="15">
        <v>117650.87052753101</v>
      </c>
      <c r="V92" s="15">
        <v>15224</v>
      </c>
      <c r="W92" s="15">
        <v>1070</v>
      </c>
      <c r="X92" s="15">
        <v>1084</v>
      </c>
    </row>
    <row r="93" spans="1:24" x14ac:dyDescent="0.25">
      <c r="A93">
        <v>916501420</v>
      </c>
      <c r="B93">
        <v>562015</v>
      </c>
      <c r="C93">
        <v>56</v>
      </c>
      <c r="D93">
        <v>2015</v>
      </c>
      <c r="E93" t="s">
        <v>39</v>
      </c>
      <c r="F93" s="15">
        <v>31099</v>
      </c>
      <c r="G93" s="15">
        <v>42255</v>
      </c>
      <c r="H93" s="15">
        <v>15320</v>
      </c>
      <c r="I93" s="15">
        <v>3634.4469039773599</v>
      </c>
      <c r="J93" s="15">
        <v>358.90337638104103</v>
      </c>
      <c r="K93" s="15">
        <v>0</v>
      </c>
      <c r="L93" s="15">
        <v>0</v>
      </c>
      <c r="M93" s="15">
        <v>62027.350280358398</v>
      </c>
      <c r="N93" s="15">
        <v>50259.62</v>
      </c>
      <c r="O93" s="15">
        <v>2911</v>
      </c>
      <c r="P93" s="15">
        <v>334997.81</v>
      </c>
      <c r="Q93" s="15">
        <v>23660</v>
      </c>
      <c r="R93" s="15">
        <v>4451</v>
      </c>
      <c r="S93" s="15">
        <v>5080.6614300000001</v>
      </c>
      <c r="T93" s="15">
        <v>0</v>
      </c>
      <c r="U93" s="15">
        <v>122478.281286358</v>
      </c>
      <c r="V93" s="15">
        <v>15351</v>
      </c>
      <c r="W93" s="15">
        <v>1075</v>
      </c>
      <c r="X93" s="15">
        <v>1093</v>
      </c>
    </row>
    <row r="94" spans="1:24" x14ac:dyDescent="0.25">
      <c r="A94">
        <v>880340492</v>
      </c>
      <c r="B94">
        <v>622011</v>
      </c>
      <c r="C94">
        <v>62</v>
      </c>
      <c r="D94">
        <v>2011</v>
      </c>
      <c r="E94" t="s">
        <v>188</v>
      </c>
      <c r="F94" s="15">
        <v>37350.398179749704</v>
      </c>
      <c r="G94" s="15">
        <v>9790.6712172923799</v>
      </c>
      <c r="H94" s="15">
        <v>0</v>
      </c>
      <c r="I94" s="15">
        <v>1364.7969114304301</v>
      </c>
      <c r="J94" s="15">
        <v>-2301.4</v>
      </c>
      <c r="K94" s="15">
        <v>8031.4</v>
      </c>
      <c r="L94" s="15">
        <v>124.004550625711</v>
      </c>
      <c r="M94" s="15">
        <v>54111.861757846797</v>
      </c>
      <c r="N94" s="15">
        <v>37832.58</v>
      </c>
      <c r="O94" s="15">
        <v>1255</v>
      </c>
      <c r="P94" s="15">
        <v>201730.33</v>
      </c>
      <c r="Q94" s="15">
        <v>11778</v>
      </c>
      <c r="R94" s="15">
        <v>6616.2915326902503</v>
      </c>
      <c r="S94" s="15">
        <v>3831.8814299999999</v>
      </c>
      <c r="T94" s="15">
        <v>0</v>
      </c>
      <c r="U94" s="15">
        <v>92733.410632537096</v>
      </c>
      <c r="V94" s="15">
        <v>15744</v>
      </c>
      <c r="W94" s="15">
        <v>664</v>
      </c>
      <c r="X94" s="15">
        <v>1173</v>
      </c>
    </row>
    <row r="95" spans="1:24" x14ac:dyDescent="0.25">
      <c r="A95">
        <v>880340492</v>
      </c>
      <c r="B95">
        <v>622012</v>
      </c>
      <c r="C95">
        <v>62</v>
      </c>
      <c r="D95">
        <v>2012</v>
      </c>
      <c r="E95" t="s">
        <v>188</v>
      </c>
      <c r="F95" s="15">
        <v>28029.8013245033</v>
      </c>
      <c r="G95" s="15">
        <v>7791.3907284768202</v>
      </c>
      <c r="H95" s="15">
        <v>0</v>
      </c>
      <c r="I95" s="15">
        <v>1364.7969114304301</v>
      </c>
      <c r="J95" s="15">
        <v>-2301.4</v>
      </c>
      <c r="K95" s="15">
        <v>8031.4</v>
      </c>
      <c r="L95" s="15">
        <v>1692.0529801324501</v>
      </c>
      <c r="M95" s="15">
        <v>41223.935984278098</v>
      </c>
      <c r="N95" s="15">
        <v>41432.22</v>
      </c>
      <c r="O95" s="15">
        <v>1430</v>
      </c>
      <c r="P95" s="15">
        <v>212222.21</v>
      </c>
      <c r="Q95" s="15">
        <v>11830</v>
      </c>
      <c r="R95" s="15">
        <v>1610.2236421725199</v>
      </c>
      <c r="S95" s="15">
        <v>4706.85995</v>
      </c>
      <c r="T95" s="15">
        <v>0</v>
      </c>
      <c r="U95" s="15">
        <v>76831.979552450604</v>
      </c>
      <c r="V95" s="15">
        <v>15894</v>
      </c>
      <c r="W95" s="15">
        <v>674</v>
      </c>
      <c r="X95" s="15">
        <v>1172</v>
      </c>
    </row>
    <row r="96" spans="1:24" x14ac:dyDescent="0.25">
      <c r="A96">
        <v>880340492</v>
      </c>
      <c r="B96">
        <v>622013</v>
      </c>
      <c r="C96">
        <v>62</v>
      </c>
      <c r="D96">
        <v>2013</v>
      </c>
      <c r="E96" t="s">
        <v>188</v>
      </c>
      <c r="F96" s="15">
        <v>31420.0426439232</v>
      </c>
      <c r="G96" s="15">
        <v>8989.3390191897706</v>
      </c>
      <c r="H96" s="15">
        <v>0</v>
      </c>
      <c r="I96" s="15">
        <v>1364.7969114304301</v>
      </c>
      <c r="J96" s="15">
        <v>-2301.4</v>
      </c>
      <c r="K96" s="15">
        <v>8031.4</v>
      </c>
      <c r="L96" s="15">
        <v>305.97014925373099</v>
      </c>
      <c r="M96" s="15">
        <v>47198.208425289697</v>
      </c>
      <c r="N96" s="15">
        <v>45901.47</v>
      </c>
      <c r="O96" s="15">
        <v>1651</v>
      </c>
      <c r="P96" s="15">
        <v>228247.88</v>
      </c>
      <c r="Q96" s="15">
        <v>12481</v>
      </c>
      <c r="R96" s="15">
        <v>2399.3743482794598</v>
      </c>
      <c r="S96" s="15">
        <v>4911.2436100000004</v>
      </c>
      <c r="T96" s="15">
        <v>0</v>
      </c>
      <c r="U96" s="15">
        <v>85967.065303569194</v>
      </c>
      <c r="V96" s="15">
        <v>15982</v>
      </c>
      <c r="W96" s="15">
        <v>683</v>
      </c>
      <c r="X96" s="15">
        <v>1172</v>
      </c>
    </row>
    <row r="97" spans="1:24" x14ac:dyDescent="0.25">
      <c r="A97">
        <v>880340492</v>
      </c>
      <c r="B97">
        <v>622014</v>
      </c>
      <c r="C97">
        <v>62</v>
      </c>
      <c r="D97">
        <v>2014</v>
      </c>
      <c r="E97" t="s">
        <v>188</v>
      </c>
      <c r="F97" s="15">
        <v>29496.3954685891</v>
      </c>
      <c r="G97" s="15">
        <v>9697.2193614830103</v>
      </c>
      <c r="H97" s="15">
        <v>0</v>
      </c>
      <c r="I97" s="15">
        <v>1364.7969114304301</v>
      </c>
      <c r="J97" s="15">
        <v>-2301.4</v>
      </c>
      <c r="K97" s="15">
        <v>8031.4</v>
      </c>
      <c r="L97" s="15">
        <v>885.68486096807396</v>
      </c>
      <c r="M97" s="15">
        <v>45402.726880534501</v>
      </c>
      <c r="N97" s="15">
        <v>46913.49</v>
      </c>
      <c r="O97" s="15">
        <v>1652</v>
      </c>
      <c r="P97" s="15">
        <v>229460.89</v>
      </c>
      <c r="Q97" s="15">
        <v>13242</v>
      </c>
      <c r="R97" s="15">
        <v>2838.61082737487</v>
      </c>
      <c r="S97" s="15">
        <v>3448.2978400000002</v>
      </c>
      <c r="T97" s="15">
        <v>0</v>
      </c>
      <c r="U97" s="15">
        <v>84050.496363909304</v>
      </c>
      <c r="V97" s="15">
        <v>16059</v>
      </c>
      <c r="W97" s="15">
        <v>694</v>
      </c>
      <c r="X97" s="15">
        <v>1163</v>
      </c>
    </row>
    <row r="98" spans="1:24" x14ac:dyDescent="0.25">
      <c r="A98">
        <v>880340492</v>
      </c>
      <c r="B98">
        <v>622015</v>
      </c>
      <c r="C98">
        <v>62</v>
      </c>
      <c r="D98">
        <v>2015</v>
      </c>
      <c r="E98" t="s">
        <v>188</v>
      </c>
      <c r="F98" s="15">
        <v>29275</v>
      </c>
      <c r="G98" s="15">
        <v>12263</v>
      </c>
      <c r="H98" s="15">
        <v>3588</v>
      </c>
      <c r="I98" s="15">
        <v>1364.7969114304301</v>
      </c>
      <c r="J98" s="15">
        <v>-2301.4</v>
      </c>
      <c r="K98" s="15">
        <v>8031.4</v>
      </c>
      <c r="L98" s="15">
        <v>595</v>
      </c>
      <c r="M98" s="15">
        <v>44449.7969114304</v>
      </c>
      <c r="N98" s="15">
        <v>54647.06</v>
      </c>
      <c r="O98" s="15">
        <v>2076</v>
      </c>
      <c r="P98" s="15">
        <v>232629.26</v>
      </c>
      <c r="Q98" s="15">
        <v>13679</v>
      </c>
      <c r="R98" s="15">
        <v>1693</v>
      </c>
      <c r="S98" s="15">
        <v>4891.0550000000003</v>
      </c>
      <c r="T98" s="15">
        <v>0</v>
      </c>
      <c r="U98" s="15">
        <v>84944.715335430403</v>
      </c>
      <c r="V98" s="15">
        <v>16197</v>
      </c>
      <c r="W98" s="15">
        <v>691</v>
      </c>
      <c r="X98" s="15">
        <v>1160</v>
      </c>
    </row>
    <row r="99" spans="1:24" x14ac:dyDescent="0.25">
      <c r="A99">
        <v>968002228</v>
      </c>
      <c r="B99">
        <v>632011</v>
      </c>
      <c r="C99">
        <v>63</v>
      </c>
      <c r="D99">
        <v>2011</v>
      </c>
      <c r="E99" t="s">
        <v>189</v>
      </c>
      <c r="F99" s="15">
        <v>8101.2514220705298</v>
      </c>
      <c r="G99" s="15">
        <v>13367.4630261661</v>
      </c>
      <c r="H99" s="15">
        <v>2105.8020477815699</v>
      </c>
      <c r="I99" s="15">
        <v>1501.08606662326</v>
      </c>
      <c r="J99" s="15">
        <v>0</v>
      </c>
      <c r="K99" s="15">
        <v>0</v>
      </c>
      <c r="L99" s="15">
        <v>0</v>
      </c>
      <c r="M99" s="15">
        <v>20863.998467078301</v>
      </c>
      <c r="N99" s="15">
        <v>2846.18</v>
      </c>
      <c r="O99" s="15">
        <v>95</v>
      </c>
      <c r="P99" s="15">
        <v>75019.77</v>
      </c>
      <c r="Q99" s="15">
        <v>5557</v>
      </c>
      <c r="R99" s="15">
        <v>1039.6570203644201</v>
      </c>
      <c r="S99" s="15">
        <v>1474.60105</v>
      </c>
      <c r="T99" s="15">
        <v>0</v>
      </c>
      <c r="U99" s="15">
        <v>33951.384577442703</v>
      </c>
      <c r="V99" s="15">
        <v>5282</v>
      </c>
      <c r="W99" s="15">
        <v>317</v>
      </c>
      <c r="X99" s="15">
        <v>308</v>
      </c>
    </row>
    <row r="100" spans="1:24" x14ac:dyDescent="0.25">
      <c r="A100">
        <v>968002228</v>
      </c>
      <c r="B100">
        <v>632012</v>
      </c>
      <c r="C100">
        <v>63</v>
      </c>
      <c r="D100">
        <v>2012</v>
      </c>
      <c r="E100" t="s">
        <v>189</v>
      </c>
      <c r="F100" s="15">
        <v>8376.3796909492303</v>
      </c>
      <c r="G100" s="15">
        <v>14889.624724061799</v>
      </c>
      <c r="H100" s="15">
        <v>4124.7240618101596</v>
      </c>
      <c r="I100" s="15">
        <v>1501.08606662326</v>
      </c>
      <c r="J100" s="15">
        <v>0</v>
      </c>
      <c r="K100" s="15">
        <v>0</v>
      </c>
      <c r="L100" s="15">
        <v>0</v>
      </c>
      <c r="M100" s="15">
        <v>20642.366419824099</v>
      </c>
      <c r="N100" s="15">
        <v>2750.23</v>
      </c>
      <c r="O100" s="15">
        <v>95</v>
      </c>
      <c r="P100" s="15">
        <v>85774.25</v>
      </c>
      <c r="Q100" s="15">
        <v>5966</v>
      </c>
      <c r="R100" s="15">
        <v>1930.7774227902</v>
      </c>
      <c r="S100" s="15">
        <v>1654.00911</v>
      </c>
      <c r="T100" s="15">
        <v>0</v>
      </c>
      <c r="U100" s="15">
        <v>35882.900088614297</v>
      </c>
      <c r="V100" s="15">
        <v>5306</v>
      </c>
      <c r="W100" s="15">
        <v>318</v>
      </c>
      <c r="X100" s="15">
        <v>310</v>
      </c>
    </row>
    <row r="101" spans="1:24" x14ac:dyDescent="0.25">
      <c r="A101">
        <v>968002228</v>
      </c>
      <c r="B101">
        <v>632013</v>
      </c>
      <c r="C101">
        <v>63</v>
      </c>
      <c r="D101">
        <v>2013</v>
      </c>
      <c r="E101" t="s">
        <v>189</v>
      </c>
      <c r="F101" s="15">
        <v>9001.0660980810208</v>
      </c>
      <c r="G101" s="15">
        <v>15511.727078891299</v>
      </c>
      <c r="H101" s="15">
        <v>3287.84648187633</v>
      </c>
      <c r="I101" s="15">
        <v>1501.08606662326</v>
      </c>
      <c r="J101" s="15">
        <v>0</v>
      </c>
      <c r="K101" s="15">
        <v>0</v>
      </c>
      <c r="L101" s="15">
        <v>0</v>
      </c>
      <c r="M101" s="15">
        <v>22726.032761719202</v>
      </c>
      <c r="N101" s="15">
        <v>3191.6</v>
      </c>
      <c r="O101" s="15">
        <v>95</v>
      </c>
      <c r="P101" s="15">
        <v>87715.47</v>
      </c>
      <c r="Q101" s="15">
        <v>6544</v>
      </c>
      <c r="R101" s="15">
        <v>752.86757038581902</v>
      </c>
      <c r="S101" s="15">
        <v>1782.4253200000001</v>
      </c>
      <c r="T101" s="15">
        <v>263.23</v>
      </c>
      <c r="U101" s="15">
        <v>37382.422476104999</v>
      </c>
      <c r="V101" s="15">
        <v>5369</v>
      </c>
      <c r="W101" s="15">
        <v>318</v>
      </c>
      <c r="X101" s="15">
        <v>314</v>
      </c>
    </row>
    <row r="102" spans="1:24" x14ac:dyDescent="0.25">
      <c r="A102">
        <v>968002228</v>
      </c>
      <c r="B102">
        <v>632014</v>
      </c>
      <c r="C102">
        <v>63</v>
      </c>
      <c r="D102">
        <v>2014</v>
      </c>
      <c r="E102" t="s">
        <v>189</v>
      </c>
      <c r="F102" s="15">
        <v>9538.6199794026797</v>
      </c>
      <c r="G102" s="15">
        <v>16215.2420185376</v>
      </c>
      <c r="H102" s="15">
        <v>4071.0607621009299</v>
      </c>
      <c r="I102" s="15">
        <v>1501.08606662326</v>
      </c>
      <c r="J102" s="15">
        <v>0</v>
      </c>
      <c r="K102" s="15">
        <v>0</v>
      </c>
      <c r="L102" s="15">
        <v>0</v>
      </c>
      <c r="M102" s="15">
        <v>23183.887302462601</v>
      </c>
      <c r="N102" s="15">
        <v>7132.62</v>
      </c>
      <c r="O102" s="15">
        <v>108</v>
      </c>
      <c r="P102" s="15">
        <v>90815.16</v>
      </c>
      <c r="Q102" s="15">
        <v>6754</v>
      </c>
      <c r="R102" s="15">
        <v>3468.8457609805901</v>
      </c>
      <c r="S102" s="15">
        <v>1634.86115</v>
      </c>
      <c r="T102" s="15">
        <v>263.23</v>
      </c>
      <c r="U102" s="15">
        <v>41076.663909443203</v>
      </c>
      <c r="V102" s="15">
        <v>5381</v>
      </c>
      <c r="W102" s="15">
        <v>319</v>
      </c>
      <c r="X102" s="15">
        <v>317</v>
      </c>
    </row>
    <row r="103" spans="1:24" x14ac:dyDescent="0.25">
      <c r="A103">
        <v>968002228</v>
      </c>
      <c r="B103">
        <v>632015</v>
      </c>
      <c r="C103">
        <v>63</v>
      </c>
      <c r="D103">
        <v>2015</v>
      </c>
      <c r="E103" t="s">
        <v>189</v>
      </c>
      <c r="F103" s="15">
        <v>9798</v>
      </c>
      <c r="G103" s="15">
        <v>17079</v>
      </c>
      <c r="H103" s="15">
        <v>6154</v>
      </c>
      <c r="I103" s="15">
        <v>1501.08606662326</v>
      </c>
      <c r="J103" s="15">
        <v>0</v>
      </c>
      <c r="K103" s="15">
        <v>0</v>
      </c>
      <c r="L103" s="15">
        <v>806</v>
      </c>
      <c r="M103" s="15">
        <v>21418.086066623298</v>
      </c>
      <c r="N103" s="15">
        <v>9254.6299999999992</v>
      </c>
      <c r="O103" s="15">
        <v>222</v>
      </c>
      <c r="P103" s="15">
        <v>96621.65</v>
      </c>
      <c r="Q103" s="15">
        <v>7867</v>
      </c>
      <c r="R103" s="15">
        <v>1765</v>
      </c>
      <c r="S103" s="15">
        <v>1698.5489299999999</v>
      </c>
      <c r="T103" s="15">
        <v>263.23</v>
      </c>
      <c r="U103" s="15">
        <v>39398.785892623302</v>
      </c>
      <c r="V103" s="15">
        <v>5398</v>
      </c>
      <c r="W103" s="15">
        <v>319</v>
      </c>
      <c r="X103" s="15">
        <v>321</v>
      </c>
    </row>
    <row r="104" spans="1:24" x14ac:dyDescent="0.25">
      <c r="A104">
        <v>982897327</v>
      </c>
      <c r="B104">
        <v>652011</v>
      </c>
      <c r="C104">
        <v>65</v>
      </c>
      <c r="D104">
        <v>2011</v>
      </c>
      <c r="E104" t="s">
        <v>40</v>
      </c>
      <c r="F104" s="15">
        <v>19484.641638225301</v>
      </c>
      <c r="G104" s="15">
        <v>16336.746302616601</v>
      </c>
      <c r="H104" s="15">
        <v>5524.4596131968101</v>
      </c>
      <c r="I104" s="15">
        <v>2051.5831737102599</v>
      </c>
      <c r="J104" s="15">
        <v>0</v>
      </c>
      <c r="K104" s="15">
        <v>0</v>
      </c>
      <c r="L104" s="15">
        <v>821.387940841866</v>
      </c>
      <c r="M104" s="15">
        <v>31527.123560513399</v>
      </c>
      <c r="N104" s="15">
        <v>25852.97</v>
      </c>
      <c r="O104" s="15">
        <v>1110</v>
      </c>
      <c r="P104" s="15">
        <v>98978.99</v>
      </c>
      <c r="Q104" s="15">
        <v>7451</v>
      </c>
      <c r="R104" s="15">
        <v>2460.87888531618</v>
      </c>
      <c r="S104" s="15">
        <v>2819.3289799999998</v>
      </c>
      <c r="T104" s="15">
        <v>0</v>
      </c>
      <c r="U104" s="15">
        <v>53257.711297829599</v>
      </c>
      <c r="V104" s="15">
        <v>7434</v>
      </c>
      <c r="W104" s="15">
        <v>517</v>
      </c>
      <c r="X104" s="15">
        <v>442</v>
      </c>
    </row>
    <row r="105" spans="1:24" x14ac:dyDescent="0.25">
      <c r="A105">
        <v>982897327</v>
      </c>
      <c r="B105">
        <v>652012</v>
      </c>
      <c r="C105">
        <v>65</v>
      </c>
      <c r="D105">
        <v>2012</v>
      </c>
      <c r="E105" t="s">
        <v>40</v>
      </c>
      <c r="F105" s="15">
        <v>19112.582781457</v>
      </c>
      <c r="G105" s="15">
        <v>15231.7880794702</v>
      </c>
      <c r="H105" s="15">
        <v>4875.2759381898504</v>
      </c>
      <c r="I105" s="15">
        <v>2051.5831737102599</v>
      </c>
      <c r="J105" s="15">
        <v>0</v>
      </c>
      <c r="K105" s="15">
        <v>0</v>
      </c>
      <c r="L105" s="15">
        <v>392.93598233995601</v>
      </c>
      <c r="M105" s="15">
        <v>31127.742114107601</v>
      </c>
      <c r="N105" s="15">
        <v>26487.25</v>
      </c>
      <c r="O105" s="15">
        <v>1140</v>
      </c>
      <c r="P105" s="15">
        <v>115262.21</v>
      </c>
      <c r="Q105" s="15">
        <v>7504</v>
      </c>
      <c r="R105" s="15">
        <v>2233.2268370606998</v>
      </c>
      <c r="S105" s="15">
        <v>3642.2750000000001</v>
      </c>
      <c r="T105" s="15">
        <v>0</v>
      </c>
      <c r="U105" s="15">
        <v>54605.809823168303</v>
      </c>
      <c r="V105" s="15">
        <v>7501</v>
      </c>
      <c r="W105" s="15">
        <v>515</v>
      </c>
      <c r="X105" s="15">
        <v>435</v>
      </c>
    </row>
    <row r="106" spans="1:24" x14ac:dyDescent="0.25">
      <c r="A106">
        <v>982897327</v>
      </c>
      <c r="B106">
        <v>652013</v>
      </c>
      <c r="C106">
        <v>65</v>
      </c>
      <c r="D106">
        <v>2013</v>
      </c>
      <c r="E106" t="s">
        <v>40</v>
      </c>
      <c r="F106" s="15">
        <v>19460.554371002101</v>
      </c>
      <c r="G106" s="15">
        <v>15342.217484008501</v>
      </c>
      <c r="H106" s="15">
        <v>4149.2537313432804</v>
      </c>
      <c r="I106" s="15">
        <v>2051.5831737102599</v>
      </c>
      <c r="J106" s="15">
        <v>0</v>
      </c>
      <c r="K106" s="15">
        <v>0</v>
      </c>
      <c r="L106" s="15">
        <v>555.43710021321999</v>
      </c>
      <c r="M106" s="15">
        <v>32149.664197164399</v>
      </c>
      <c r="N106" s="15">
        <v>40460.6</v>
      </c>
      <c r="O106" s="15">
        <v>1191</v>
      </c>
      <c r="P106" s="15">
        <v>123518.96</v>
      </c>
      <c r="Q106" s="15">
        <v>8066</v>
      </c>
      <c r="R106" s="15">
        <v>5179.35349322211</v>
      </c>
      <c r="S106" s="15">
        <v>3202.49631</v>
      </c>
      <c r="T106" s="15">
        <v>0</v>
      </c>
      <c r="U106" s="15">
        <v>60152.022192386503</v>
      </c>
      <c r="V106" s="15">
        <v>7724</v>
      </c>
      <c r="W106" s="15">
        <v>508</v>
      </c>
      <c r="X106" s="15">
        <v>444</v>
      </c>
    </row>
    <row r="107" spans="1:24" x14ac:dyDescent="0.25">
      <c r="A107">
        <v>982897327</v>
      </c>
      <c r="B107">
        <v>652014</v>
      </c>
      <c r="C107">
        <v>65</v>
      </c>
      <c r="D107">
        <v>2014</v>
      </c>
      <c r="E107" t="s">
        <v>40</v>
      </c>
      <c r="F107" s="15">
        <v>20498.455200823901</v>
      </c>
      <c r="G107" s="15">
        <v>12685.890834191599</v>
      </c>
      <c r="H107" s="15">
        <v>2993.8208032955699</v>
      </c>
      <c r="I107" s="15">
        <v>2051.5831737102599</v>
      </c>
      <c r="J107" s="15">
        <v>0</v>
      </c>
      <c r="K107" s="15">
        <v>0</v>
      </c>
      <c r="L107" s="15">
        <v>987.64160659114305</v>
      </c>
      <c r="M107" s="15">
        <v>31254.466798838999</v>
      </c>
      <c r="N107" s="15">
        <v>41211.03</v>
      </c>
      <c r="O107" s="15">
        <v>1650</v>
      </c>
      <c r="P107" s="15">
        <v>122560.47</v>
      </c>
      <c r="Q107" s="15">
        <v>8691</v>
      </c>
      <c r="R107" s="15">
        <v>2291.1133810010201</v>
      </c>
      <c r="S107" s="15">
        <v>3353.1824299999998</v>
      </c>
      <c r="T107" s="15">
        <v>0</v>
      </c>
      <c r="U107" s="15">
        <v>57590.121409840001</v>
      </c>
      <c r="V107" s="15">
        <v>7699</v>
      </c>
      <c r="W107" s="15">
        <v>508</v>
      </c>
      <c r="X107" s="15">
        <v>449</v>
      </c>
    </row>
    <row r="108" spans="1:24" x14ac:dyDescent="0.25">
      <c r="A108">
        <v>982897327</v>
      </c>
      <c r="B108">
        <v>652015</v>
      </c>
      <c r="C108">
        <v>65</v>
      </c>
      <c r="D108">
        <v>2015</v>
      </c>
      <c r="E108" t="s">
        <v>40</v>
      </c>
      <c r="F108" s="15">
        <v>21293</v>
      </c>
      <c r="G108" s="15">
        <v>16867</v>
      </c>
      <c r="H108" s="15">
        <v>5650</v>
      </c>
      <c r="I108" s="15">
        <v>2051.5831737102599</v>
      </c>
      <c r="J108" s="15">
        <v>0</v>
      </c>
      <c r="K108" s="15">
        <v>0</v>
      </c>
      <c r="L108" s="15">
        <v>2165</v>
      </c>
      <c r="M108" s="15">
        <v>32396.5831737103</v>
      </c>
      <c r="N108" s="15">
        <v>44693.51</v>
      </c>
      <c r="O108" s="15">
        <v>1738</v>
      </c>
      <c r="P108" s="15">
        <v>128463.92</v>
      </c>
      <c r="Q108" s="15">
        <v>8487</v>
      </c>
      <c r="R108" s="15">
        <v>2965</v>
      </c>
      <c r="S108" s="15">
        <v>2836.8119000000002</v>
      </c>
      <c r="T108" s="15">
        <v>0</v>
      </c>
      <c r="U108" s="15">
        <v>59366.944649710298</v>
      </c>
      <c r="V108" s="15">
        <v>7750</v>
      </c>
      <c r="W108" s="15">
        <v>510</v>
      </c>
      <c r="X108" s="15">
        <v>454</v>
      </c>
    </row>
    <row r="109" spans="1:24" x14ac:dyDescent="0.25">
      <c r="A109">
        <v>844011342</v>
      </c>
      <c r="B109">
        <v>712011</v>
      </c>
      <c r="C109">
        <v>71</v>
      </c>
      <c r="D109">
        <v>2011</v>
      </c>
      <c r="E109" t="s">
        <v>41</v>
      </c>
      <c r="F109" s="15">
        <v>72894.197952218397</v>
      </c>
      <c r="G109" s="15">
        <v>104540.386803185</v>
      </c>
      <c r="H109" s="15">
        <v>21116.040955631401</v>
      </c>
      <c r="I109" s="15">
        <v>3346.5982291252099</v>
      </c>
      <c r="J109" s="15">
        <v>0</v>
      </c>
      <c r="K109" s="15">
        <v>33626.400000000001</v>
      </c>
      <c r="L109" s="15">
        <v>2426.6211604095602</v>
      </c>
      <c r="M109" s="15">
        <v>190864.920868488</v>
      </c>
      <c r="N109" s="15">
        <v>77596.28</v>
      </c>
      <c r="O109" s="15">
        <v>3694</v>
      </c>
      <c r="P109" s="15">
        <v>709145.24</v>
      </c>
      <c r="Q109" s="15">
        <v>49911</v>
      </c>
      <c r="R109" s="15">
        <v>19908.896034297999</v>
      </c>
      <c r="S109" s="15">
        <v>14917.093360000001</v>
      </c>
      <c r="T109" s="15">
        <v>0</v>
      </c>
      <c r="U109" s="15">
        <v>329017.974326786</v>
      </c>
      <c r="V109" s="15">
        <v>43573</v>
      </c>
      <c r="W109" s="15">
        <v>2995</v>
      </c>
      <c r="X109" s="15">
        <v>3002</v>
      </c>
    </row>
    <row r="110" spans="1:24" x14ac:dyDescent="0.25">
      <c r="A110">
        <v>844011342</v>
      </c>
      <c r="B110">
        <v>712012</v>
      </c>
      <c r="C110">
        <v>71</v>
      </c>
      <c r="D110">
        <v>2012</v>
      </c>
      <c r="E110" t="s">
        <v>41</v>
      </c>
      <c r="F110" s="15">
        <v>79381.8984547461</v>
      </c>
      <c r="G110" s="15">
        <v>119188.74172185401</v>
      </c>
      <c r="H110" s="15">
        <v>16002.2075055188</v>
      </c>
      <c r="I110" s="15">
        <v>3346.5982291252099</v>
      </c>
      <c r="J110" s="15">
        <v>0</v>
      </c>
      <c r="K110" s="15">
        <v>33626.400000000001</v>
      </c>
      <c r="L110" s="15">
        <v>5310.1545253863096</v>
      </c>
      <c r="M110" s="15">
        <v>214231.276374821</v>
      </c>
      <c r="N110" s="15">
        <v>89475.9</v>
      </c>
      <c r="O110" s="15">
        <v>3825</v>
      </c>
      <c r="P110" s="15">
        <v>762512.63</v>
      </c>
      <c r="Q110" s="15">
        <v>53881</v>
      </c>
      <c r="R110" s="15">
        <v>16463.2587859425</v>
      </c>
      <c r="S110" s="15">
        <v>20839.640640000001</v>
      </c>
      <c r="T110" s="15">
        <v>0</v>
      </c>
      <c r="U110" s="15">
        <v>363085.85089676298</v>
      </c>
      <c r="V110" s="15">
        <v>43653</v>
      </c>
      <c r="W110" s="15">
        <v>3002</v>
      </c>
      <c r="X110" s="15">
        <v>3005</v>
      </c>
    </row>
    <row r="111" spans="1:24" x14ac:dyDescent="0.25">
      <c r="A111">
        <v>844011342</v>
      </c>
      <c r="B111">
        <v>712013</v>
      </c>
      <c r="C111">
        <v>71</v>
      </c>
      <c r="D111">
        <v>2013</v>
      </c>
      <c r="E111" t="s">
        <v>41</v>
      </c>
      <c r="F111" s="15">
        <v>84744.136460554393</v>
      </c>
      <c r="G111" s="15">
        <v>116899.78678038401</v>
      </c>
      <c r="H111" s="15">
        <v>16286.7803837953</v>
      </c>
      <c r="I111" s="15">
        <v>3346.5982291252099</v>
      </c>
      <c r="J111" s="15">
        <v>0</v>
      </c>
      <c r="K111" s="15">
        <v>33626.400000000001</v>
      </c>
      <c r="L111" s="15">
        <v>6865.6716417910402</v>
      </c>
      <c r="M111" s="15">
        <v>215464.469444477</v>
      </c>
      <c r="N111" s="15">
        <v>104856.18</v>
      </c>
      <c r="O111" s="15">
        <v>4652</v>
      </c>
      <c r="P111" s="15">
        <v>795634.57</v>
      </c>
      <c r="Q111" s="15">
        <v>56915</v>
      </c>
      <c r="R111" s="15">
        <v>26224.191866527599</v>
      </c>
      <c r="S111" s="15">
        <v>17149.495739999998</v>
      </c>
      <c r="T111" s="15">
        <v>0</v>
      </c>
      <c r="U111" s="15">
        <v>377316.17245100503</v>
      </c>
      <c r="V111" s="15">
        <v>43963</v>
      </c>
      <c r="W111" s="15">
        <v>3023</v>
      </c>
      <c r="X111" s="15">
        <v>3016</v>
      </c>
    </row>
    <row r="112" spans="1:24" x14ac:dyDescent="0.25">
      <c r="A112">
        <v>844011342</v>
      </c>
      <c r="B112">
        <v>712014</v>
      </c>
      <c r="C112">
        <v>71</v>
      </c>
      <c r="D112">
        <v>2014</v>
      </c>
      <c r="E112" t="s">
        <v>41</v>
      </c>
      <c r="F112" s="15">
        <v>79667.353244078302</v>
      </c>
      <c r="G112" s="15">
        <v>114592.173017508</v>
      </c>
      <c r="H112" s="15">
        <v>19757.981462409902</v>
      </c>
      <c r="I112" s="15">
        <v>3346.5982291252099</v>
      </c>
      <c r="J112" s="15">
        <v>0</v>
      </c>
      <c r="K112" s="15">
        <v>33626.400000000001</v>
      </c>
      <c r="L112" s="15">
        <v>7832.1318228630298</v>
      </c>
      <c r="M112" s="15">
        <v>203642.41120543799</v>
      </c>
      <c r="N112" s="15">
        <v>120086.98</v>
      </c>
      <c r="O112" s="15">
        <v>5182</v>
      </c>
      <c r="P112" s="15">
        <v>826967.8</v>
      </c>
      <c r="Q112" s="15">
        <v>58355</v>
      </c>
      <c r="R112" s="15">
        <v>19084.780388151201</v>
      </c>
      <c r="S112" s="15">
        <v>18610.15208</v>
      </c>
      <c r="T112" s="15">
        <v>0</v>
      </c>
      <c r="U112" s="15">
        <v>364728.20576958999</v>
      </c>
      <c r="V112" s="15">
        <v>44474</v>
      </c>
      <c r="W112" s="15">
        <v>3038</v>
      </c>
      <c r="X112" s="15">
        <v>3015</v>
      </c>
    </row>
    <row r="113" spans="1:24" x14ac:dyDescent="0.25">
      <c r="A113">
        <v>844011342</v>
      </c>
      <c r="B113">
        <v>712015</v>
      </c>
      <c r="C113">
        <v>71</v>
      </c>
      <c r="D113">
        <v>2015</v>
      </c>
      <c r="E113" t="s">
        <v>41</v>
      </c>
      <c r="F113" s="15">
        <v>68108</v>
      </c>
      <c r="G113" s="15">
        <v>112902</v>
      </c>
      <c r="H113" s="15">
        <v>25561</v>
      </c>
      <c r="I113" s="15">
        <v>3346.5982291252099</v>
      </c>
      <c r="J113" s="15">
        <v>0</v>
      </c>
      <c r="K113" s="15">
        <v>33626.400000000001</v>
      </c>
      <c r="L113" s="15">
        <v>3638</v>
      </c>
      <c r="M113" s="15">
        <v>188783.99822912499</v>
      </c>
      <c r="N113" s="15">
        <v>126756.01</v>
      </c>
      <c r="O113" s="15">
        <v>5719</v>
      </c>
      <c r="P113" s="15">
        <v>879760.5</v>
      </c>
      <c r="Q113" s="15">
        <v>61651</v>
      </c>
      <c r="R113" s="15">
        <v>22568</v>
      </c>
      <c r="S113" s="15">
        <v>17802.399549999998</v>
      </c>
      <c r="T113" s="15">
        <v>0</v>
      </c>
      <c r="U113" s="15">
        <v>360136.24121112499</v>
      </c>
      <c r="V113" s="15">
        <v>44776</v>
      </c>
      <c r="W113" s="15">
        <v>3075</v>
      </c>
      <c r="X113" s="15">
        <v>3033</v>
      </c>
    </row>
    <row r="114" spans="1:24" x14ac:dyDescent="0.25">
      <c r="A114">
        <v>947537792</v>
      </c>
      <c r="B114">
        <v>722011</v>
      </c>
      <c r="C114">
        <v>72</v>
      </c>
      <c r="D114">
        <v>2011</v>
      </c>
      <c r="E114" t="s">
        <v>42</v>
      </c>
      <c r="F114" s="15">
        <v>7114.90329920364</v>
      </c>
      <c r="G114" s="15">
        <v>11102.3890784983</v>
      </c>
      <c r="H114" s="15">
        <v>1248.0091012514199</v>
      </c>
      <c r="I114" s="15">
        <v>1441.44938550538</v>
      </c>
      <c r="J114" s="15">
        <v>0</v>
      </c>
      <c r="K114" s="15">
        <v>0</v>
      </c>
      <c r="L114" s="15">
        <v>0</v>
      </c>
      <c r="M114" s="15">
        <v>18410.732661955899</v>
      </c>
      <c r="N114" s="15">
        <v>14722.77</v>
      </c>
      <c r="O114" s="15">
        <v>1243</v>
      </c>
      <c r="P114" s="15">
        <v>58338.61</v>
      </c>
      <c r="Q114" s="15">
        <v>5492</v>
      </c>
      <c r="R114" s="15">
        <v>1475.88424437299</v>
      </c>
      <c r="S114" s="15">
        <v>561.74287000000004</v>
      </c>
      <c r="T114" s="15">
        <v>0</v>
      </c>
      <c r="U114" s="15">
        <v>31800.8389923289</v>
      </c>
      <c r="V114" s="15">
        <v>4280</v>
      </c>
      <c r="W114" s="15">
        <v>298</v>
      </c>
      <c r="X114" s="15">
        <v>315</v>
      </c>
    </row>
    <row r="115" spans="1:24" x14ac:dyDescent="0.25">
      <c r="A115">
        <v>947537792</v>
      </c>
      <c r="B115">
        <v>722012</v>
      </c>
      <c r="C115">
        <v>72</v>
      </c>
      <c r="D115">
        <v>2012</v>
      </c>
      <c r="E115" t="s">
        <v>42</v>
      </c>
      <c r="F115" s="15">
        <v>7041.9426048565101</v>
      </c>
      <c r="G115" s="15">
        <v>11325.6070640177</v>
      </c>
      <c r="H115" s="15">
        <v>1979.0286975717399</v>
      </c>
      <c r="I115" s="15">
        <v>1441.44938550538</v>
      </c>
      <c r="J115" s="15">
        <v>0</v>
      </c>
      <c r="K115" s="15">
        <v>0</v>
      </c>
      <c r="L115" s="15">
        <v>0</v>
      </c>
      <c r="M115" s="15">
        <v>17829.9703568078</v>
      </c>
      <c r="N115" s="15">
        <v>22028.1</v>
      </c>
      <c r="O115" s="15">
        <v>1533</v>
      </c>
      <c r="P115" s="15">
        <v>56947.839999999997</v>
      </c>
      <c r="Q115" s="15">
        <v>5603</v>
      </c>
      <c r="R115" s="15">
        <v>638.97763578274805</v>
      </c>
      <c r="S115" s="15">
        <v>876.64355999999998</v>
      </c>
      <c r="T115" s="15">
        <v>0</v>
      </c>
      <c r="U115" s="15">
        <v>31472.870960590601</v>
      </c>
      <c r="V115" s="15">
        <v>4338</v>
      </c>
      <c r="W115" s="15">
        <v>298</v>
      </c>
      <c r="X115" s="15">
        <v>326</v>
      </c>
    </row>
    <row r="116" spans="1:24" x14ac:dyDescent="0.25">
      <c r="A116">
        <v>947537792</v>
      </c>
      <c r="B116">
        <v>722013</v>
      </c>
      <c r="C116">
        <v>72</v>
      </c>
      <c r="D116">
        <v>2013</v>
      </c>
      <c r="E116" t="s">
        <v>42</v>
      </c>
      <c r="F116" s="15">
        <v>8996.8017057569305</v>
      </c>
      <c r="G116" s="15">
        <v>10875.266524520301</v>
      </c>
      <c r="H116" s="15">
        <v>2115.1385927505298</v>
      </c>
      <c r="I116" s="15">
        <v>1441.44938550538</v>
      </c>
      <c r="J116" s="15">
        <v>0</v>
      </c>
      <c r="K116" s="15">
        <v>0</v>
      </c>
      <c r="L116" s="15">
        <v>0</v>
      </c>
      <c r="M116" s="15">
        <v>19198.379023032001</v>
      </c>
      <c r="N116" s="15">
        <v>28963.77</v>
      </c>
      <c r="O116" s="15">
        <v>1820</v>
      </c>
      <c r="P116" s="15">
        <v>55624.74</v>
      </c>
      <c r="Q116" s="15">
        <v>5750</v>
      </c>
      <c r="R116" s="15">
        <v>954.11887382690304</v>
      </c>
      <c r="S116" s="15">
        <v>676.83875999999998</v>
      </c>
      <c r="T116" s="15">
        <v>0</v>
      </c>
      <c r="U116" s="15">
        <v>33745.330488858897</v>
      </c>
      <c r="V116" s="15">
        <v>4403</v>
      </c>
      <c r="W116" s="15">
        <v>313</v>
      </c>
      <c r="X116" s="15">
        <v>327</v>
      </c>
    </row>
    <row r="117" spans="1:24" x14ac:dyDescent="0.25">
      <c r="A117">
        <v>947537792</v>
      </c>
      <c r="B117">
        <v>722014</v>
      </c>
      <c r="C117">
        <v>72</v>
      </c>
      <c r="D117">
        <v>2014</v>
      </c>
      <c r="E117" t="s">
        <v>42</v>
      </c>
      <c r="F117" s="15">
        <v>8302.7806385169897</v>
      </c>
      <c r="G117" s="15">
        <v>11966.0144181256</v>
      </c>
      <c r="H117" s="15">
        <v>1354.2739443872299</v>
      </c>
      <c r="I117" s="15">
        <v>1441.44938550538</v>
      </c>
      <c r="J117" s="15">
        <v>0</v>
      </c>
      <c r="K117" s="15">
        <v>0</v>
      </c>
      <c r="L117" s="15">
        <v>0</v>
      </c>
      <c r="M117" s="15">
        <v>20355.970497760802</v>
      </c>
      <c r="N117" s="15">
        <v>28138.6</v>
      </c>
      <c r="O117" s="15">
        <v>1853</v>
      </c>
      <c r="P117" s="15">
        <v>56114.59</v>
      </c>
      <c r="Q117" s="15">
        <v>6051</v>
      </c>
      <c r="R117" s="15">
        <v>932.58426966292097</v>
      </c>
      <c r="S117" s="15">
        <v>672.67615999999998</v>
      </c>
      <c r="T117" s="15">
        <v>0</v>
      </c>
      <c r="U117" s="15">
        <v>35190.032535423699</v>
      </c>
      <c r="V117" s="15">
        <v>4433</v>
      </c>
      <c r="W117" s="15">
        <v>314</v>
      </c>
      <c r="X117" s="15">
        <v>332</v>
      </c>
    </row>
    <row r="118" spans="1:24" x14ac:dyDescent="0.25">
      <c r="A118">
        <v>947537792</v>
      </c>
      <c r="B118">
        <v>722015</v>
      </c>
      <c r="C118">
        <v>72</v>
      </c>
      <c r="D118">
        <v>2015</v>
      </c>
      <c r="E118" t="s">
        <v>42</v>
      </c>
      <c r="F118" s="15">
        <v>7257</v>
      </c>
      <c r="G118" s="15">
        <v>12277</v>
      </c>
      <c r="H118" s="15">
        <v>1660</v>
      </c>
      <c r="I118" s="15">
        <v>1441.44938550538</v>
      </c>
      <c r="J118" s="15">
        <v>0</v>
      </c>
      <c r="K118" s="15">
        <v>0</v>
      </c>
      <c r="L118" s="15">
        <v>182</v>
      </c>
      <c r="M118" s="15">
        <v>19133.449385505399</v>
      </c>
      <c r="N118" s="15">
        <v>28142.639999999999</v>
      </c>
      <c r="O118" s="15">
        <v>1914</v>
      </c>
      <c r="P118" s="15">
        <v>60093.99</v>
      </c>
      <c r="Q118" s="15">
        <v>5274</v>
      </c>
      <c r="R118" s="15">
        <v>1767</v>
      </c>
      <c r="S118" s="15">
        <v>1298.7311999999999</v>
      </c>
      <c r="T118" s="15">
        <v>0</v>
      </c>
      <c r="U118" s="15">
        <v>34963.735601505403</v>
      </c>
      <c r="V118" s="15">
        <v>4489</v>
      </c>
      <c r="W118" s="15">
        <v>316</v>
      </c>
      <c r="X118" s="15">
        <v>328</v>
      </c>
    </row>
    <row r="119" spans="1:24" x14ac:dyDescent="0.25">
      <c r="A119">
        <v>879914752</v>
      </c>
      <c r="B119">
        <v>822011</v>
      </c>
      <c r="C119">
        <v>82</v>
      </c>
      <c r="D119">
        <v>2011</v>
      </c>
      <c r="E119" t="s">
        <v>190</v>
      </c>
      <c r="F119" s="15">
        <v>10558.5893060296</v>
      </c>
      <c r="G119" s="15">
        <v>7895.3356086461899</v>
      </c>
      <c r="H119" s="15">
        <v>3410.6939704209299</v>
      </c>
      <c r="I119" s="15">
        <v>250.99509329769401</v>
      </c>
      <c r="J119" s="15">
        <v>0</v>
      </c>
      <c r="K119" s="15">
        <v>0</v>
      </c>
      <c r="L119" s="15">
        <v>379.977246871445</v>
      </c>
      <c r="M119" s="15">
        <v>14914.2487906811</v>
      </c>
      <c r="N119" s="15">
        <v>2153.3200000000002</v>
      </c>
      <c r="O119" s="15">
        <v>83</v>
      </c>
      <c r="P119" s="15">
        <v>81253.490000000005</v>
      </c>
      <c r="Q119" s="15">
        <v>5474</v>
      </c>
      <c r="R119" s="15">
        <v>1648.4458735262599</v>
      </c>
      <c r="S119" s="15">
        <v>2164.5520000000001</v>
      </c>
      <c r="T119" s="15">
        <v>0</v>
      </c>
      <c r="U119" s="15">
        <v>29555.557056207301</v>
      </c>
      <c r="V119" s="15">
        <v>6955</v>
      </c>
      <c r="W119" s="15">
        <v>155</v>
      </c>
      <c r="X119" s="15">
        <v>292</v>
      </c>
    </row>
    <row r="120" spans="1:24" x14ac:dyDescent="0.25">
      <c r="A120">
        <v>879914752</v>
      </c>
      <c r="B120">
        <v>822012</v>
      </c>
      <c r="C120">
        <v>82</v>
      </c>
      <c r="D120">
        <v>2012</v>
      </c>
      <c r="E120" t="s">
        <v>190</v>
      </c>
      <c r="F120" s="15">
        <v>11036.423841059601</v>
      </c>
      <c r="G120" s="15">
        <v>6920.5298013245001</v>
      </c>
      <c r="H120" s="15">
        <v>2649.0066225165601</v>
      </c>
      <c r="I120" s="15">
        <v>250.99509329769401</v>
      </c>
      <c r="J120" s="15">
        <v>0</v>
      </c>
      <c r="K120" s="15">
        <v>0</v>
      </c>
      <c r="L120" s="15">
        <v>108.16777041942601</v>
      </c>
      <c r="M120" s="15">
        <v>15450.774342745801</v>
      </c>
      <c r="N120" s="15">
        <v>3563.28</v>
      </c>
      <c r="O120" s="15">
        <v>134</v>
      </c>
      <c r="P120" s="15">
        <v>84914.74</v>
      </c>
      <c r="Q120" s="15">
        <v>5562</v>
      </c>
      <c r="R120" s="15">
        <v>939.29712460063899</v>
      </c>
      <c r="S120" s="15">
        <v>2232.40238</v>
      </c>
      <c r="T120" s="15">
        <v>0</v>
      </c>
      <c r="U120" s="15">
        <v>29910.2847113465</v>
      </c>
      <c r="V120" s="15">
        <v>6997</v>
      </c>
      <c r="W120" s="15">
        <v>157</v>
      </c>
      <c r="X120" s="15">
        <v>292</v>
      </c>
    </row>
    <row r="121" spans="1:24" x14ac:dyDescent="0.25">
      <c r="A121">
        <v>879914752</v>
      </c>
      <c r="B121">
        <v>822013</v>
      </c>
      <c r="C121">
        <v>82</v>
      </c>
      <c r="D121">
        <v>2013</v>
      </c>
      <c r="E121" t="s">
        <v>190</v>
      </c>
      <c r="F121" s="15">
        <v>10147.121535181201</v>
      </c>
      <c r="G121" s="15">
        <v>7815.5650319829401</v>
      </c>
      <c r="H121" s="15">
        <v>3282.5159914712199</v>
      </c>
      <c r="I121" s="15">
        <v>250.99509329769401</v>
      </c>
      <c r="J121" s="15">
        <v>0</v>
      </c>
      <c r="K121" s="15">
        <v>0</v>
      </c>
      <c r="L121" s="15">
        <v>0</v>
      </c>
      <c r="M121" s="15">
        <v>14931.165668990699</v>
      </c>
      <c r="N121" s="15">
        <v>3834.97</v>
      </c>
      <c r="O121" s="15">
        <v>148</v>
      </c>
      <c r="P121" s="15">
        <v>88560.84</v>
      </c>
      <c r="Q121" s="15">
        <v>6207</v>
      </c>
      <c r="R121" s="15">
        <v>1096.9760166840499</v>
      </c>
      <c r="S121" s="15">
        <v>2564.7859899999999</v>
      </c>
      <c r="T121" s="15">
        <v>0</v>
      </c>
      <c r="U121" s="15">
        <v>30787.342867674699</v>
      </c>
      <c r="V121" s="15">
        <v>7035</v>
      </c>
      <c r="W121" s="15">
        <v>159</v>
      </c>
      <c r="X121" s="15">
        <v>292</v>
      </c>
    </row>
    <row r="122" spans="1:24" x14ac:dyDescent="0.25">
      <c r="A122">
        <v>879914752</v>
      </c>
      <c r="B122">
        <v>822014</v>
      </c>
      <c r="C122">
        <v>82</v>
      </c>
      <c r="D122">
        <v>2014</v>
      </c>
      <c r="E122" t="s">
        <v>190</v>
      </c>
      <c r="F122" s="15">
        <v>9903.1925849639592</v>
      </c>
      <c r="G122" s="15">
        <v>8335.7363542739404</v>
      </c>
      <c r="H122" s="15">
        <v>3300.7209062821798</v>
      </c>
      <c r="I122" s="15">
        <v>250.99509329769401</v>
      </c>
      <c r="J122" s="15">
        <v>0</v>
      </c>
      <c r="K122" s="15">
        <v>0</v>
      </c>
      <c r="L122" s="15">
        <v>0</v>
      </c>
      <c r="M122" s="15">
        <v>15189.2031262534</v>
      </c>
      <c r="N122" s="15">
        <v>5828.71</v>
      </c>
      <c r="O122" s="15">
        <v>221</v>
      </c>
      <c r="P122" s="15">
        <v>94703.66</v>
      </c>
      <c r="Q122" s="15">
        <v>6586</v>
      </c>
      <c r="R122" s="15">
        <v>1127.68130745659</v>
      </c>
      <c r="S122" s="15">
        <v>2297.5470700000001</v>
      </c>
      <c r="T122" s="15">
        <v>0</v>
      </c>
      <c r="U122" s="15">
        <v>31775.077287709999</v>
      </c>
      <c r="V122" s="15">
        <v>7043</v>
      </c>
      <c r="W122" s="15">
        <v>162</v>
      </c>
      <c r="X122" s="15">
        <v>296</v>
      </c>
    </row>
    <row r="123" spans="1:24" x14ac:dyDescent="0.25">
      <c r="A123">
        <v>879914752</v>
      </c>
      <c r="B123">
        <v>822015</v>
      </c>
      <c r="C123">
        <v>82</v>
      </c>
      <c r="D123">
        <v>2015</v>
      </c>
      <c r="E123" t="s">
        <v>190</v>
      </c>
      <c r="F123" s="15">
        <v>9014</v>
      </c>
      <c r="G123" s="15">
        <v>8088</v>
      </c>
      <c r="H123" s="15">
        <v>3193</v>
      </c>
      <c r="I123" s="15">
        <v>250.99509329769401</v>
      </c>
      <c r="J123" s="15">
        <v>0</v>
      </c>
      <c r="K123" s="15">
        <v>0</v>
      </c>
      <c r="L123" s="15">
        <v>0</v>
      </c>
      <c r="M123" s="15">
        <v>14159.995093297701</v>
      </c>
      <c r="N123" s="15">
        <v>6570.05</v>
      </c>
      <c r="O123" s="15">
        <v>243</v>
      </c>
      <c r="P123" s="15">
        <v>100639.43</v>
      </c>
      <c r="Q123" s="15">
        <v>7381</v>
      </c>
      <c r="R123" s="15">
        <v>694</v>
      </c>
      <c r="S123" s="15">
        <v>1957.25452</v>
      </c>
      <c r="T123" s="15">
        <v>0</v>
      </c>
      <c r="U123" s="15">
        <v>31210.888749297701</v>
      </c>
      <c r="V123" s="15">
        <v>7064</v>
      </c>
      <c r="W123" s="15">
        <v>163</v>
      </c>
      <c r="X123" s="15">
        <v>296</v>
      </c>
    </row>
    <row r="124" spans="1:24" x14ac:dyDescent="0.25">
      <c r="A124">
        <v>948067323</v>
      </c>
      <c r="B124">
        <v>842011</v>
      </c>
      <c r="C124">
        <v>84</v>
      </c>
      <c r="D124">
        <v>2011</v>
      </c>
      <c r="E124" t="s">
        <v>43</v>
      </c>
      <c r="F124" s="15">
        <v>6835.03981797497</v>
      </c>
      <c r="G124" s="15">
        <v>13784.982935153599</v>
      </c>
      <c r="H124" s="15">
        <v>1364.0500568828199</v>
      </c>
      <c r="I124" s="15">
        <v>1015.31108739147</v>
      </c>
      <c r="J124" s="15">
        <v>0</v>
      </c>
      <c r="K124" s="15">
        <v>-685.68486096807396</v>
      </c>
      <c r="L124" s="15">
        <v>26.166097838452799</v>
      </c>
      <c r="M124" s="15">
        <v>19559.432824830699</v>
      </c>
      <c r="N124" s="15">
        <v>5275.23</v>
      </c>
      <c r="O124" s="15">
        <v>239</v>
      </c>
      <c r="P124" s="15">
        <v>81091.89</v>
      </c>
      <c r="Q124" s="15">
        <v>6381</v>
      </c>
      <c r="R124" s="15">
        <v>541.26473740621702</v>
      </c>
      <c r="S124" s="15">
        <v>2044.2528600000001</v>
      </c>
      <c r="T124" s="15">
        <v>0</v>
      </c>
      <c r="U124" s="15">
        <v>34223.352406236903</v>
      </c>
      <c r="V124" s="15">
        <v>5688</v>
      </c>
      <c r="W124" s="15">
        <v>248</v>
      </c>
      <c r="X124" s="15">
        <v>317</v>
      </c>
    </row>
    <row r="125" spans="1:24" x14ac:dyDescent="0.25">
      <c r="A125">
        <v>948067323</v>
      </c>
      <c r="B125">
        <v>842012</v>
      </c>
      <c r="C125">
        <v>84</v>
      </c>
      <c r="D125">
        <v>2012</v>
      </c>
      <c r="E125" t="s">
        <v>43</v>
      </c>
      <c r="F125" s="15">
        <v>6009.9337748344396</v>
      </c>
      <c r="G125" s="15">
        <v>14522.075055187601</v>
      </c>
      <c r="H125" s="15">
        <v>1884.1059602649</v>
      </c>
      <c r="I125" s="15">
        <v>1015.31108739147</v>
      </c>
      <c r="J125" s="15">
        <v>0</v>
      </c>
      <c r="K125" s="15">
        <v>-685.68486096807396</v>
      </c>
      <c r="L125" s="15">
        <v>228.476821192053</v>
      </c>
      <c r="M125" s="15">
        <v>18749.052274988499</v>
      </c>
      <c r="N125" s="15">
        <v>5303.51</v>
      </c>
      <c r="O125" s="15">
        <v>247</v>
      </c>
      <c r="P125" s="15">
        <v>80629.31</v>
      </c>
      <c r="Q125" s="15">
        <v>4599</v>
      </c>
      <c r="R125" s="15">
        <v>254.526091586794</v>
      </c>
      <c r="S125" s="15">
        <v>2526.9063299999998</v>
      </c>
      <c r="T125" s="15">
        <v>0</v>
      </c>
      <c r="U125" s="15">
        <v>31807.4389205753</v>
      </c>
      <c r="V125" s="15">
        <v>5796</v>
      </c>
      <c r="W125" s="15">
        <v>248</v>
      </c>
      <c r="X125" s="15">
        <v>318</v>
      </c>
    </row>
    <row r="126" spans="1:24" x14ac:dyDescent="0.25">
      <c r="A126">
        <v>948067323</v>
      </c>
      <c r="B126">
        <v>842013</v>
      </c>
      <c r="C126">
        <v>84</v>
      </c>
      <c r="D126">
        <v>2013</v>
      </c>
      <c r="E126" t="s">
        <v>43</v>
      </c>
      <c r="F126" s="15">
        <v>6866.7377398720701</v>
      </c>
      <c r="G126" s="15">
        <v>13936.0341151386</v>
      </c>
      <c r="H126" s="15">
        <v>1231.34328358209</v>
      </c>
      <c r="I126" s="15">
        <v>1015.31108739147</v>
      </c>
      <c r="J126" s="15">
        <v>0</v>
      </c>
      <c r="K126" s="15">
        <v>-685.68486096807396</v>
      </c>
      <c r="L126" s="15">
        <v>797.44136460554398</v>
      </c>
      <c r="M126" s="15">
        <v>19103.613433246399</v>
      </c>
      <c r="N126" s="15">
        <v>6637.72</v>
      </c>
      <c r="O126" s="15">
        <v>299</v>
      </c>
      <c r="P126" s="15">
        <v>82663.45</v>
      </c>
      <c r="Q126" s="15">
        <v>4965</v>
      </c>
      <c r="R126" s="15">
        <v>1158.4984358707</v>
      </c>
      <c r="S126" s="15">
        <v>2592.8835399999998</v>
      </c>
      <c r="T126" s="15">
        <v>0</v>
      </c>
      <c r="U126" s="15">
        <v>33762.8293531171</v>
      </c>
      <c r="V126" s="15">
        <v>5877</v>
      </c>
      <c r="W126" s="15">
        <v>250</v>
      </c>
      <c r="X126" s="15">
        <v>317</v>
      </c>
    </row>
    <row r="127" spans="1:24" x14ac:dyDescent="0.25">
      <c r="A127">
        <v>948067323</v>
      </c>
      <c r="B127">
        <v>842014</v>
      </c>
      <c r="C127">
        <v>84</v>
      </c>
      <c r="D127">
        <v>2014</v>
      </c>
      <c r="E127" t="s">
        <v>43</v>
      </c>
      <c r="F127" s="15">
        <v>5840.3707518022702</v>
      </c>
      <c r="G127" s="15">
        <v>11861.9979402678</v>
      </c>
      <c r="H127" s="15">
        <v>1033.9855818743599</v>
      </c>
      <c r="I127" s="15">
        <v>1015.31108739147</v>
      </c>
      <c r="J127" s="15">
        <v>0</v>
      </c>
      <c r="K127" s="15">
        <v>-685.68486096807396</v>
      </c>
      <c r="L127" s="15">
        <v>259.52626158599401</v>
      </c>
      <c r="M127" s="15">
        <v>16738.483075033098</v>
      </c>
      <c r="N127" s="15">
        <v>7504.3</v>
      </c>
      <c r="O127" s="15">
        <v>341</v>
      </c>
      <c r="P127" s="15">
        <v>80228.34</v>
      </c>
      <c r="Q127" s="15">
        <v>5310</v>
      </c>
      <c r="R127" s="15">
        <v>594.48416751787499</v>
      </c>
      <c r="S127" s="15">
        <v>2305.6641399999999</v>
      </c>
      <c r="T127" s="15">
        <v>0</v>
      </c>
      <c r="U127" s="15">
        <v>30834.334230551001</v>
      </c>
      <c r="V127" s="15">
        <v>5999</v>
      </c>
      <c r="W127" s="15">
        <v>255</v>
      </c>
      <c r="X127" s="15">
        <v>317</v>
      </c>
    </row>
    <row r="128" spans="1:24" x14ac:dyDescent="0.25">
      <c r="A128">
        <v>948067323</v>
      </c>
      <c r="B128">
        <v>842015</v>
      </c>
      <c r="C128">
        <v>84</v>
      </c>
      <c r="D128">
        <v>2015</v>
      </c>
      <c r="E128" t="s">
        <v>43</v>
      </c>
      <c r="F128" s="15">
        <v>4460</v>
      </c>
      <c r="G128" s="15">
        <v>9437</v>
      </c>
      <c r="H128" s="15">
        <v>1753</v>
      </c>
      <c r="I128" s="15">
        <v>1015.31108739147</v>
      </c>
      <c r="J128" s="15">
        <v>0</v>
      </c>
      <c r="K128" s="15">
        <v>-685.68486096807396</v>
      </c>
      <c r="L128" s="15">
        <v>300</v>
      </c>
      <c r="M128" s="15">
        <v>12173.626226423399</v>
      </c>
      <c r="N128" s="15">
        <v>7870.93</v>
      </c>
      <c r="O128" s="15">
        <v>362</v>
      </c>
      <c r="P128" s="15">
        <v>79089.06</v>
      </c>
      <c r="Q128" s="15">
        <v>5302</v>
      </c>
      <c r="R128" s="15">
        <v>490</v>
      </c>
      <c r="S128" s="15">
        <v>2398.9063799999999</v>
      </c>
      <c r="T128" s="15">
        <v>0</v>
      </c>
      <c r="U128" s="15">
        <v>26222.4039744234</v>
      </c>
      <c r="V128" s="15">
        <v>6075</v>
      </c>
      <c r="W128" s="15">
        <v>245</v>
      </c>
      <c r="X128" s="15">
        <v>317</v>
      </c>
    </row>
    <row r="129" spans="1:24" x14ac:dyDescent="0.25">
      <c r="A129">
        <v>979379455</v>
      </c>
      <c r="B129">
        <v>862011</v>
      </c>
      <c r="C129">
        <v>86</v>
      </c>
      <c r="D129">
        <v>2011</v>
      </c>
      <c r="E129" t="s">
        <v>44</v>
      </c>
      <c r="F129" s="15">
        <v>41651.877133105801</v>
      </c>
      <c r="G129" s="15">
        <v>34411.831626848703</v>
      </c>
      <c r="H129" s="15">
        <v>7021.6154721274197</v>
      </c>
      <c r="I129" s="15">
        <v>3433.3823871867999</v>
      </c>
      <c r="J129" s="15">
        <v>0</v>
      </c>
      <c r="K129" s="15">
        <v>0</v>
      </c>
      <c r="L129" s="15">
        <v>0</v>
      </c>
      <c r="M129" s="15">
        <v>72475.475675013906</v>
      </c>
      <c r="N129" s="15">
        <v>71395.89</v>
      </c>
      <c r="O129" s="15">
        <v>3378</v>
      </c>
      <c r="P129" s="15">
        <v>347431.92</v>
      </c>
      <c r="Q129" s="15">
        <v>20811</v>
      </c>
      <c r="R129" s="15">
        <v>9484.4587352625895</v>
      </c>
      <c r="S129" s="15">
        <v>6459.1064200000001</v>
      </c>
      <c r="T129" s="15">
        <v>0</v>
      </c>
      <c r="U129" s="15">
        <v>139077.95842227599</v>
      </c>
      <c r="V129" s="15">
        <v>25538</v>
      </c>
      <c r="W129" s="15">
        <v>1111</v>
      </c>
      <c r="X129" s="15">
        <v>1366</v>
      </c>
    </row>
    <row r="130" spans="1:24" x14ac:dyDescent="0.25">
      <c r="A130">
        <v>979379455</v>
      </c>
      <c r="B130">
        <v>862012</v>
      </c>
      <c r="C130">
        <v>86</v>
      </c>
      <c r="D130">
        <v>2012</v>
      </c>
      <c r="E130" t="s">
        <v>44</v>
      </c>
      <c r="F130" s="15">
        <v>36604.856512141298</v>
      </c>
      <c r="G130" s="15">
        <v>29305.739514348799</v>
      </c>
      <c r="H130" s="15">
        <v>6236.2030905077299</v>
      </c>
      <c r="I130" s="15">
        <v>3433.3823871867999</v>
      </c>
      <c r="J130" s="15">
        <v>0</v>
      </c>
      <c r="K130" s="15">
        <v>0</v>
      </c>
      <c r="L130" s="15">
        <v>0</v>
      </c>
      <c r="M130" s="15">
        <v>63107.775323169102</v>
      </c>
      <c r="N130" s="15">
        <v>70236.41</v>
      </c>
      <c r="O130" s="15">
        <v>3480</v>
      </c>
      <c r="P130" s="15">
        <v>365805.84</v>
      </c>
      <c r="Q130" s="15">
        <v>23879</v>
      </c>
      <c r="R130" s="15">
        <v>3839.19062832801</v>
      </c>
      <c r="S130" s="15">
        <v>7086.8265000000001</v>
      </c>
      <c r="T130" s="15">
        <v>0</v>
      </c>
      <c r="U130" s="15">
        <v>128950.662651497</v>
      </c>
      <c r="V130" s="15">
        <v>25677</v>
      </c>
      <c r="W130" s="15">
        <v>1101</v>
      </c>
      <c r="X130" s="15">
        <v>1381</v>
      </c>
    </row>
    <row r="131" spans="1:24" x14ac:dyDescent="0.25">
      <c r="A131">
        <v>979379455</v>
      </c>
      <c r="B131">
        <v>862013</v>
      </c>
      <c r="C131">
        <v>86</v>
      </c>
      <c r="D131">
        <v>2013</v>
      </c>
      <c r="E131" t="s">
        <v>44</v>
      </c>
      <c r="F131" s="15">
        <v>34335.820895522404</v>
      </c>
      <c r="G131" s="15">
        <v>31257.995735607699</v>
      </c>
      <c r="H131" s="15">
        <v>9218.5501066098095</v>
      </c>
      <c r="I131" s="15">
        <v>3433.3823871867999</v>
      </c>
      <c r="J131" s="15">
        <v>0</v>
      </c>
      <c r="K131" s="15">
        <v>0</v>
      </c>
      <c r="L131" s="15">
        <v>0</v>
      </c>
      <c r="M131" s="15">
        <v>59808.648911707103</v>
      </c>
      <c r="N131" s="15">
        <v>73288.63</v>
      </c>
      <c r="O131" s="15">
        <v>3556</v>
      </c>
      <c r="P131" s="15">
        <v>385144.31</v>
      </c>
      <c r="Q131" s="15">
        <v>24900</v>
      </c>
      <c r="R131" s="15">
        <v>2633.9937434827898</v>
      </c>
      <c r="S131" s="15">
        <v>7129.2850200000003</v>
      </c>
      <c r="T131" s="15">
        <v>0</v>
      </c>
      <c r="U131" s="15">
        <v>127000.88948319</v>
      </c>
      <c r="V131" s="15">
        <v>25918</v>
      </c>
      <c r="W131" s="15">
        <v>1120</v>
      </c>
      <c r="X131" s="15">
        <v>1386</v>
      </c>
    </row>
    <row r="132" spans="1:24" x14ac:dyDescent="0.25">
      <c r="A132">
        <v>979379455</v>
      </c>
      <c r="B132">
        <v>862014</v>
      </c>
      <c r="C132">
        <v>86</v>
      </c>
      <c r="D132">
        <v>2014</v>
      </c>
      <c r="E132" t="s">
        <v>44</v>
      </c>
      <c r="F132" s="15">
        <v>34267.765190525199</v>
      </c>
      <c r="G132" s="15">
        <v>29360.453141091701</v>
      </c>
      <c r="H132" s="15">
        <v>9981.4624098867207</v>
      </c>
      <c r="I132" s="15">
        <v>3433.3823871867999</v>
      </c>
      <c r="J132" s="15">
        <v>0</v>
      </c>
      <c r="K132" s="15">
        <v>0</v>
      </c>
      <c r="L132" s="15">
        <v>0</v>
      </c>
      <c r="M132" s="15">
        <v>57080.138308916998</v>
      </c>
      <c r="N132" s="15">
        <v>75712.63</v>
      </c>
      <c r="O132" s="15">
        <v>3773</v>
      </c>
      <c r="P132" s="15">
        <v>418215.75</v>
      </c>
      <c r="Q132" s="15">
        <v>25693</v>
      </c>
      <c r="R132" s="15">
        <v>4844.7395301327897</v>
      </c>
      <c r="S132" s="15">
        <v>6159.8154800000002</v>
      </c>
      <c r="T132" s="15">
        <v>0</v>
      </c>
      <c r="U132" s="15">
        <v>128766.96693505</v>
      </c>
      <c r="V132" s="15">
        <v>26043</v>
      </c>
      <c r="W132" s="15">
        <v>1110</v>
      </c>
      <c r="X132" s="15">
        <v>1393</v>
      </c>
    </row>
    <row r="133" spans="1:24" x14ac:dyDescent="0.25">
      <c r="A133">
        <v>979379455</v>
      </c>
      <c r="B133">
        <v>862015</v>
      </c>
      <c r="C133">
        <v>86</v>
      </c>
      <c r="D133">
        <v>2015</v>
      </c>
      <c r="E133" t="s">
        <v>44</v>
      </c>
      <c r="F133" s="15">
        <v>39684</v>
      </c>
      <c r="G133" s="15">
        <v>35330</v>
      </c>
      <c r="H133" s="15">
        <v>14148</v>
      </c>
      <c r="I133" s="15">
        <v>3433.3823871867999</v>
      </c>
      <c r="J133" s="15">
        <v>0</v>
      </c>
      <c r="K133" s="15">
        <v>0</v>
      </c>
      <c r="L133" s="15">
        <v>408</v>
      </c>
      <c r="M133" s="15">
        <v>63891.382387186801</v>
      </c>
      <c r="N133" s="15">
        <v>75877.259999999995</v>
      </c>
      <c r="O133" s="15">
        <v>3978</v>
      </c>
      <c r="P133" s="15">
        <v>428094.56</v>
      </c>
      <c r="Q133" s="15">
        <v>27211</v>
      </c>
      <c r="R133" s="15">
        <v>5780</v>
      </c>
      <c r="S133" s="15">
        <v>6330.6902099999998</v>
      </c>
      <c r="T133" s="15">
        <v>0</v>
      </c>
      <c r="U133" s="15">
        <v>139042.09162118699</v>
      </c>
      <c r="V133" s="15">
        <v>26262</v>
      </c>
      <c r="W133" s="15">
        <v>1115</v>
      </c>
      <c r="X133" s="15">
        <v>1393</v>
      </c>
    </row>
    <row r="134" spans="1:24" x14ac:dyDescent="0.25">
      <c r="A134">
        <v>882023702</v>
      </c>
      <c r="B134">
        <v>882011</v>
      </c>
      <c r="C134">
        <v>88</v>
      </c>
      <c r="D134">
        <v>2011</v>
      </c>
      <c r="E134" t="s">
        <v>45</v>
      </c>
      <c r="F134" s="15">
        <v>11292.377701934</v>
      </c>
      <c r="G134" s="15">
        <v>8452.7872582480104</v>
      </c>
      <c r="H134" s="15">
        <v>2003.4129692832801</v>
      </c>
      <c r="I134" s="15">
        <v>1458.6455637312499</v>
      </c>
      <c r="J134" s="15">
        <v>0</v>
      </c>
      <c r="K134" s="15">
        <v>3085.6848609680701</v>
      </c>
      <c r="L134" s="15">
        <v>0</v>
      </c>
      <c r="M134" s="15">
        <v>22286.082415598099</v>
      </c>
      <c r="N134" s="15">
        <v>10257.56</v>
      </c>
      <c r="O134" s="15">
        <v>392</v>
      </c>
      <c r="P134" s="15">
        <v>104570.35</v>
      </c>
      <c r="Q134" s="15">
        <v>6457</v>
      </c>
      <c r="R134" s="15">
        <v>1441.58628081458</v>
      </c>
      <c r="S134" s="15">
        <v>900.99477000000002</v>
      </c>
      <c r="T134" s="15">
        <v>1020.02</v>
      </c>
      <c r="U134" s="15">
        <v>37714.767378412602</v>
      </c>
      <c r="V134" s="15">
        <v>7741</v>
      </c>
      <c r="W134" s="15">
        <v>282</v>
      </c>
      <c r="X134" s="15">
        <v>376</v>
      </c>
    </row>
    <row r="135" spans="1:24" x14ac:dyDescent="0.25">
      <c r="A135">
        <v>882023702</v>
      </c>
      <c r="B135">
        <v>882012</v>
      </c>
      <c r="C135">
        <v>88</v>
      </c>
      <c r="D135">
        <v>2012</v>
      </c>
      <c r="E135" t="s">
        <v>45</v>
      </c>
      <c r="F135" s="15">
        <v>11388.5209713024</v>
      </c>
      <c r="G135" s="15">
        <v>9264.9006622516608</v>
      </c>
      <c r="H135" s="15">
        <v>2409.4922737306802</v>
      </c>
      <c r="I135" s="15">
        <v>1458.6455637312499</v>
      </c>
      <c r="J135" s="15">
        <v>0</v>
      </c>
      <c r="K135" s="15">
        <v>3085.6848609680701</v>
      </c>
      <c r="L135" s="15">
        <v>34.216335540838898</v>
      </c>
      <c r="M135" s="15">
        <v>22754.043448981902</v>
      </c>
      <c r="N135" s="15">
        <v>10134.34</v>
      </c>
      <c r="O135" s="15">
        <v>442</v>
      </c>
      <c r="P135" s="15">
        <v>108668.93</v>
      </c>
      <c r="Q135" s="15">
        <v>6687</v>
      </c>
      <c r="R135" s="15">
        <v>1730.56443024494</v>
      </c>
      <c r="S135" s="15">
        <v>1864.4285400000001</v>
      </c>
      <c r="T135" s="15">
        <v>1020.02</v>
      </c>
      <c r="U135" s="15">
        <v>39966.383083226799</v>
      </c>
      <c r="V135" s="15">
        <v>7909</v>
      </c>
      <c r="W135" s="15">
        <v>287</v>
      </c>
      <c r="X135" s="15">
        <v>379</v>
      </c>
    </row>
    <row r="136" spans="1:24" x14ac:dyDescent="0.25">
      <c r="A136">
        <v>882023702</v>
      </c>
      <c r="B136">
        <v>882013</v>
      </c>
      <c r="C136">
        <v>88</v>
      </c>
      <c r="D136">
        <v>2013</v>
      </c>
      <c r="E136" t="s">
        <v>45</v>
      </c>
      <c r="F136" s="15">
        <v>12561.8336886994</v>
      </c>
      <c r="G136" s="15">
        <v>9208.9552238806009</v>
      </c>
      <c r="H136" s="15">
        <v>1930.70362473348</v>
      </c>
      <c r="I136" s="15">
        <v>1458.6455637312499</v>
      </c>
      <c r="J136" s="15">
        <v>0</v>
      </c>
      <c r="K136" s="15">
        <v>3085.6848609680701</v>
      </c>
      <c r="L136" s="15">
        <v>0</v>
      </c>
      <c r="M136" s="15">
        <v>24384.4157125458</v>
      </c>
      <c r="N136" s="15">
        <v>10456.530000000001</v>
      </c>
      <c r="O136" s="15">
        <v>460</v>
      </c>
      <c r="P136" s="15">
        <v>110833.36</v>
      </c>
      <c r="Q136" s="15">
        <v>6961</v>
      </c>
      <c r="R136" s="15">
        <v>660.06256517205395</v>
      </c>
      <c r="S136" s="15">
        <v>1428.6043199999999</v>
      </c>
      <c r="T136" s="15">
        <v>1020.02</v>
      </c>
      <c r="U136" s="15">
        <v>40539.583645717903</v>
      </c>
      <c r="V136" s="15">
        <v>8185</v>
      </c>
      <c r="W136" s="15">
        <v>290</v>
      </c>
      <c r="X136" s="15">
        <v>388</v>
      </c>
    </row>
    <row r="137" spans="1:24" x14ac:dyDescent="0.25">
      <c r="A137">
        <v>882023702</v>
      </c>
      <c r="B137">
        <v>882014</v>
      </c>
      <c r="C137">
        <v>88</v>
      </c>
      <c r="D137">
        <v>2014</v>
      </c>
      <c r="E137" t="s">
        <v>45</v>
      </c>
      <c r="F137" s="15">
        <v>8808.4449021627206</v>
      </c>
      <c r="G137" s="15">
        <v>12565.3964984552</v>
      </c>
      <c r="H137" s="15">
        <v>3485.0669412976299</v>
      </c>
      <c r="I137" s="15">
        <v>1458.6455637312499</v>
      </c>
      <c r="J137" s="15">
        <v>0</v>
      </c>
      <c r="K137" s="15">
        <v>3085.6848609680701</v>
      </c>
      <c r="L137" s="15">
        <v>0</v>
      </c>
      <c r="M137" s="15">
        <v>22433.104884019602</v>
      </c>
      <c r="N137" s="15">
        <v>11563.49</v>
      </c>
      <c r="O137" s="15">
        <v>502</v>
      </c>
      <c r="P137" s="15">
        <v>113106.87</v>
      </c>
      <c r="Q137" s="15">
        <v>7288</v>
      </c>
      <c r="R137" s="15">
        <v>1070.4800817160401</v>
      </c>
      <c r="S137" s="15">
        <v>1581.57987</v>
      </c>
      <c r="T137" s="15">
        <v>1020.02</v>
      </c>
      <c r="U137" s="15">
        <v>39734.311587735698</v>
      </c>
      <c r="V137" s="15">
        <v>8383</v>
      </c>
      <c r="W137" s="15">
        <v>289</v>
      </c>
      <c r="X137" s="15">
        <v>393</v>
      </c>
    </row>
    <row r="138" spans="1:24" x14ac:dyDescent="0.25">
      <c r="A138">
        <v>882023702</v>
      </c>
      <c r="B138">
        <v>882015</v>
      </c>
      <c r="C138">
        <v>88</v>
      </c>
      <c r="D138">
        <v>2015</v>
      </c>
      <c r="E138" t="s">
        <v>45</v>
      </c>
      <c r="F138" s="15">
        <v>9177</v>
      </c>
      <c r="G138" s="15">
        <v>11211</v>
      </c>
      <c r="H138" s="15">
        <v>4994</v>
      </c>
      <c r="I138" s="15">
        <v>1458.6455637312499</v>
      </c>
      <c r="J138" s="15">
        <v>0</v>
      </c>
      <c r="K138" s="15">
        <v>3085.6848609680701</v>
      </c>
      <c r="L138" s="15">
        <v>0</v>
      </c>
      <c r="M138" s="15">
        <v>19938.330424699299</v>
      </c>
      <c r="N138" s="15">
        <v>11094.85</v>
      </c>
      <c r="O138" s="15">
        <v>534</v>
      </c>
      <c r="P138" s="15">
        <v>125043.05</v>
      </c>
      <c r="Q138" s="15">
        <v>7737</v>
      </c>
      <c r="R138" s="15">
        <v>1999</v>
      </c>
      <c r="S138" s="15">
        <v>1849.23505</v>
      </c>
      <c r="T138" s="15">
        <v>1020.02</v>
      </c>
      <c r="U138" s="15">
        <v>39641.460754699299</v>
      </c>
      <c r="V138" s="15">
        <v>8581</v>
      </c>
      <c r="W138" s="15">
        <v>292</v>
      </c>
      <c r="X138" s="15">
        <v>390</v>
      </c>
    </row>
    <row r="139" spans="1:24" x14ac:dyDescent="0.25">
      <c r="A139">
        <v>977285712</v>
      </c>
      <c r="B139">
        <v>912011</v>
      </c>
      <c r="C139">
        <v>91</v>
      </c>
      <c r="D139">
        <v>2011</v>
      </c>
      <c r="E139" t="s">
        <v>46</v>
      </c>
      <c r="F139" s="15">
        <v>6706.4846416382297</v>
      </c>
      <c r="G139" s="15">
        <v>11730.3754266212</v>
      </c>
      <c r="H139" s="15">
        <v>3407.28100113766</v>
      </c>
      <c r="I139" s="15">
        <v>744.12584118141001</v>
      </c>
      <c r="J139" s="15">
        <v>0</v>
      </c>
      <c r="K139" s="15">
        <v>0</v>
      </c>
      <c r="L139" s="15">
        <v>0</v>
      </c>
      <c r="M139" s="15">
        <v>15773.7049083031</v>
      </c>
      <c r="N139" s="15">
        <v>5452.99</v>
      </c>
      <c r="O139" s="15">
        <v>192</v>
      </c>
      <c r="P139" s="15">
        <v>111281.8</v>
      </c>
      <c r="Q139" s="15">
        <v>8082</v>
      </c>
      <c r="R139" s="15">
        <v>158.628081457663</v>
      </c>
      <c r="S139" s="15">
        <v>2512.96162</v>
      </c>
      <c r="T139" s="15">
        <v>3937.21</v>
      </c>
      <c r="U139" s="15">
        <v>30159.723337760799</v>
      </c>
      <c r="V139" s="15">
        <v>7501</v>
      </c>
      <c r="W139" s="15">
        <v>196</v>
      </c>
      <c r="X139" s="15">
        <v>292</v>
      </c>
    </row>
    <row r="140" spans="1:24" x14ac:dyDescent="0.25">
      <c r="A140">
        <v>977285712</v>
      </c>
      <c r="B140">
        <v>912012</v>
      </c>
      <c r="C140">
        <v>91</v>
      </c>
      <c r="D140">
        <v>2012</v>
      </c>
      <c r="E140" t="s">
        <v>46</v>
      </c>
      <c r="F140" s="15">
        <v>6982.3399558498904</v>
      </c>
      <c r="G140" s="15">
        <v>11760.4856512141</v>
      </c>
      <c r="H140" s="15">
        <v>3806.84326710817</v>
      </c>
      <c r="I140" s="15">
        <v>744.12584118141001</v>
      </c>
      <c r="J140" s="15">
        <v>0</v>
      </c>
      <c r="K140" s="15">
        <v>0</v>
      </c>
      <c r="L140" s="15">
        <v>0</v>
      </c>
      <c r="M140" s="15">
        <v>15680.108181137301</v>
      </c>
      <c r="N140" s="15">
        <v>6840.73</v>
      </c>
      <c r="O140" s="15">
        <v>254</v>
      </c>
      <c r="P140" s="15">
        <v>119443.61</v>
      </c>
      <c r="Q140" s="15">
        <v>8304</v>
      </c>
      <c r="R140" s="15">
        <v>333.33333333333297</v>
      </c>
      <c r="S140" s="15">
        <v>2077.76179</v>
      </c>
      <c r="T140" s="15">
        <v>3937.21</v>
      </c>
      <c r="U140" s="15">
        <v>30693.163592470599</v>
      </c>
      <c r="V140" s="15">
        <v>7727</v>
      </c>
      <c r="W140" s="15">
        <v>201</v>
      </c>
      <c r="X140" s="15">
        <v>296</v>
      </c>
    </row>
    <row r="141" spans="1:24" x14ac:dyDescent="0.25">
      <c r="A141">
        <v>977285712</v>
      </c>
      <c r="B141">
        <v>912013</v>
      </c>
      <c r="C141">
        <v>91</v>
      </c>
      <c r="D141">
        <v>2013</v>
      </c>
      <c r="E141" t="s">
        <v>46</v>
      </c>
      <c r="F141" s="15">
        <v>8994.6695095948799</v>
      </c>
      <c r="G141" s="15">
        <v>12820.8955223881</v>
      </c>
      <c r="H141" s="15">
        <v>3836.8869936034098</v>
      </c>
      <c r="I141" s="15">
        <v>744.12584118141001</v>
      </c>
      <c r="J141" s="15">
        <v>0</v>
      </c>
      <c r="K141" s="15">
        <v>0</v>
      </c>
      <c r="L141" s="15">
        <v>0</v>
      </c>
      <c r="M141" s="15">
        <v>18722.803879560899</v>
      </c>
      <c r="N141" s="15">
        <v>9612.17</v>
      </c>
      <c r="O141" s="15">
        <v>376</v>
      </c>
      <c r="P141" s="15">
        <v>125280.4</v>
      </c>
      <c r="Q141" s="15">
        <v>8643</v>
      </c>
      <c r="R141" s="15">
        <v>551.61626694473398</v>
      </c>
      <c r="S141" s="15">
        <v>2182.86744</v>
      </c>
      <c r="T141" s="15">
        <v>3937.21</v>
      </c>
      <c r="U141" s="15">
        <v>35064.288010505697</v>
      </c>
      <c r="V141" s="15">
        <v>7838</v>
      </c>
      <c r="W141" s="15">
        <v>203</v>
      </c>
      <c r="X141" s="15">
        <v>300</v>
      </c>
    </row>
    <row r="142" spans="1:24" x14ac:dyDescent="0.25">
      <c r="A142">
        <v>977285712</v>
      </c>
      <c r="B142">
        <v>912014</v>
      </c>
      <c r="C142">
        <v>91</v>
      </c>
      <c r="D142">
        <v>2014</v>
      </c>
      <c r="E142" t="s">
        <v>46</v>
      </c>
      <c r="F142" s="15">
        <v>6866.1174047373797</v>
      </c>
      <c r="G142" s="15">
        <v>10959.835221421199</v>
      </c>
      <c r="H142" s="15">
        <v>3714.7270854788899</v>
      </c>
      <c r="I142" s="15">
        <v>744.12584118141001</v>
      </c>
      <c r="J142" s="15">
        <v>0</v>
      </c>
      <c r="K142" s="15">
        <v>0</v>
      </c>
      <c r="L142" s="15">
        <v>0</v>
      </c>
      <c r="M142" s="15">
        <v>14855.351381861101</v>
      </c>
      <c r="N142" s="15">
        <v>12293.72</v>
      </c>
      <c r="O142" s="15">
        <v>485</v>
      </c>
      <c r="P142" s="15">
        <v>132392.82</v>
      </c>
      <c r="Q142" s="15">
        <v>8862</v>
      </c>
      <c r="R142" s="15">
        <v>427.98774259448402</v>
      </c>
      <c r="S142" s="15">
        <v>2203.6804400000001</v>
      </c>
      <c r="T142" s="15">
        <v>3937.21</v>
      </c>
      <c r="U142" s="15">
        <v>32040.998892455598</v>
      </c>
      <c r="V142" s="15">
        <v>8063</v>
      </c>
      <c r="W142" s="15">
        <v>206</v>
      </c>
      <c r="X142" s="15">
        <v>304</v>
      </c>
    </row>
    <row r="143" spans="1:24" x14ac:dyDescent="0.25">
      <c r="A143">
        <v>977285712</v>
      </c>
      <c r="B143">
        <v>912015</v>
      </c>
      <c r="C143">
        <v>91</v>
      </c>
      <c r="D143">
        <v>2015</v>
      </c>
      <c r="E143" t="s">
        <v>46</v>
      </c>
      <c r="F143" s="15">
        <v>7755</v>
      </c>
      <c r="G143" s="15">
        <v>11517</v>
      </c>
      <c r="H143" s="15">
        <v>3896</v>
      </c>
      <c r="I143" s="15">
        <v>744.12584118141001</v>
      </c>
      <c r="J143" s="15">
        <v>0</v>
      </c>
      <c r="K143" s="15">
        <v>0</v>
      </c>
      <c r="L143" s="15">
        <v>0</v>
      </c>
      <c r="M143" s="15">
        <v>16120.1258411814</v>
      </c>
      <c r="N143" s="15">
        <v>18710.25</v>
      </c>
      <c r="O143" s="15">
        <v>576</v>
      </c>
      <c r="P143" s="15">
        <v>133480.59</v>
      </c>
      <c r="Q143" s="15">
        <v>9010</v>
      </c>
      <c r="R143" s="15">
        <v>567</v>
      </c>
      <c r="S143" s="15">
        <v>3165.8654299999998</v>
      </c>
      <c r="T143" s="15">
        <v>3937.21</v>
      </c>
      <c r="U143" s="15">
        <v>35120.2423591814</v>
      </c>
      <c r="V143" s="15">
        <v>8252</v>
      </c>
      <c r="W143" s="15">
        <v>210</v>
      </c>
      <c r="X143" s="15">
        <v>305</v>
      </c>
    </row>
    <row r="144" spans="1:24" x14ac:dyDescent="0.25">
      <c r="A144">
        <v>979399901</v>
      </c>
      <c r="B144">
        <v>932011</v>
      </c>
      <c r="C144">
        <v>93</v>
      </c>
      <c r="D144">
        <v>2011</v>
      </c>
      <c r="E144" t="s">
        <v>47</v>
      </c>
      <c r="F144" s="15">
        <v>15576.791808873701</v>
      </c>
      <c r="G144" s="15">
        <v>15974.971558589299</v>
      </c>
      <c r="H144" s="15">
        <v>3012.51422070535</v>
      </c>
      <c r="I144" s="15">
        <v>823.43516877658396</v>
      </c>
      <c r="J144" s="15">
        <v>-2590</v>
      </c>
      <c r="K144" s="15">
        <v>7100</v>
      </c>
      <c r="L144" s="15">
        <v>0</v>
      </c>
      <c r="M144" s="15">
        <v>33872.684315534301</v>
      </c>
      <c r="N144" s="15">
        <v>67710.399999999994</v>
      </c>
      <c r="O144" s="15">
        <v>1919</v>
      </c>
      <c r="P144" s="15">
        <v>95178.36</v>
      </c>
      <c r="Q144" s="15">
        <v>7061</v>
      </c>
      <c r="R144" s="15">
        <v>1515.5412647374101</v>
      </c>
      <c r="S144" s="15">
        <v>1264.38975</v>
      </c>
      <c r="T144" s="15">
        <v>0</v>
      </c>
      <c r="U144" s="15">
        <v>55927.184962271698</v>
      </c>
      <c r="V144" s="15">
        <v>9213</v>
      </c>
      <c r="W144" s="15">
        <v>320</v>
      </c>
      <c r="X144" s="15">
        <v>380</v>
      </c>
    </row>
    <row r="145" spans="1:24" x14ac:dyDescent="0.25">
      <c r="A145">
        <v>979399901</v>
      </c>
      <c r="B145">
        <v>932012</v>
      </c>
      <c r="C145">
        <v>93</v>
      </c>
      <c r="D145">
        <v>2012</v>
      </c>
      <c r="E145" t="s">
        <v>47</v>
      </c>
      <c r="F145" s="15">
        <v>14363.134657836599</v>
      </c>
      <c r="G145" s="15">
        <v>17381.8984547461</v>
      </c>
      <c r="H145" s="15">
        <v>5616.9977924944797</v>
      </c>
      <c r="I145" s="15">
        <v>823.43516877658396</v>
      </c>
      <c r="J145" s="15">
        <v>-2590</v>
      </c>
      <c r="K145" s="15">
        <v>7100</v>
      </c>
      <c r="L145" s="15">
        <v>453.64238410595999</v>
      </c>
      <c r="M145" s="15">
        <v>31007.828104758901</v>
      </c>
      <c r="N145" s="15">
        <v>68035.62</v>
      </c>
      <c r="O145" s="15">
        <v>2357</v>
      </c>
      <c r="P145" s="15">
        <v>96159.07</v>
      </c>
      <c r="Q145" s="15">
        <v>7615</v>
      </c>
      <c r="R145" s="15">
        <v>1083.06709265176</v>
      </c>
      <c r="S145" s="15">
        <v>2304.20723</v>
      </c>
      <c r="T145" s="15">
        <v>0</v>
      </c>
      <c r="U145" s="15">
        <v>54744.206835410703</v>
      </c>
      <c r="V145" s="15">
        <v>9345</v>
      </c>
      <c r="W145" s="15">
        <v>318</v>
      </c>
      <c r="X145" s="15">
        <v>380</v>
      </c>
    </row>
    <row r="146" spans="1:24" x14ac:dyDescent="0.25">
      <c r="A146">
        <v>979399901</v>
      </c>
      <c r="B146">
        <v>932013</v>
      </c>
      <c r="C146">
        <v>93</v>
      </c>
      <c r="D146">
        <v>2013</v>
      </c>
      <c r="E146" t="s">
        <v>47</v>
      </c>
      <c r="F146" s="15">
        <v>16131.1300639659</v>
      </c>
      <c r="G146" s="15">
        <v>15927.5053304904</v>
      </c>
      <c r="H146" s="15">
        <v>4062.8997867803801</v>
      </c>
      <c r="I146" s="15">
        <v>823.43516877658396</v>
      </c>
      <c r="J146" s="15">
        <v>-2590</v>
      </c>
      <c r="K146" s="15">
        <v>7100</v>
      </c>
      <c r="L146" s="15">
        <v>279.31769722814499</v>
      </c>
      <c r="M146" s="15">
        <v>33049.853079224296</v>
      </c>
      <c r="N146" s="15">
        <v>68060.87</v>
      </c>
      <c r="O146" s="15">
        <v>2506</v>
      </c>
      <c r="P146" s="15">
        <v>96018.68</v>
      </c>
      <c r="Q146" s="15">
        <v>7680</v>
      </c>
      <c r="R146" s="15">
        <v>755.99582898852998</v>
      </c>
      <c r="S146" s="15">
        <v>2294.0088599999999</v>
      </c>
      <c r="T146" s="15">
        <v>0</v>
      </c>
      <c r="U146" s="15">
        <v>56655.685328212901</v>
      </c>
      <c r="V146" s="15">
        <v>9484</v>
      </c>
      <c r="W146" s="15">
        <v>319</v>
      </c>
      <c r="X146" s="15">
        <v>387</v>
      </c>
    </row>
    <row r="147" spans="1:24" x14ac:dyDescent="0.25">
      <c r="A147">
        <v>979399901</v>
      </c>
      <c r="B147">
        <v>932014</v>
      </c>
      <c r="C147">
        <v>93</v>
      </c>
      <c r="D147">
        <v>2014</v>
      </c>
      <c r="E147" t="s">
        <v>47</v>
      </c>
      <c r="F147" s="15">
        <v>14405.767250257501</v>
      </c>
      <c r="G147" s="15">
        <v>17399.588053553001</v>
      </c>
      <c r="H147" s="15">
        <v>6411.9464469618997</v>
      </c>
      <c r="I147" s="15">
        <v>823.43516877658396</v>
      </c>
      <c r="J147" s="15">
        <v>-2590</v>
      </c>
      <c r="K147" s="15">
        <v>7100</v>
      </c>
      <c r="L147" s="15">
        <v>252.31719876416099</v>
      </c>
      <c r="M147" s="15">
        <v>30474.526826861002</v>
      </c>
      <c r="N147" s="15">
        <v>68255.8</v>
      </c>
      <c r="O147" s="15">
        <v>2586</v>
      </c>
      <c r="P147" s="15">
        <v>109022.43</v>
      </c>
      <c r="Q147" s="15">
        <v>7301</v>
      </c>
      <c r="R147" s="15">
        <v>1232.89070480082</v>
      </c>
      <c r="S147" s="15">
        <v>1805.9440099999999</v>
      </c>
      <c r="T147" s="15">
        <v>0</v>
      </c>
      <c r="U147" s="15">
        <v>54604.345677661899</v>
      </c>
      <c r="V147" s="15">
        <v>9523</v>
      </c>
      <c r="W147" s="15">
        <v>323</v>
      </c>
      <c r="X147" s="15">
        <v>395</v>
      </c>
    </row>
    <row r="148" spans="1:24" x14ac:dyDescent="0.25">
      <c r="A148">
        <v>979399901</v>
      </c>
      <c r="B148">
        <v>932015</v>
      </c>
      <c r="C148">
        <v>93</v>
      </c>
      <c r="D148">
        <v>2015</v>
      </c>
      <c r="E148" t="s">
        <v>47</v>
      </c>
      <c r="F148" s="15">
        <v>17452</v>
      </c>
      <c r="G148" s="15">
        <v>17735</v>
      </c>
      <c r="H148" s="15">
        <v>7158</v>
      </c>
      <c r="I148" s="15">
        <v>823.43516877658396</v>
      </c>
      <c r="J148" s="15">
        <v>-2590</v>
      </c>
      <c r="K148" s="15">
        <v>7100</v>
      </c>
      <c r="L148" s="15">
        <v>180</v>
      </c>
      <c r="M148" s="15">
        <v>33182.435168776603</v>
      </c>
      <c r="N148" s="15">
        <v>68321.45</v>
      </c>
      <c r="O148" s="15">
        <v>2665</v>
      </c>
      <c r="P148" s="15">
        <v>121796.91</v>
      </c>
      <c r="Q148" s="15">
        <v>7170</v>
      </c>
      <c r="R148" s="15">
        <v>1434</v>
      </c>
      <c r="S148" s="15">
        <v>1978.48378</v>
      </c>
      <c r="T148" s="15">
        <v>0</v>
      </c>
      <c r="U148" s="15">
        <v>58445.399300776597</v>
      </c>
      <c r="V148" s="15">
        <v>9568</v>
      </c>
      <c r="W148" s="15">
        <v>324</v>
      </c>
      <c r="X148" s="15">
        <v>377</v>
      </c>
    </row>
    <row r="149" spans="1:24" x14ac:dyDescent="0.25">
      <c r="A149">
        <v>971030658</v>
      </c>
      <c r="B149">
        <v>952011</v>
      </c>
      <c r="C149">
        <v>95</v>
      </c>
      <c r="D149">
        <v>2011</v>
      </c>
      <c r="E149" t="s">
        <v>48</v>
      </c>
      <c r="F149" s="15">
        <v>1212.7417519909</v>
      </c>
      <c r="G149" s="15">
        <v>5295.7906712172899</v>
      </c>
      <c r="H149" s="15">
        <v>1602.9579067121699</v>
      </c>
      <c r="I149" s="15">
        <v>1087.7638525159</v>
      </c>
      <c r="J149" s="15">
        <v>0</v>
      </c>
      <c r="K149" s="15">
        <v>0</v>
      </c>
      <c r="L149" s="15">
        <v>0</v>
      </c>
      <c r="M149" s="15">
        <v>5993.3383690119099</v>
      </c>
      <c r="N149" s="15">
        <v>17285.14</v>
      </c>
      <c r="O149" s="15">
        <v>777</v>
      </c>
      <c r="P149" s="15">
        <v>21116.07</v>
      </c>
      <c r="Q149" s="15">
        <v>1577</v>
      </c>
      <c r="R149" s="15">
        <v>902.46516613076096</v>
      </c>
      <c r="S149" s="15">
        <v>724.50053000000003</v>
      </c>
      <c r="T149" s="15">
        <v>0</v>
      </c>
      <c r="U149" s="15">
        <v>12401.2605371427</v>
      </c>
      <c r="V149" s="15">
        <v>2851</v>
      </c>
      <c r="W149" s="15">
        <v>137</v>
      </c>
      <c r="X149" s="15">
        <v>176</v>
      </c>
    </row>
    <row r="150" spans="1:24" x14ac:dyDescent="0.25">
      <c r="A150">
        <v>971030658</v>
      </c>
      <c r="B150">
        <v>952012</v>
      </c>
      <c r="C150">
        <v>95</v>
      </c>
      <c r="D150">
        <v>2012</v>
      </c>
      <c r="E150" t="s">
        <v>48</v>
      </c>
      <c r="F150" s="15">
        <v>1576.1589403973501</v>
      </c>
      <c r="G150" s="15">
        <v>5596.0264900662296</v>
      </c>
      <c r="H150" s="15">
        <v>1360.92715231788</v>
      </c>
      <c r="I150" s="15">
        <v>1087.7638525159</v>
      </c>
      <c r="J150" s="15">
        <v>0</v>
      </c>
      <c r="K150" s="15">
        <v>0</v>
      </c>
      <c r="L150" s="15">
        <v>0</v>
      </c>
      <c r="M150" s="15">
        <v>6899.0221306615904</v>
      </c>
      <c r="N150" s="15">
        <v>16843.77</v>
      </c>
      <c r="O150" s="15">
        <v>789</v>
      </c>
      <c r="P150" s="15">
        <v>22290.7</v>
      </c>
      <c r="Q150" s="15">
        <v>1655</v>
      </c>
      <c r="R150" s="15">
        <v>140.57507987220399</v>
      </c>
      <c r="S150" s="15">
        <v>1013.38497</v>
      </c>
      <c r="T150" s="15">
        <v>0</v>
      </c>
      <c r="U150" s="15">
        <v>12970.2806845338</v>
      </c>
      <c r="V150" s="15">
        <v>2864</v>
      </c>
      <c r="W150" s="15">
        <v>138</v>
      </c>
      <c r="X150" s="15">
        <v>177</v>
      </c>
    </row>
    <row r="151" spans="1:24" x14ac:dyDescent="0.25">
      <c r="A151">
        <v>971030658</v>
      </c>
      <c r="B151">
        <v>952013</v>
      </c>
      <c r="C151">
        <v>95</v>
      </c>
      <c r="D151">
        <v>2013</v>
      </c>
      <c r="E151" t="s">
        <v>48</v>
      </c>
      <c r="F151" s="15">
        <v>1155.6503198294199</v>
      </c>
      <c r="G151" s="15">
        <v>6172.7078891257997</v>
      </c>
      <c r="H151" s="15">
        <v>1560.7675906183399</v>
      </c>
      <c r="I151" s="15">
        <v>1087.7638525159</v>
      </c>
      <c r="J151" s="15">
        <v>0</v>
      </c>
      <c r="K151" s="15">
        <v>0</v>
      </c>
      <c r="L151" s="15">
        <v>0</v>
      </c>
      <c r="M151" s="15">
        <v>6855.3544708527797</v>
      </c>
      <c r="N151" s="15">
        <v>18681.97</v>
      </c>
      <c r="O151" s="15">
        <v>874</v>
      </c>
      <c r="P151" s="15">
        <v>26399.38</v>
      </c>
      <c r="Q151" s="15">
        <v>1914</v>
      </c>
      <c r="R151" s="15">
        <v>1296.14181438999</v>
      </c>
      <c r="S151" s="15">
        <v>1033.78171</v>
      </c>
      <c r="T151" s="15">
        <v>0</v>
      </c>
      <c r="U151" s="15">
        <v>14822.4193152428</v>
      </c>
      <c r="V151" s="15">
        <v>2872</v>
      </c>
      <c r="W151" s="15">
        <v>140</v>
      </c>
      <c r="X151" s="15">
        <v>173</v>
      </c>
    </row>
    <row r="152" spans="1:24" x14ac:dyDescent="0.25">
      <c r="A152">
        <v>971030658</v>
      </c>
      <c r="B152">
        <v>952014</v>
      </c>
      <c r="C152">
        <v>95</v>
      </c>
      <c r="D152">
        <v>2014</v>
      </c>
      <c r="E152" t="s">
        <v>48</v>
      </c>
      <c r="F152" s="15">
        <v>1479.91761071061</v>
      </c>
      <c r="G152" s="15">
        <v>5148.3007209062798</v>
      </c>
      <c r="H152" s="15">
        <v>1431.5139031925901</v>
      </c>
      <c r="I152" s="15">
        <v>1087.7638525159</v>
      </c>
      <c r="J152" s="15">
        <v>0</v>
      </c>
      <c r="K152" s="15">
        <v>0</v>
      </c>
      <c r="L152" s="15">
        <v>0</v>
      </c>
      <c r="M152" s="15">
        <v>6284.4682809402002</v>
      </c>
      <c r="N152" s="15">
        <v>19574.810000000001</v>
      </c>
      <c r="O152" s="15">
        <v>937</v>
      </c>
      <c r="P152" s="15">
        <v>26756.92</v>
      </c>
      <c r="Q152" s="15">
        <v>2023</v>
      </c>
      <c r="R152" s="15">
        <v>510.72522982635297</v>
      </c>
      <c r="S152" s="15">
        <v>771.12165000000005</v>
      </c>
      <c r="T152" s="15">
        <v>0</v>
      </c>
      <c r="U152" s="15">
        <v>13454.4804967666</v>
      </c>
      <c r="V152" s="15">
        <v>2925</v>
      </c>
      <c r="W152" s="15">
        <v>141</v>
      </c>
      <c r="X152" s="15">
        <v>180</v>
      </c>
    </row>
    <row r="153" spans="1:24" x14ac:dyDescent="0.25">
      <c r="A153">
        <v>971030658</v>
      </c>
      <c r="B153">
        <v>952015</v>
      </c>
      <c r="C153">
        <v>95</v>
      </c>
      <c r="D153">
        <v>2015</v>
      </c>
      <c r="E153" t="s">
        <v>48</v>
      </c>
      <c r="F153" s="15">
        <v>2810</v>
      </c>
      <c r="G153" s="15">
        <v>5735</v>
      </c>
      <c r="H153" s="15">
        <v>1729</v>
      </c>
      <c r="I153" s="15">
        <v>1087.7638525159</v>
      </c>
      <c r="J153" s="15">
        <v>0</v>
      </c>
      <c r="K153" s="15">
        <v>0</v>
      </c>
      <c r="L153" s="15">
        <v>0</v>
      </c>
      <c r="M153" s="15">
        <v>7903.7638525159</v>
      </c>
      <c r="N153" s="15">
        <v>20745.400000000001</v>
      </c>
      <c r="O153" s="15">
        <v>1014</v>
      </c>
      <c r="P153" s="15">
        <v>27828.53</v>
      </c>
      <c r="Q153" s="15">
        <v>2038</v>
      </c>
      <c r="R153" s="15">
        <v>608</v>
      </c>
      <c r="S153" s="15">
        <v>814.20456000000001</v>
      </c>
      <c r="T153" s="15">
        <v>0</v>
      </c>
      <c r="U153" s="15">
        <v>15447.840788515899</v>
      </c>
      <c r="V153" s="15">
        <v>2970</v>
      </c>
      <c r="W153" s="15">
        <v>144</v>
      </c>
      <c r="X153" s="15">
        <v>183</v>
      </c>
    </row>
    <row r="154" spans="1:24" x14ac:dyDescent="0.25">
      <c r="A154">
        <v>979599684</v>
      </c>
      <c r="B154">
        <v>962011</v>
      </c>
      <c r="C154">
        <v>96</v>
      </c>
      <c r="D154">
        <v>2011</v>
      </c>
      <c r="E154" t="s">
        <v>49</v>
      </c>
      <c r="F154" s="15">
        <v>12554.038680318499</v>
      </c>
      <c r="G154" s="15">
        <v>12120.5915813424</v>
      </c>
      <c r="H154" s="15">
        <v>2467.57679180887</v>
      </c>
      <c r="I154" s="15">
        <v>816.6</v>
      </c>
      <c r="J154" s="15">
        <v>0</v>
      </c>
      <c r="K154" s="15">
        <v>0</v>
      </c>
      <c r="L154" s="15">
        <v>17.064846416382299</v>
      </c>
      <c r="M154" s="15">
        <v>23006.588623435699</v>
      </c>
      <c r="N154" s="15">
        <v>16535.72</v>
      </c>
      <c r="O154" s="15">
        <v>857</v>
      </c>
      <c r="P154" s="15">
        <v>103859.31</v>
      </c>
      <c r="Q154" s="15">
        <v>6791</v>
      </c>
      <c r="R154" s="15">
        <v>924.97320471597004</v>
      </c>
      <c r="S154" s="15">
        <v>1372.82548</v>
      </c>
      <c r="T154" s="15">
        <v>65.8</v>
      </c>
      <c r="U154" s="15">
        <v>40495.5532041517</v>
      </c>
      <c r="V154" s="15">
        <v>6850</v>
      </c>
      <c r="W154" s="15">
        <v>239</v>
      </c>
      <c r="X154" s="15">
        <v>348</v>
      </c>
    </row>
    <row r="155" spans="1:24" x14ac:dyDescent="0.25">
      <c r="A155">
        <v>979599684</v>
      </c>
      <c r="B155">
        <v>962012</v>
      </c>
      <c r="C155">
        <v>96</v>
      </c>
      <c r="D155">
        <v>2012</v>
      </c>
      <c r="E155" t="s">
        <v>49</v>
      </c>
      <c r="F155" s="15">
        <v>15441.5011037528</v>
      </c>
      <c r="G155" s="15">
        <v>13107.064017660001</v>
      </c>
      <c r="H155" s="15">
        <v>2672.1854304635799</v>
      </c>
      <c r="I155" s="15">
        <v>816.6</v>
      </c>
      <c r="J155" s="15">
        <v>0</v>
      </c>
      <c r="K155" s="15">
        <v>0</v>
      </c>
      <c r="L155" s="15">
        <v>23.178807947019902</v>
      </c>
      <c r="M155" s="15">
        <v>26669.800883002201</v>
      </c>
      <c r="N155" s="15">
        <v>16782.16</v>
      </c>
      <c r="O155" s="15">
        <v>896</v>
      </c>
      <c r="P155" s="15">
        <v>104675.39</v>
      </c>
      <c r="Q155" s="15">
        <v>6713</v>
      </c>
      <c r="R155" s="15">
        <v>254.526091586794</v>
      </c>
      <c r="S155" s="15">
        <v>2189.7357299999999</v>
      </c>
      <c r="T155" s="15">
        <v>65.8</v>
      </c>
      <c r="U155" s="15">
        <v>44333.379864588998</v>
      </c>
      <c r="V155" s="15">
        <v>6916</v>
      </c>
      <c r="W155" s="15">
        <v>241</v>
      </c>
      <c r="X155" s="15">
        <v>352</v>
      </c>
    </row>
    <row r="156" spans="1:24" x14ac:dyDescent="0.25">
      <c r="A156">
        <v>979599684</v>
      </c>
      <c r="B156">
        <v>962013</v>
      </c>
      <c r="C156">
        <v>96</v>
      </c>
      <c r="D156">
        <v>2013</v>
      </c>
      <c r="E156" t="s">
        <v>49</v>
      </c>
      <c r="F156" s="15">
        <v>15626.865671641801</v>
      </c>
      <c r="G156" s="15">
        <v>12877.3987206823</v>
      </c>
      <c r="H156" s="15">
        <v>2479.7441364605502</v>
      </c>
      <c r="I156" s="15">
        <v>816.6</v>
      </c>
      <c r="J156" s="15">
        <v>0</v>
      </c>
      <c r="K156" s="15">
        <v>0</v>
      </c>
      <c r="L156" s="15">
        <v>0</v>
      </c>
      <c r="M156" s="15">
        <v>26841.120255863501</v>
      </c>
      <c r="N156" s="15">
        <v>18343.62</v>
      </c>
      <c r="O156" s="15">
        <v>952</v>
      </c>
      <c r="P156" s="15">
        <v>106894.36</v>
      </c>
      <c r="Q156" s="15">
        <v>6899</v>
      </c>
      <c r="R156" s="15">
        <v>87.591240875912405</v>
      </c>
      <c r="S156" s="15">
        <v>1678.77658</v>
      </c>
      <c r="T156" s="15">
        <v>65.8</v>
      </c>
      <c r="U156" s="15">
        <v>44307.728412739401</v>
      </c>
      <c r="V156" s="15">
        <v>7058</v>
      </c>
      <c r="W156" s="15">
        <v>247</v>
      </c>
      <c r="X156" s="15">
        <v>365</v>
      </c>
    </row>
    <row r="157" spans="1:24" x14ac:dyDescent="0.25">
      <c r="A157">
        <v>979599684</v>
      </c>
      <c r="B157">
        <v>962014</v>
      </c>
      <c r="C157">
        <v>96</v>
      </c>
      <c r="D157">
        <v>2014</v>
      </c>
      <c r="E157" t="s">
        <v>49</v>
      </c>
      <c r="F157" s="15">
        <v>12697.219361482999</v>
      </c>
      <c r="G157" s="15">
        <v>14247.167868177101</v>
      </c>
      <c r="H157" s="15">
        <v>3452.1112255406802</v>
      </c>
      <c r="I157" s="15">
        <v>816.6</v>
      </c>
      <c r="J157" s="15">
        <v>0</v>
      </c>
      <c r="K157" s="15">
        <v>0</v>
      </c>
      <c r="L157" s="15">
        <v>0</v>
      </c>
      <c r="M157" s="15">
        <v>24308.876004119498</v>
      </c>
      <c r="N157" s="15">
        <v>18839.53</v>
      </c>
      <c r="O157" s="15">
        <v>989</v>
      </c>
      <c r="P157" s="15">
        <v>115106.67</v>
      </c>
      <c r="Q157" s="15">
        <v>7162</v>
      </c>
      <c r="R157" s="15">
        <v>1499.4892747701699</v>
      </c>
      <c r="S157" s="15">
        <v>1584.70182</v>
      </c>
      <c r="T157" s="15">
        <v>131.61000000000001</v>
      </c>
      <c r="U157" s="15">
        <v>43877.856938889599</v>
      </c>
      <c r="V157" s="15">
        <v>7122</v>
      </c>
      <c r="W157" s="15">
        <v>234</v>
      </c>
      <c r="X157" s="15">
        <v>359</v>
      </c>
    </row>
    <row r="158" spans="1:24" x14ac:dyDescent="0.25">
      <c r="A158">
        <v>979599684</v>
      </c>
      <c r="B158">
        <v>962015</v>
      </c>
      <c r="C158">
        <v>96</v>
      </c>
      <c r="D158">
        <v>2015</v>
      </c>
      <c r="E158" t="s">
        <v>49</v>
      </c>
      <c r="F158" s="15">
        <v>14940</v>
      </c>
      <c r="G158" s="15">
        <v>15095</v>
      </c>
      <c r="H158" s="15">
        <v>4190</v>
      </c>
      <c r="I158" s="15">
        <v>816.6</v>
      </c>
      <c r="J158" s="15">
        <v>0</v>
      </c>
      <c r="K158" s="15">
        <v>0</v>
      </c>
      <c r="L158" s="15">
        <v>0</v>
      </c>
      <c r="M158" s="15">
        <v>26661.599999999999</v>
      </c>
      <c r="N158" s="15">
        <v>21063.55</v>
      </c>
      <c r="O158" s="15">
        <v>1094</v>
      </c>
      <c r="P158" s="15">
        <v>133361.41</v>
      </c>
      <c r="Q158" s="15">
        <v>7850</v>
      </c>
      <c r="R158" s="15">
        <v>935</v>
      </c>
      <c r="S158" s="15">
        <v>1796.37003</v>
      </c>
      <c r="T158" s="15">
        <v>131.61000000000001</v>
      </c>
      <c r="U158" s="15">
        <v>47965.017502000002</v>
      </c>
      <c r="V158" s="15">
        <v>7152</v>
      </c>
      <c r="W158" s="15">
        <v>238</v>
      </c>
      <c r="X158" s="15">
        <v>364</v>
      </c>
    </row>
    <row r="159" spans="1:24" x14ac:dyDescent="0.25">
      <c r="A159">
        <v>966309202</v>
      </c>
      <c r="B159">
        <v>972011</v>
      </c>
      <c r="C159">
        <v>97</v>
      </c>
      <c r="D159">
        <v>2011</v>
      </c>
      <c r="E159" t="s">
        <v>50</v>
      </c>
      <c r="F159" s="15">
        <v>17211.6040955631</v>
      </c>
      <c r="G159" s="15">
        <v>12918.0887372014</v>
      </c>
      <c r="H159" s="15">
        <v>2020.4778156996599</v>
      </c>
      <c r="I159" s="15">
        <v>2792.5792605962702</v>
      </c>
      <c r="J159" s="15">
        <v>-732.97282972890605</v>
      </c>
      <c r="K159" s="15">
        <v>-568.07415036045302</v>
      </c>
      <c r="L159" s="15">
        <v>228.668941979522</v>
      </c>
      <c r="M159" s="15">
        <v>29372.078355592199</v>
      </c>
      <c r="N159" s="15">
        <v>25628.75</v>
      </c>
      <c r="O159" s="15">
        <v>1258</v>
      </c>
      <c r="P159" s="15">
        <v>110737.41</v>
      </c>
      <c r="Q159" s="15">
        <v>6228</v>
      </c>
      <c r="R159" s="15">
        <v>1543.40836012862</v>
      </c>
      <c r="S159" s="15">
        <v>1511.2319299999999</v>
      </c>
      <c r="T159" s="15">
        <v>888.41</v>
      </c>
      <c r="U159" s="15">
        <v>47642.649957720801</v>
      </c>
      <c r="V159" s="15">
        <v>6962</v>
      </c>
      <c r="W159" s="15">
        <v>325</v>
      </c>
      <c r="X159" s="15">
        <v>408</v>
      </c>
    </row>
    <row r="160" spans="1:24" x14ac:dyDescent="0.25">
      <c r="A160">
        <v>966309202</v>
      </c>
      <c r="B160">
        <v>972012</v>
      </c>
      <c r="C160">
        <v>97</v>
      </c>
      <c r="D160">
        <v>2012</v>
      </c>
      <c r="E160" t="s">
        <v>50</v>
      </c>
      <c r="F160" s="15">
        <v>14456.9536423841</v>
      </c>
      <c r="G160" s="15">
        <v>15884.1059602649</v>
      </c>
      <c r="H160" s="15">
        <v>3333.3333333333298</v>
      </c>
      <c r="I160" s="15">
        <v>2792.5792605962702</v>
      </c>
      <c r="J160" s="15">
        <v>-732.97282972890605</v>
      </c>
      <c r="K160" s="15">
        <v>-568.07415036045302</v>
      </c>
      <c r="L160" s="15">
        <v>0</v>
      </c>
      <c r="M160" s="15">
        <v>28499.2585498226</v>
      </c>
      <c r="N160" s="15">
        <v>26136.78</v>
      </c>
      <c r="O160" s="15">
        <v>1312</v>
      </c>
      <c r="P160" s="15">
        <v>118473</v>
      </c>
      <c r="Q160" s="15">
        <v>7030</v>
      </c>
      <c r="R160" s="15">
        <v>787.00745473908398</v>
      </c>
      <c r="S160" s="15">
        <v>2489.6510600000001</v>
      </c>
      <c r="T160" s="15">
        <v>888.41</v>
      </c>
      <c r="U160" s="15">
        <v>48368.845160561701</v>
      </c>
      <c r="V160" s="15">
        <v>6971</v>
      </c>
      <c r="W160" s="15">
        <v>331</v>
      </c>
      <c r="X160" s="15">
        <v>417</v>
      </c>
    </row>
    <row r="161" spans="1:24" x14ac:dyDescent="0.25">
      <c r="A161">
        <v>966309202</v>
      </c>
      <c r="B161">
        <v>972013</v>
      </c>
      <c r="C161">
        <v>97</v>
      </c>
      <c r="D161">
        <v>2013</v>
      </c>
      <c r="E161" t="s">
        <v>50</v>
      </c>
      <c r="F161" s="15">
        <v>12334.754797441399</v>
      </c>
      <c r="G161" s="15">
        <v>21433.901918976499</v>
      </c>
      <c r="H161" s="15">
        <v>3035.1812366737699</v>
      </c>
      <c r="I161" s="15">
        <v>2792.5792605962702</v>
      </c>
      <c r="J161" s="15">
        <v>-732.97282972890605</v>
      </c>
      <c r="K161" s="15">
        <v>-568.07415036045302</v>
      </c>
      <c r="L161" s="15">
        <v>45.842217484008501</v>
      </c>
      <c r="M161" s="15">
        <v>32179.165542767001</v>
      </c>
      <c r="N161" s="15">
        <v>28110.32</v>
      </c>
      <c r="O161" s="15">
        <v>1354</v>
      </c>
      <c r="P161" s="15">
        <v>120441.49</v>
      </c>
      <c r="Q161" s="15">
        <v>8345</v>
      </c>
      <c r="R161" s="15">
        <v>1019.81230448384</v>
      </c>
      <c r="S161" s="15">
        <v>1850.0675699999999</v>
      </c>
      <c r="T161" s="15">
        <v>888.41</v>
      </c>
      <c r="U161" s="15">
        <v>53248.109809250898</v>
      </c>
      <c r="V161" s="15">
        <v>7037</v>
      </c>
      <c r="W161" s="15">
        <v>332</v>
      </c>
      <c r="X161" s="15">
        <v>418</v>
      </c>
    </row>
    <row r="162" spans="1:24" x14ac:dyDescent="0.25">
      <c r="A162">
        <v>966309202</v>
      </c>
      <c r="B162">
        <v>972014</v>
      </c>
      <c r="C162">
        <v>97</v>
      </c>
      <c r="D162">
        <v>2014</v>
      </c>
      <c r="E162" t="s">
        <v>50</v>
      </c>
      <c r="F162" s="15">
        <v>11381.0504634398</v>
      </c>
      <c r="G162" s="15">
        <v>20290.4222451081</v>
      </c>
      <c r="H162" s="15">
        <v>3009.2687950566401</v>
      </c>
      <c r="I162" s="15">
        <v>2792.5792605962702</v>
      </c>
      <c r="J162" s="15">
        <v>-732.97282972890605</v>
      </c>
      <c r="K162" s="15">
        <v>-568.07415036045302</v>
      </c>
      <c r="L162" s="15">
        <v>90.628218331616907</v>
      </c>
      <c r="M162" s="15">
        <v>30063.107975666499</v>
      </c>
      <c r="N162" s="15">
        <v>27889.13</v>
      </c>
      <c r="O162" s="15">
        <v>1446</v>
      </c>
      <c r="P162" s="15">
        <v>123355.34</v>
      </c>
      <c r="Q162" s="15">
        <v>8709</v>
      </c>
      <c r="R162" s="15">
        <v>1035.75076608784</v>
      </c>
      <c r="S162" s="15">
        <v>1210.06782</v>
      </c>
      <c r="T162" s="15">
        <v>888.41</v>
      </c>
      <c r="U162" s="15">
        <v>51134.167065754402</v>
      </c>
      <c r="V162" s="15">
        <v>7092</v>
      </c>
      <c r="W162" s="15">
        <v>333</v>
      </c>
      <c r="X162" s="15">
        <v>399</v>
      </c>
    </row>
    <row r="163" spans="1:24" x14ac:dyDescent="0.25">
      <c r="A163">
        <v>966309202</v>
      </c>
      <c r="B163">
        <v>972015</v>
      </c>
      <c r="C163">
        <v>97</v>
      </c>
      <c r="D163">
        <v>2015</v>
      </c>
      <c r="E163" t="s">
        <v>50</v>
      </c>
      <c r="F163" s="15">
        <v>12498</v>
      </c>
      <c r="G163" s="15">
        <v>19149</v>
      </c>
      <c r="H163" s="15">
        <v>4135</v>
      </c>
      <c r="I163" s="15">
        <v>2792.5792605962702</v>
      </c>
      <c r="J163" s="15">
        <v>-732.97282972890605</v>
      </c>
      <c r="K163" s="15">
        <v>-568.07415036045302</v>
      </c>
      <c r="L163" s="15">
        <v>112</v>
      </c>
      <c r="M163" s="15">
        <v>28891.532280506901</v>
      </c>
      <c r="N163" s="15">
        <v>27962.86</v>
      </c>
      <c r="O163" s="15">
        <v>1486</v>
      </c>
      <c r="P163" s="15">
        <v>132532.20000000001</v>
      </c>
      <c r="Q163" s="15">
        <v>9097</v>
      </c>
      <c r="R163" s="15">
        <v>1863</v>
      </c>
      <c r="S163" s="15">
        <v>2188.27882</v>
      </c>
      <c r="T163" s="15">
        <v>921.31</v>
      </c>
      <c r="U163" s="15">
        <v>52747.788892506898</v>
      </c>
      <c r="V163" s="15">
        <v>7176</v>
      </c>
      <c r="W163" s="15">
        <v>335</v>
      </c>
      <c r="X163" s="15">
        <v>409</v>
      </c>
    </row>
    <row r="164" spans="1:24" x14ac:dyDescent="0.25">
      <c r="A164">
        <v>979933134</v>
      </c>
      <c r="B164">
        <v>1022011</v>
      </c>
      <c r="C164">
        <v>102</v>
      </c>
      <c r="D164">
        <v>2011</v>
      </c>
      <c r="E164" t="s">
        <v>191</v>
      </c>
      <c r="F164" s="15">
        <v>5822.5255972696204</v>
      </c>
      <c r="G164" s="15">
        <v>17741.751990898701</v>
      </c>
      <c r="H164" s="15">
        <v>0</v>
      </c>
      <c r="I164" s="15">
        <v>1617.56331423082</v>
      </c>
      <c r="J164" s="15">
        <v>-1445.8</v>
      </c>
      <c r="K164" s="15">
        <v>6569.2</v>
      </c>
      <c r="L164" s="15">
        <v>0</v>
      </c>
      <c r="M164" s="15">
        <v>30305.2409023992</v>
      </c>
      <c r="N164" s="15">
        <v>34309.699999999997</v>
      </c>
      <c r="O164" s="15">
        <v>1494</v>
      </c>
      <c r="P164" s="15">
        <v>106595.4</v>
      </c>
      <c r="Q164" s="15">
        <v>10309</v>
      </c>
      <c r="R164" s="15">
        <v>4452.3043944265801</v>
      </c>
      <c r="S164" s="15">
        <v>4947.2501000000002</v>
      </c>
      <c r="T164" s="15">
        <v>0</v>
      </c>
      <c r="U164" s="15">
        <v>60412.997716825797</v>
      </c>
      <c r="V164" s="15">
        <v>11312</v>
      </c>
      <c r="W164" s="15">
        <v>278</v>
      </c>
      <c r="X164" s="15">
        <v>610</v>
      </c>
    </row>
    <row r="165" spans="1:24" x14ac:dyDescent="0.25">
      <c r="A165">
        <v>979933134</v>
      </c>
      <c r="B165">
        <v>1022012</v>
      </c>
      <c r="C165">
        <v>102</v>
      </c>
      <c r="D165">
        <v>2012</v>
      </c>
      <c r="E165" t="s">
        <v>191</v>
      </c>
      <c r="F165" s="15">
        <v>2378.58719646799</v>
      </c>
      <c r="G165" s="15">
        <v>24641.280353200898</v>
      </c>
      <c r="H165" s="15">
        <v>0</v>
      </c>
      <c r="I165" s="15">
        <v>1617.56331423082</v>
      </c>
      <c r="J165" s="15">
        <v>-1445.8</v>
      </c>
      <c r="K165" s="15">
        <v>6569.2</v>
      </c>
      <c r="L165" s="15">
        <v>0</v>
      </c>
      <c r="M165" s="15">
        <v>33760.830863899697</v>
      </c>
      <c r="N165" s="15">
        <v>35145.980000000003</v>
      </c>
      <c r="O165" s="15">
        <v>1560</v>
      </c>
      <c r="P165" s="15">
        <v>103150.29</v>
      </c>
      <c r="Q165" s="15">
        <v>9502</v>
      </c>
      <c r="R165" s="15">
        <v>972.31096911608097</v>
      </c>
      <c r="S165" s="15">
        <v>5320.6353200000003</v>
      </c>
      <c r="T165" s="15">
        <v>0</v>
      </c>
      <c r="U165" s="15">
        <v>59856.101417015801</v>
      </c>
      <c r="V165" s="15">
        <v>11502</v>
      </c>
      <c r="W165" s="15">
        <v>277</v>
      </c>
      <c r="X165" s="15">
        <v>610</v>
      </c>
    </row>
    <row r="166" spans="1:24" x14ac:dyDescent="0.25">
      <c r="A166">
        <v>979933134</v>
      </c>
      <c r="B166">
        <v>1022013</v>
      </c>
      <c r="C166">
        <v>102</v>
      </c>
      <c r="D166">
        <v>2013</v>
      </c>
      <c r="E166" t="s">
        <v>191</v>
      </c>
      <c r="F166" s="15">
        <v>7747.3347547974399</v>
      </c>
      <c r="G166" s="15">
        <v>15603.411513859301</v>
      </c>
      <c r="H166" s="15">
        <v>0</v>
      </c>
      <c r="I166" s="15">
        <v>1617.56331423082</v>
      </c>
      <c r="J166" s="15">
        <v>-1445.8</v>
      </c>
      <c r="K166" s="15">
        <v>6569.2</v>
      </c>
      <c r="L166" s="15">
        <v>0</v>
      </c>
      <c r="M166" s="15">
        <v>30091.709582887499</v>
      </c>
      <c r="N166" s="15">
        <v>37278.089999999997</v>
      </c>
      <c r="O166" s="15">
        <v>1704</v>
      </c>
      <c r="P166" s="15">
        <v>99601.15</v>
      </c>
      <c r="Q166" s="15">
        <v>9777</v>
      </c>
      <c r="R166" s="15">
        <v>4031.28258602711</v>
      </c>
      <c r="S166" s="15">
        <v>5402.6385399999999</v>
      </c>
      <c r="T166" s="15">
        <v>0</v>
      </c>
      <c r="U166" s="15">
        <v>59657.398676914599</v>
      </c>
      <c r="V166" s="15">
        <v>11851</v>
      </c>
      <c r="W166" s="15">
        <v>278</v>
      </c>
      <c r="X166" s="15">
        <v>611</v>
      </c>
    </row>
    <row r="167" spans="1:24" x14ac:dyDescent="0.25">
      <c r="A167">
        <v>979933134</v>
      </c>
      <c r="B167">
        <v>1022014</v>
      </c>
      <c r="C167">
        <v>102</v>
      </c>
      <c r="D167">
        <v>2014</v>
      </c>
      <c r="E167" t="s">
        <v>191</v>
      </c>
      <c r="F167" s="15">
        <v>6502.5746652935104</v>
      </c>
      <c r="G167" s="15">
        <v>14566.426364572601</v>
      </c>
      <c r="H167" s="15">
        <v>1029.86611740474</v>
      </c>
      <c r="I167" s="15">
        <v>1617.56331423082</v>
      </c>
      <c r="J167" s="15">
        <v>-1445.8</v>
      </c>
      <c r="K167" s="15">
        <v>6569.2</v>
      </c>
      <c r="L167" s="15">
        <v>0</v>
      </c>
      <c r="M167" s="15">
        <v>26780.0982266922</v>
      </c>
      <c r="N167" s="15">
        <v>40372.730000000003</v>
      </c>
      <c r="O167" s="15">
        <v>1883</v>
      </c>
      <c r="P167" s="15">
        <v>98811.33</v>
      </c>
      <c r="Q167" s="15">
        <v>9897</v>
      </c>
      <c r="R167" s="15">
        <v>2751.7875383043902</v>
      </c>
      <c r="S167" s="15">
        <v>5597.4482200000002</v>
      </c>
      <c r="T167" s="15">
        <v>0</v>
      </c>
      <c r="U167" s="15">
        <v>55705.766576996597</v>
      </c>
      <c r="V167" s="15">
        <v>11825</v>
      </c>
      <c r="W167" s="15">
        <v>278</v>
      </c>
      <c r="X167" s="15">
        <v>613</v>
      </c>
    </row>
    <row r="168" spans="1:24" x14ac:dyDescent="0.25">
      <c r="A168">
        <v>979933134</v>
      </c>
      <c r="B168">
        <v>1022015</v>
      </c>
      <c r="C168">
        <v>102</v>
      </c>
      <c r="D168">
        <v>2015</v>
      </c>
      <c r="E168" t="s">
        <v>191</v>
      </c>
      <c r="F168" s="15">
        <v>12308</v>
      </c>
      <c r="G168" s="15">
        <v>12784</v>
      </c>
      <c r="H168" s="15">
        <v>1050</v>
      </c>
      <c r="I168" s="15">
        <v>1617.56331423082</v>
      </c>
      <c r="J168" s="15">
        <v>-1445.8</v>
      </c>
      <c r="K168" s="15">
        <v>6569.2</v>
      </c>
      <c r="L168" s="15">
        <v>923</v>
      </c>
      <c r="M168" s="15">
        <v>29859.963314230801</v>
      </c>
      <c r="N168" s="15">
        <v>43888.54</v>
      </c>
      <c r="O168" s="15">
        <v>2086</v>
      </c>
      <c r="P168" s="15">
        <v>88143.71</v>
      </c>
      <c r="Q168" s="15">
        <v>8274</v>
      </c>
      <c r="R168" s="15">
        <v>1770</v>
      </c>
      <c r="S168" s="15">
        <v>6302.1764000000003</v>
      </c>
      <c r="T168" s="15">
        <v>0</v>
      </c>
      <c r="U168" s="15">
        <v>56636.577914230802</v>
      </c>
      <c r="V168" s="15">
        <v>11885</v>
      </c>
      <c r="W168" s="15">
        <v>279</v>
      </c>
      <c r="X168" s="15">
        <v>618</v>
      </c>
    </row>
    <row r="169" spans="1:24" x14ac:dyDescent="0.25">
      <c r="A169">
        <v>938260494</v>
      </c>
      <c r="B169">
        <v>1032011</v>
      </c>
      <c r="C169">
        <v>103</v>
      </c>
      <c r="D169">
        <v>2011</v>
      </c>
      <c r="E169" t="s">
        <v>51</v>
      </c>
      <c r="F169" s="15">
        <v>16295.790671217301</v>
      </c>
      <c r="G169" s="15">
        <v>10981.7974971559</v>
      </c>
      <c r="H169" s="15">
        <v>1731.51308304892</v>
      </c>
      <c r="I169" s="15">
        <v>2223.1764558179898</v>
      </c>
      <c r="J169" s="15">
        <v>0</v>
      </c>
      <c r="K169" s="15">
        <v>0</v>
      </c>
      <c r="L169" s="15">
        <v>0</v>
      </c>
      <c r="M169" s="15">
        <v>27769.251541142199</v>
      </c>
      <c r="N169" s="15">
        <v>3031.01</v>
      </c>
      <c r="O169" s="15">
        <v>212</v>
      </c>
      <c r="P169" s="15">
        <v>67515.47</v>
      </c>
      <c r="Q169" s="15">
        <v>4925</v>
      </c>
      <c r="R169" s="15">
        <v>2607.7170418006399</v>
      </c>
      <c r="S169" s="15">
        <v>1376.1555599999999</v>
      </c>
      <c r="T169" s="15">
        <v>0</v>
      </c>
      <c r="U169" s="15">
        <v>41348.661678942903</v>
      </c>
      <c r="V169" s="15">
        <v>3656</v>
      </c>
      <c r="W169" s="15">
        <v>494</v>
      </c>
      <c r="X169" s="15">
        <v>338</v>
      </c>
    </row>
    <row r="170" spans="1:24" x14ac:dyDescent="0.25">
      <c r="A170">
        <v>938260494</v>
      </c>
      <c r="B170">
        <v>1032012</v>
      </c>
      <c r="C170">
        <v>103</v>
      </c>
      <c r="D170">
        <v>2012</v>
      </c>
      <c r="E170" t="s">
        <v>51</v>
      </c>
      <c r="F170" s="15">
        <v>16965.783664459199</v>
      </c>
      <c r="G170" s="15">
        <v>9821.19205298013</v>
      </c>
      <c r="H170" s="15">
        <v>2118.10154525386</v>
      </c>
      <c r="I170" s="15">
        <v>2223.1764558179898</v>
      </c>
      <c r="J170" s="15">
        <v>0</v>
      </c>
      <c r="K170" s="15">
        <v>0</v>
      </c>
      <c r="L170" s="15">
        <v>0</v>
      </c>
      <c r="M170" s="15">
        <v>26892.050628003399</v>
      </c>
      <c r="N170" s="15">
        <v>2862.34</v>
      </c>
      <c r="O170" s="15">
        <v>213</v>
      </c>
      <c r="P170" s="15">
        <v>71471.64</v>
      </c>
      <c r="Q170" s="15">
        <v>4047</v>
      </c>
      <c r="R170" s="15">
        <v>2609.15867944622</v>
      </c>
      <c r="S170" s="15">
        <v>1526.63355</v>
      </c>
      <c r="T170" s="15">
        <v>0</v>
      </c>
      <c r="U170" s="15">
        <v>39985.750393449598</v>
      </c>
      <c r="V170" s="15">
        <v>3681</v>
      </c>
      <c r="W170" s="15">
        <v>495</v>
      </c>
      <c r="X170" s="15">
        <v>341</v>
      </c>
    </row>
    <row r="171" spans="1:24" x14ac:dyDescent="0.25">
      <c r="A171">
        <v>938260494</v>
      </c>
      <c r="B171">
        <v>1032013</v>
      </c>
      <c r="C171">
        <v>103</v>
      </c>
      <c r="D171">
        <v>2013</v>
      </c>
      <c r="E171" t="s">
        <v>51</v>
      </c>
      <c r="F171" s="15">
        <v>16362.473347548001</v>
      </c>
      <c r="G171" s="15">
        <v>12469.0831556503</v>
      </c>
      <c r="H171" s="15">
        <v>2926.4392324093801</v>
      </c>
      <c r="I171" s="15">
        <v>2223.1764558179898</v>
      </c>
      <c r="J171" s="15">
        <v>0</v>
      </c>
      <c r="K171" s="15">
        <v>0</v>
      </c>
      <c r="L171" s="15">
        <v>0</v>
      </c>
      <c r="M171" s="15">
        <v>28128.293726606898</v>
      </c>
      <c r="N171" s="15">
        <v>3925.87</v>
      </c>
      <c r="O171" s="15">
        <v>216</v>
      </c>
      <c r="P171" s="15">
        <v>80492.960000000006</v>
      </c>
      <c r="Q171" s="15">
        <v>4277</v>
      </c>
      <c r="R171" s="15">
        <v>2409.80187695516</v>
      </c>
      <c r="S171" s="15">
        <v>1371.1604400000001</v>
      </c>
      <c r="T171" s="15">
        <v>0</v>
      </c>
      <c r="U171" s="15">
        <v>41737.526099562099</v>
      </c>
      <c r="V171" s="15">
        <v>3786</v>
      </c>
      <c r="W171" s="15">
        <v>500</v>
      </c>
      <c r="X171" s="15">
        <v>348</v>
      </c>
    </row>
    <row r="172" spans="1:24" x14ac:dyDescent="0.25">
      <c r="A172">
        <v>938260494</v>
      </c>
      <c r="B172">
        <v>1032014</v>
      </c>
      <c r="C172">
        <v>103</v>
      </c>
      <c r="D172">
        <v>2014</v>
      </c>
      <c r="E172" t="s">
        <v>51</v>
      </c>
      <c r="F172" s="15">
        <v>18444.902162718801</v>
      </c>
      <c r="G172" s="15">
        <v>9899.0731204943404</v>
      </c>
      <c r="H172" s="15">
        <v>4054.58290422245</v>
      </c>
      <c r="I172" s="15">
        <v>2223.1764558179898</v>
      </c>
      <c r="J172" s="15">
        <v>0</v>
      </c>
      <c r="K172" s="15">
        <v>0</v>
      </c>
      <c r="L172" s="15">
        <v>51.493305870236902</v>
      </c>
      <c r="M172" s="15">
        <v>26461.075528938502</v>
      </c>
      <c r="N172" s="15">
        <v>3745.08</v>
      </c>
      <c r="O172" s="15">
        <v>245</v>
      </c>
      <c r="P172" s="15">
        <v>82370.55</v>
      </c>
      <c r="Q172" s="15">
        <v>4305</v>
      </c>
      <c r="R172" s="15">
        <v>2980.5924412666</v>
      </c>
      <c r="S172" s="15">
        <v>1423.4010699999999</v>
      </c>
      <c r="T172" s="15">
        <v>0</v>
      </c>
      <c r="U172" s="15">
        <v>40857.576856205102</v>
      </c>
      <c r="V172" s="15">
        <v>3848</v>
      </c>
      <c r="W172" s="15">
        <v>501</v>
      </c>
      <c r="X172" s="15">
        <v>350</v>
      </c>
    </row>
    <row r="173" spans="1:24" x14ac:dyDescent="0.25">
      <c r="A173">
        <v>938260494</v>
      </c>
      <c r="B173">
        <v>1032015</v>
      </c>
      <c r="C173">
        <v>103</v>
      </c>
      <c r="D173">
        <v>2015</v>
      </c>
      <c r="E173" t="s">
        <v>51</v>
      </c>
      <c r="F173" s="15">
        <v>17136</v>
      </c>
      <c r="G173" s="15">
        <v>12708</v>
      </c>
      <c r="H173" s="15">
        <v>2644</v>
      </c>
      <c r="I173" s="15">
        <v>2223.1764558179898</v>
      </c>
      <c r="J173" s="15">
        <v>0</v>
      </c>
      <c r="K173" s="15">
        <v>0</v>
      </c>
      <c r="L173" s="15">
        <v>0</v>
      </c>
      <c r="M173" s="15">
        <v>29423.176455818</v>
      </c>
      <c r="N173" s="15">
        <v>4522.78</v>
      </c>
      <c r="O173" s="15">
        <v>261</v>
      </c>
      <c r="P173" s="15">
        <v>82013.009999999995</v>
      </c>
      <c r="Q173" s="15">
        <v>5694</v>
      </c>
      <c r="R173" s="15">
        <v>6002</v>
      </c>
      <c r="S173" s="15">
        <v>1373.6579999999999</v>
      </c>
      <c r="T173" s="15">
        <v>0</v>
      </c>
      <c r="U173" s="15">
        <v>48222.896383817999</v>
      </c>
      <c r="V173" s="15">
        <v>3864</v>
      </c>
      <c r="W173" s="15">
        <v>501</v>
      </c>
      <c r="X173" s="15">
        <v>353</v>
      </c>
    </row>
    <row r="174" spans="1:24" x14ac:dyDescent="0.25">
      <c r="A174">
        <v>933297292</v>
      </c>
      <c r="B174">
        <v>1042011</v>
      </c>
      <c r="C174">
        <v>104</v>
      </c>
      <c r="D174">
        <v>2011</v>
      </c>
      <c r="E174" t="s">
        <v>52</v>
      </c>
      <c r="F174" s="15">
        <v>7733.7883959044402</v>
      </c>
      <c r="G174" s="15">
        <v>8868.0318543799804</v>
      </c>
      <c r="H174" s="15">
        <v>1787.2582480091</v>
      </c>
      <c r="I174" s="15">
        <v>1019.83398690578</v>
      </c>
      <c r="J174" s="15">
        <v>0</v>
      </c>
      <c r="K174" s="15">
        <v>0</v>
      </c>
      <c r="L174" s="15">
        <v>0</v>
      </c>
      <c r="M174" s="15">
        <v>15834.395989181099</v>
      </c>
      <c r="N174" s="15">
        <v>8022.43</v>
      </c>
      <c r="O174" s="15">
        <v>336</v>
      </c>
      <c r="P174" s="15">
        <v>41307.99</v>
      </c>
      <c r="Q174" s="15">
        <v>3743</v>
      </c>
      <c r="R174" s="15">
        <v>3669.8821007502702</v>
      </c>
      <c r="S174" s="15">
        <v>1460.24008</v>
      </c>
      <c r="T174" s="15">
        <v>131.61000000000001</v>
      </c>
      <c r="U174" s="15">
        <v>28029.5907139314</v>
      </c>
      <c r="V174" s="15">
        <v>3610</v>
      </c>
      <c r="W174" s="15">
        <v>248</v>
      </c>
      <c r="X174" s="15">
        <v>243</v>
      </c>
    </row>
    <row r="175" spans="1:24" x14ac:dyDescent="0.25">
      <c r="A175">
        <v>933297292</v>
      </c>
      <c r="B175">
        <v>1042012</v>
      </c>
      <c r="C175">
        <v>104</v>
      </c>
      <c r="D175">
        <v>2012</v>
      </c>
      <c r="E175" t="s">
        <v>52</v>
      </c>
      <c r="F175" s="15">
        <v>7161.1479028697604</v>
      </c>
      <c r="G175" s="15">
        <v>7821.19205298013</v>
      </c>
      <c r="H175" s="15">
        <v>1470.1986754966899</v>
      </c>
      <c r="I175" s="15">
        <v>1019.83398690578</v>
      </c>
      <c r="J175" s="15">
        <v>0</v>
      </c>
      <c r="K175" s="15">
        <v>0</v>
      </c>
      <c r="L175" s="15">
        <v>0</v>
      </c>
      <c r="M175" s="15">
        <v>14531.975267259</v>
      </c>
      <c r="N175" s="15">
        <v>8894.06</v>
      </c>
      <c r="O175" s="15">
        <v>383</v>
      </c>
      <c r="P175" s="15">
        <v>41101.949999999997</v>
      </c>
      <c r="Q175" s="15">
        <v>3507</v>
      </c>
      <c r="R175" s="15">
        <v>1500.5324813631501</v>
      </c>
      <c r="S175" s="15">
        <v>1259.81089</v>
      </c>
      <c r="T175" s="15">
        <v>131.61000000000001</v>
      </c>
      <c r="U175" s="15">
        <v>24210.456470622099</v>
      </c>
      <c r="V175" s="15">
        <v>3642</v>
      </c>
      <c r="W175" s="15">
        <v>248</v>
      </c>
      <c r="X175" s="15">
        <v>243</v>
      </c>
    </row>
    <row r="176" spans="1:24" x14ac:dyDescent="0.25">
      <c r="A176">
        <v>933297292</v>
      </c>
      <c r="B176">
        <v>1042013</v>
      </c>
      <c r="C176">
        <v>104</v>
      </c>
      <c r="D176">
        <v>2013</v>
      </c>
      <c r="E176" t="s">
        <v>52</v>
      </c>
      <c r="F176" s="15">
        <v>5803.83795309168</v>
      </c>
      <c r="G176" s="15">
        <v>9542.6439232409393</v>
      </c>
      <c r="H176" s="15">
        <v>2699.36034115139</v>
      </c>
      <c r="I176" s="15">
        <v>1019.83398690578</v>
      </c>
      <c r="J176" s="15">
        <v>0</v>
      </c>
      <c r="K176" s="15">
        <v>0</v>
      </c>
      <c r="L176" s="15">
        <v>0</v>
      </c>
      <c r="M176" s="15">
        <v>13666.955522087001</v>
      </c>
      <c r="N176" s="15">
        <v>9592.98</v>
      </c>
      <c r="O176" s="15">
        <v>422</v>
      </c>
      <c r="P176" s="15">
        <v>41977.62</v>
      </c>
      <c r="Q176" s="15">
        <v>3505</v>
      </c>
      <c r="R176" s="15">
        <v>702.81543274243995</v>
      </c>
      <c r="S176" s="15">
        <v>1524.34412</v>
      </c>
      <c r="T176" s="15">
        <v>131.61000000000001</v>
      </c>
      <c r="U176" s="15">
        <v>22948.766994829501</v>
      </c>
      <c r="V176" s="15">
        <v>3666</v>
      </c>
      <c r="W176" s="15">
        <v>249</v>
      </c>
      <c r="X176" s="15">
        <v>246</v>
      </c>
    </row>
    <row r="177" spans="1:24" x14ac:dyDescent="0.25">
      <c r="A177">
        <v>933297292</v>
      </c>
      <c r="B177">
        <v>1042014</v>
      </c>
      <c r="C177">
        <v>104</v>
      </c>
      <c r="D177">
        <v>2014</v>
      </c>
      <c r="E177" t="s">
        <v>52</v>
      </c>
      <c r="F177" s="15">
        <v>6791.9670442842398</v>
      </c>
      <c r="G177" s="15">
        <v>9291.4521112255406</v>
      </c>
      <c r="H177" s="15">
        <v>2217.3017507723998</v>
      </c>
      <c r="I177" s="15">
        <v>1019.83398690578</v>
      </c>
      <c r="J177" s="15">
        <v>0</v>
      </c>
      <c r="K177" s="15">
        <v>0</v>
      </c>
      <c r="L177" s="15">
        <v>277.03398558187399</v>
      </c>
      <c r="M177" s="15">
        <v>14608.9174060613</v>
      </c>
      <c r="N177" s="15">
        <v>11195.85</v>
      </c>
      <c r="O177" s="15">
        <v>494</v>
      </c>
      <c r="P177" s="15">
        <v>42147.3</v>
      </c>
      <c r="Q177" s="15">
        <v>3486</v>
      </c>
      <c r="R177" s="15">
        <v>870.27579162410598</v>
      </c>
      <c r="S177" s="15">
        <v>1318.2954199999999</v>
      </c>
      <c r="T177" s="15">
        <v>131.61000000000001</v>
      </c>
      <c r="U177" s="15">
        <v>24017.165697685399</v>
      </c>
      <c r="V177" s="15">
        <v>3712</v>
      </c>
      <c r="W177" s="15">
        <v>253</v>
      </c>
      <c r="X177" s="15">
        <v>250</v>
      </c>
    </row>
    <row r="178" spans="1:24" x14ac:dyDescent="0.25">
      <c r="A178">
        <v>933297292</v>
      </c>
      <c r="B178">
        <v>1042015</v>
      </c>
      <c r="C178">
        <v>104</v>
      </c>
      <c r="D178">
        <v>2015</v>
      </c>
      <c r="E178" t="s">
        <v>52</v>
      </c>
      <c r="F178" s="15">
        <v>6400</v>
      </c>
      <c r="G178" s="15">
        <v>8410</v>
      </c>
      <c r="H178" s="15">
        <v>1956</v>
      </c>
      <c r="I178" s="15">
        <v>1019.83398690578</v>
      </c>
      <c r="J178" s="15">
        <v>0</v>
      </c>
      <c r="K178" s="15">
        <v>0</v>
      </c>
      <c r="L178" s="15">
        <v>382</v>
      </c>
      <c r="M178" s="15">
        <v>13491.8339869058</v>
      </c>
      <c r="N178" s="15">
        <v>13403.71</v>
      </c>
      <c r="O178" s="15">
        <v>546</v>
      </c>
      <c r="P178" s="15">
        <v>42475.55</v>
      </c>
      <c r="Q178" s="15">
        <v>3186</v>
      </c>
      <c r="R178" s="15">
        <v>3124</v>
      </c>
      <c r="S178" s="15">
        <v>1502.07421</v>
      </c>
      <c r="T178" s="15">
        <v>164.52</v>
      </c>
      <c r="U178" s="15">
        <v>25216.9574289058</v>
      </c>
      <c r="V178" s="15">
        <v>3741</v>
      </c>
      <c r="W178" s="15">
        <v>254</v>
      </c>
      <c r="X178" s="15">
        <v>252</v>
      </c>
    </row>
    <row r="179" spans="1:24" x14ac:dyDescent="0.25">
      <c r="A179">
        <v>914078865</v>
      </c>
      <c r="B179">
        <v>1062011</v>
      </c>
      <c r="C179">
        <v>106</v>
      </c>
      <c r="D179">
        <v>2011</v>
      </c>
      <c r="E179" t="s">
        <v>53</v>
      </c>
      <c r="F179" s="15">
        <v>4960.18202502844</v>
      </c>
      <c r="G179" s="15">
        <v>4604.0955631399302</v>
      </c>
      <c r="H179" s="15">
        <v>475.54038680318502</v>
      </c>
      <c r="I179" s="15">
        <v>1246.5529088349999</v>
      </c>
      <c r="J179" s="15">
        <v>0</v>
      </c>
      <c r="K179" s="15">
        <v>0</v>
      </c>
      <c r="L179" s="15">
        <v>0</v>
      </c>
      <c r="M179" s="15">
        <v>10335.2901102002</v>
      </c>
      <c r="N179" s="15">
        <v>5190.3900000000003</v>
      </c>
      <c r="O179" s="15">
        <v>393</v>
      </c>
      <c r="P179" s="15">
        <v>18899.12</v>
      </c>
      <c r="Q179" s="15">
        <v>1964</v>
      </c>
      <c r="R179" s="15">
        <v>1118.97106109325</v>
      </c>
      <c r="S179" s="15">
        <v>661.02088000000003</v>
      </c>
      <c r="T179" s="15">
        <v>32.9</v>
      </c>
      <c r="U179" s="15">
        <v>15961.8390832934</v>
      </c>
      <c r="V179" s="15">
        <v>1824</v>
      </c>
      <c r="W179" s="15">
        <v>123</v>
      </c>
      <c r="X179" s="15">
        <v>125</v>
      </c>
    </row>
    <row r="180" spans="1:24" x14ac:dyDescent="0.25">
      <c r="A180">
        <v>914078865</v>
      </c>
      <c r="B180">
        <v>1062012</v>
      </c>
      <c r="C180">
        <v>106</v>
      </c>
      <c r="D180">
        <v>2012</v>
      </c>
      <c r="E180" t="s">
        <v>53</v>
      </c>
      <c r="F180" s="15">
        <v>4061.8101545253899</v>
      </c>
      <c r="G180" s="15">
        <v>4826.7108167770402</v>
      </c>
      <c r="H180" s="15">
        <v>476.82119205298</v>
      </c>
      <c r="I180" s="15">
        <v>1246.5529088349999</v>
      </c>
      <c r="J180" s="15">
        <v>0</v>
      </c>
      <c r="K180" s="15">
        <v>0</v>
      </c>
      <c r="L180" s="15">
        <v>0</v>
      </c>
      <c r="M180" s="15">
        <v>9658.2526880844507</v>
      </c>
      <c r="N180" s="15">
        <v>4776.29</v>
      </c>
      <c r="O180" s="15">
        <v>410</v>
      </c>
      <c r="P180" s="15">
        <v>18637.53</v>
      </c>
      <c r="Q180" s="15">
        <v>2046</v>
      </c>
      <c r="R180" s="15">
        <v>103.301384451544</v>
      </c>
      <c r="S180" s="15">
        <v>937.00126</v>
      </c>
      <c r="T180" s="15">
        <v>32.9</v>
      </c>
      <c r="U180" s="15">
        <v>14601.408756536001</v>
      </c>
      <c r="V180" s="15">
        <v>1849</v>
      </c>
      <c r="W180" s="15">
        <v>123</v>
      </c>
      <c r="X180" s="15">
        <v>125</v>
      </c>
    </row>
    <row r="181" spans="1:24" x14ac:dyDescent="0.25">
      <c r="A181">
        <v>914078865</v>
      </c>
      <c r="B181">
        <v>1062013</v>
      </c>
      <c r="C181">
        <v>106</v>
      </c>
      <c r="D181">
        <v>2013</v>
      </c>
      <c r="E181" t="s">
        <v>53</v>
      </c>
      <c r="F181" s="15">
        <v>7540.5117270788896</v>
      </c>
      <c r="G181" s="15">
        <v>5345.4157782516004</v>
      </c>
      <c r="H181" s="15">
        <v>420.04264392324097</v>
      </c>
      <c r="I181" s="15">
        <v>1246.5529088349999</v>
      </c>
      <c r="J181" s="15">
        <v>0</v>
      </c>
      <c r="K181" s="15">
        <v>0</v>
      </c>
      <c r="L181" s="15">
        <v>0</v>
      </c>
      <c r="M181" s="15">
        <v>13712.437770242301</v>
      </c>
      <c r="N181" s="15">
        <v>8566.82</v>
      </c>
      <c r="O181" s="15">
        <v>552</v>
      </c>
      <c r="P181" s="15">
        <v>17944.669999999998</v>
      </c>
      <c r="Q181" s="15">
        <v>2029</v>
      </c>
      <c r="R181" s="15">
        <v>87.591240875912405</v>
      </c>
      <c r="S181" s="15">
        <v>893.91835000000003</v>
      </c>
      <c r="T181" s="15">
        <v>32.9</v>
      </c>
      <c r="U181" s="15">
        <v>18917.573529118199</v>
      </c>
      <c r="V181" s="15">
        <v>1861</v>
      </c>
      <c r="W181" s="15">
        <v>136</v>
      </c>
      <c r="X181" s="15">
        <v>129</v>
      </c>
    </row>
    <row r="182" spans="1:24" x14ac:dyDescent="0.25">
      <c r="A182">
        <v>914078865</v>
      </c>
      <c r="B182">
        <v>1062014</v>
      </c>
      <c r="C182">
        <v>106</v>
      </c>
      <c r="D182">
        <v>2014</v>
      </c>
      <c r="E182" t="s">
        <v>53</v>
      </c>
      <c r="F182" s="15">
        <v>9149.3305870236909</v>
      </c>
      <c r="G182" s="15">
        <v>5949.5365602471702</v>
      </c>
      <c r="H182" s="15">
        <v>1166.83831101957</v>
      </c>
      <c r="I182" s="15">
        <v>1246.5529088349999</v>
      </c>
      <c r="J182" s="15">
        <v>0</v>
      </c>
      <c r="K182" s="15">
        <v>0</v>
      </c>
      <c r="L182" s="15">
        <v>0</v>
      </c>
      <c r="M182" s="15">
        <v>15178.5817450863</v>
      </c>
      <c r="N182" s="15">
        <v>9646.51</v>
      </c>
      <c r="O182" s="15">
        <v>635</v>
      </c>
      <c r="P182" s="15">
        <v>19103.14</v>
      </c>
      <c r="Q182" s="15">
        <v>2032</v>
      </c>
      <c r="R182" s="15">
        <v>2780.3881511746699</v>
      </c>
      <c r="S182" s="15">
        <v>1007.76546</v>
      </c>
      <c r="T182" s="15">
        <v>32.9</v>
      </c>
      <c r="U182" s="15">
        <v>23417.813236261001</v>
      </c>
      <c r="V182" s="15">
        <v>1859</v>
      </c>
      <c r="W182" s="15">
        <v>142</v>
      </c>
      <c r="X182" s="15">
        <v>129</v>
      </c>
    </row>
    <row r="183" spans="1:24" x14ac:dyDescent="0.25">
      <c r="A183">
        <v>914078865</v>
      </c>
      <c r="B183">
        <v>1062015</v>
      </c>
      <c r="C183">
        <v>106</v>
      </c>
      <c r="D183">
        <v>2015</v>
      </c>
      <c r="E183" t="s">
        <v>53</v>
      </c>
      <c r="F183" s="15">
        <v>6069</v>
      </c>
      <c r="G183" s="15">
        <v>5986</v>
      </c>
      <c r="H183" s="15">
        <v>2750</v>
      </c>
      <c r="I183" s="15">
        <v>1246.5529088349999</v>
      </c>
      <c r="J183" s="15">
        <v>0</v>
      </c>
      <c r="K183" s="15">
        <v>0</v>
      </c>
      <c r="L183" s="15">
        <v>121</v>
      </c>
      <c r="M183" s="15">
        <v>10430.552908834999</v>
      </c>
      <c r="N183" s="15">
        <v>11664.49</v>
      </c>
      <c r="O183" s="15">
        <v>600</v>
      </c>
      <c r="P183" s="15">
        <v>23185.56</v>
      </c>
      <c r="Q183" s="15">
        <v>2131</v>
      </c>
      <c r="R183" s="15">
        <v>988</v>
      </c>
      <c r="S183" s="15">
        <v>1074.36706</v>
      </c>
      <c r="T183" s="15">
        <v>32.9</v>
      </c>
      <c r="U183" s="15">
        <v>17393.543128835001</v>
      </c>
      <c r="V183" s="15">
        <v>1888</v>
      </c>
      <c r="W183" s="15">
        <v>147</v>
      </c>
      <c r="X183" s="15">
        <v>131</v>
      </c>
    </row>
    <row r="184" spans="1:24" x14ac:dyDescent="0.25">
      <c r="A184">
        <v>977106184</v>
      </c>
      <c r="B184">
        <v>1162011</v>
      </c>
      <c r="C184">
        <v>116</v>
      </c>
      <c r="D184">
        <v>2011</v>
      </c>
      <c r="E184" t="s">
        <v>54</v>
      </c>
      <c r="F184" s="15">
        <v>11319.6814562002</v>
      </c>
      <c r="G184" s="15">
        <v>8596.1319681456207</v>
      </c>
      <c r="H184" s="15">
        <v>1436.8600682593899</v>
      </c>
      <c r="I184" s="15">
        <v>1645.09185507606</v>
      </c>
      <c r="J184" s="15">
        <v>0</v>
      </c>
      <c r="K184" s="15">
        <v>907.72399588053599</v>
      </c>
      <c r="L184" s="15">
        <v>0</v>
      </c>
      <c r="M184" s="15">
        <v>21031.7692070431</v>
      </c>
      <c r="N184" s="15">
        <v>3727.91</v>
      </c>
      <c r="O184" s="15">
        <v>234</v>
      </c>
      <c r="P184" s="15">
        <v>76529.72</v>
      </c>
      <c r="Q184" s="15">
        <v>5708</v>
      </c>
      <c r="R184" s="15">
        <v>1541.2647374062201</v>
      </c>
      <c r="S184" s="15">
        <v>1730.18469</v>
      </c>
      <c r="T184" s="15">
        <v>0</v>
      </c>
      <c r="U184" s="15">
        <v>35317.500850449302</v>
      </c>
      <c r="V184" s="15">
        <v>4579</v>
      </c>
      <c r="W184" s="15">
        <v>297</v>
      </c>
      <c r="X184" s="15">
        <v>312</v>
      </c>
    </row>
    <row r="185" spans="1:24" x14ac:dyDescent="0.25">
      <c r="A185">
        <v>977106184</v>
      </c>
      <c r="B185">
        <v>1162012</v>
      </c>
      <c r="C185">
        <v>116</v>
      </c>
      <c r="D185">
        <v>2012</v>
      </c>
      <c r="E185" t="s">
        <v>54</v>
      </c>
      <c r="F185" s="15">
        <v>13306.843267108199</v>
      </c>
      <c r="G185" s="15">
        <v>10113.6865342163</v>
      </c>
      <c r="H185" s="15">
        <v>1591.6114790286999</v>
      </c>
      <c r="I185" s="15">
        <v>1645.09185507606</v>
      </c>
      <c r="J185" s="15">
        <v>0</v>
      </c>
      <c r="K185" s="15">
        <v>907.72399588053599</v>
      </c>
      <c r="L185" s="15">
        <v>0</v>
      </c>
      <c r="M185" s="15">
        <v>24381.7341732524</v>
      </c>
      <c r="N185" s="15">
        <v>3862.24</v>
      </c>
      <c r="O185" s="15">
        <v>245</v>
      </c>
      <c r="P185" s="15">
        <v>76659</v>
      </c>
      <c r="Q185" s="15">
        <v>5847</v>
      </c>
      <c r="R185" s="15">
        <v>1522.8966986155499</v>
      </c>
      <c r="S185" s="15">
        <v>1806.7765300000001</v>
      </c>
      <c r="T185" s="15">
        <v>0</v>
      </c>
      <c r="U185" s="15">
        <v>38892.349769868</v>
      </c>
      <c r="V185" s="15">
        <v>4603</v>
      </c>
      <c r="W185" s="15">
        <v>297</v>
      </c>
      <c r="X185" s="15">
        <v>312</v>
      </c>
    </row>
    <row r="186" spans="1:24" x14ac:dyDescent="0.25">
      <c r="A186">
        <v>977106184</v>
      </c>
      <c r="B186">
        <v>1162013</v>
      </c>
      <c r="C186">
        <v>116</v>
      </c>
      <c r="D186">
        <v>2013</v>
      </c>
      <c r="E186" t="s">
        <v>54</v>
      </c>
      <c r="F186" s="15">
        <v>11128.997867803801</v>
      </c>
      <c r="G186" s="15">
        <v>13074.6268656716</v>
      </c>
      <c r="H186" s="15">
        <v>1707.8891257995699</v>
      </c>
      <c r="I186" s="15">
        <v>1645.09185507606</v>
      </c>
      <c r="J186" s="15">
        <v>0</v>
      </c>
      <c r="K186" s="15">
        <v>907.72399588053599</v>
      </c>
      <c r="L186" s="15">
        <v>0</v>
      </c>
      <c r="M186" s="15">
        <v>25048.551458632501</v>
      </c>
      <c r="N186" s="15">
        <v>3851.13</v>
      </c>
      <c r="O186" s="15">
        <v>267</v>
      </c>
      <c r="P186" s="15">
        <v>77549.820000000007</v>
      </c>
      <c r="Q186" s="15">
        <v>5865</v>
      </c>
      <c r="R186" s="15">
        <v>2332.6381647549501</v>
      </c>
      <c r="S186" s="15">
        <v>1521.63843</v>
      </c>
      <c r="T186" s="15">
        <v>0</v>
      </c>
      <c r="U186" s="15">
        <v>40179.3680933875</v>
      </c>
      <c r="V186" s="15">
        <v>4731</v>
      </c>
      <c r="W186" s="15">
        <v>308</v>
      </c>
      <c r="X186" s="15">
        <v>312</v>
      </c>
    </row>
    <row r="187" spans="1:24" x14ac:dyDescent="0.25">
      <c r="A187">
        <v>977106184</v>
      </c>
      <c r="B187">
        <v>1162014</v>
      </c>
      <c r="C187">
        <v>116</v>
      </c>
      <c r="D187">
        <v>2014</v>
      </c>
      <c r="E187" t="s">
        <v>54</v>
      </c>
      <c r="F187" s="15">
        <v>8105.0463439752803</v>
      </c>
      <c r="G187" s="15">
        <v>15557.157569516001</v>
      </c>
      <c r="H187" s="15">
        <v>2542.7394438722999</v>
      </c>
      <c r="I187" s="15">
        <v>1645.09185507606</v>
      </c>
      <c r="J187" s="15">
        <v>0</v>
      </c>
      <c r="K187" s="15">
        <v>907.72399588053599</v>
      </c>
      <c r="L187" s="15">
        <v>219.36148300720899</v>
      </c>
      <c r="M187" s="15">
        <v>23452.918837568301</v>
      </c>
      <c r="N187" s="15">
        <v>4340.9799999999996</v>
      </c>
      <c r="O187" s="15">
        <v>272</v>
      </c>
      <c r="P187" s="15">
        <v>77583.149999999994</v>
      </c>
      <c r="Q187" s="15">
        <v>6111</v>
      </c>
      <c r="R187" s="15">
        <v>3305.4136874361602</v>
      </c>
      <c r="S187" s="15">
        <v>1763.27736</v>
      </c>
      <c r="T187" s="15">
        <v>0</v>
      </c>
      <c r="U187" s="15">
        <v>40082.214901004503</v>
      </c>
      <c r="V187" s="15">
        <v>4829</v>
      </c>
      <c r="W187" s="15">
        <v>310</v>
      </c>
      <c r="X187" s="15">
        <v>312</v>
      </c>
    </row>
    <row r="188" spans="1:24" x14ac:dyDescent="0.25">
      <c r="A188">
        <v>977106184</v>
      </c>
      <c r="B188">
        <v>1162015</v>
      </c>
      <c r="C188">
        <v>116</v>
      </c>
      <c r="D188">
        <v>2015</v>
      </c>
      <c r="E188" t="s">
        <v>54</v>
      </c>
      <c r="F188" s="15">
        <v>7379</v>
      </c>
      <c r="G188" s="15">
        <v>15294</v>
      </c>
      <c r="H188" s="15">
        <v>1045</v>
      </c>
      <c r="I188" s="15">
        <v>1645.09185507606</v>
      </c>
      <c r="J188" s="15">
        <v>0</v>
      </c>
      <c r="K188" s="15">
        <v>907.72399588053599</v>
      </c>
      <c r="L188" s="15">
        <v>0</v>
      </c>
      <c r="M188" s="15">
        <v>24180.815850956598</v>
      </c>
      <c r="N188" s="15">
        <v>5856.99</v>
      </c>
      <c r="O188" s="15">
        <v>331</v>
      </c>
      <c r="P188" s="15">
        <v>78558.81</v>
      </c>
      <c r="Q188" s="15">
        <v>5954</v>
      </c>
      <c r="R188" s="15">
        <v>2531</v>
      </c>
      <c r="S188" s="15">
        <v>1775.9732899999999</v>
      </c>
      <c r="T188" s="15">
        <v>0</v>
      </c>
      <c r="U188" s="15">
        <v>40107.867700956602</v>
      </c>
      <c r="V188" s="15">
        <v>4876</v>
      </c>
      <c r="W188" s="15">
        <v>312</v>
      </c>
      <c r="X188" s="15">
        <v>314</v>
      </c>
    </row>
    <row r="189" spans="1:24" x14ac:dyDescent="0.25">
      <c r="A189">
        <v>995350580</v>
      </c>
      <c r="B189">
        <v>1192011</v>
      </c>
      <c r="C189">
        <v>119</v>
      </c>
      <c r="D189">
        <v>2011</v>
      </c>
      <c r="E189" t="s">
        <v>55</v>
      </c>
      <c r="F189" s="15">
        <v>10945.392491467601</v>
      </c>
      <c r="G189" s="15">
        <v>10418.6575654152</v>
      </c>
      <c r="H189" s="15">
        <v>3093.2878270762199</v>
      </c>
      <c r="I189" s="15">
        <v>746.27847645236102</v>
      </c>
      <c r="J189" s="15">
        <v>0</v>
      </c>
      <c r="K189" s="15">
        <v>0</v>
      </c>
      <c r="L189" s="15">
        <v>0</v>
      </c>
      <c r="M189" s="15">
        <v>19017.040706258998</v>
      </c>
      <c r="N189" s="15">
        <v>17353.82</v>
      </c>
      <c r="O189" s="15">
        <v>878</v>
      </c>
      <c r="P189" s="15">
        <v>65722.720000000001</v>
      </c>
      <c r="Q189" s="15">
        <v>4358</v>
      </c>
      <c r="R189" s="15">
        <v>960.34297963558402</v>
      </c>
      <c r="S189" s="15">
        <v>1542.6595600000001</v>
      </c>
      <c r="T189" s="15">
        <v>0</v>
      </c>
      <c r="U189" s="15">
        <v>32006.4805738945</v>
      </c>
      <c r="V189" s="15">
        <v>5368</v>
      </c>
      <c r="W189" s="15">
        <v>389</v>
      </c>
      <c r="X189" s="15">
        <v>413</v>
      </c>
    </row>
    <row r="190" spans="1:24" x14ac:dyDescent="0.25">
      <c r="A190">
        <v>995350580</v>
      </c>
      <c r="B190">
        <v>1192012</v>
      </c>
      <c r="C190">
        <v>119</v>
      </c>
      <c r="D190">
        <v>2012</v>
      </c>
      <c r="E190" t="s">
        <v>55</v>
      </c>
      <c r="F190" s="15">
        <v>8929.3598233995599</v>
      </c>
      <c r="G190" s="15">
        <v>11291.390728476799</v>
      </c>
      <c r="H190" s="15">
        <v>3805.7395143487902</v>
      </c>
      <c r="I190" s="15">
        <v>746.27847645236102</v>
      </c>
      <c r="J190" s="15">
        <v>0</v>
      </c>
      <c r="K190" s="15">
        <v>0</v>
      </c>
      <c r="L190" s="15">
        <v>0</v>
      </c>
      <c r="M190" s="15">
        <v>17161.289513979998</v>
      </c>
      <c r="N190" s="15">
        <v>19165.759999999998</v>
      </c>
      <c r="O190" s="15">
        <v>963</v>
      </c>
      <c r="P190" s="15">
        <v>70544.460000000006</v>
      </c>
      <c r="Q190" s="15">
        <v>4511</v>
      </c>
      <c r="R190" s="15">
        <v>261.98083067092603</v>
      </c>
      <c r="S190" s="15">
        <v>1672.53268</v>
      </c>
      <c r="T190" s="15">
        <v>0</v>
      </c>
      <c r="U190" s="15">
        <v>30239.488928650899</v>
      </c>
      <c r="V190" s="15">
        <v>5415</v>
      </c>
      <c r="W190" s="15">
        <v>392</v>
      </c>
      <c r="X190" s="15">
        <v>417</v>
      </c>
    </row>
    <row r="191" spans="1:24" x14ac:dyDescent="0.25">
      <c r="A191">
        <v>995350580</v>
      </c>
      <c r="B191">
        <v>1192013</v>
      </c>
      <c r="C191">
        <v>119</v>
      </c>
      <c r="D191">
        <v>2013</v>
      </c>
      <c r="E191" t="s">
        <v>55</v>
      </c>
      <c r="F191" s="15">
        <v>11167.377398720701</v>
      </c>
      <c r="G191" s="15">
        <v>12154.584221748401</v>
      </c>
      <c r="H191" s="15">
        <v>3656.7164179104502</v>
      </c>
      <c r="I191" s="15">
        <v>746.27847645236102</v>
      </c>
      <c r="J191" s="15">
        <v>0</v>
      </c>
      <c r="K191" s="15">
        <v>0</v>
      </c>
      <c r="L191" s="15">
        <v>0</v>
      </c>
      <c r="M191" s="15">
        <v>20411.523679010999</v>
      </c>
      <c r="N191" s="15">
        <v>20002.04</v>
      </c>
      <c r="O191" s="15">
        <v>1013</v>
      </c>
      <c r="P191" s="15">
        <v>74163.289999999994</v>
      </c>
      <c r="Q191" s="15">
        <v>4813</v>
      </c>
      <c r="R191" s="15">
        <v>2152.2419186652801</v>
      </c>
      <c r="S191" s="15">
        <v>1566.8026400000001</v>
      </c>
      <c r="T191" s="15">
        <v>0</v>
      </c>
      <c r="U191" s="15">
        <v>35907.817093676298</v>
      </c>
      <c r="V191" s="15">
        <v>5482</v>
      </c>
      <c r="W191" s="15">
        <v>394</v>
      </c>
      <c r="X191" s="15">
        <v>417</v>
      </c>
    </row>
    <row r="192" spans="1:24" x14ac:dyDescent="0.25">
      <c r="A192">
        <v>995350580</v>
      </c>
      <c r="B192">
        <v>1192014</v>
      </c>
      <c r="C192">
        <v>119</v>
      </c>
      <c r="D192">
        <v>2014</v>
      </c>
      <c r="E192" t="s">
        <v>55</v>
      </c>
      <c r="F192" s="15">
        <v>9850.6694129763091</v>
      </c>
      <c r="G192" s="15">
        <v>11615.859938207999</v>
      </c>
      <c r="H192" s="15">
        <v>3224.5108135942301</v>
      </c>
      <c r="I192" s="15">
        <v>746.27847645236102</v>
      </c>
      <c r="J192" s="15">
        <v>0</v>
      </c>
      <c r="K192" s="15">
        <v>0</v>
      </c>
      <c r="L192" s="15">
        <v>0</v>
      </c>
      <c r="M192" s="15">
        <v>18988.297014042499</v>
      </c>
      <c r="N192" s="15">
        <v>19610.16</v>
      </c>
      <c r="O192" s="15">
        <v>1020</v>
      </c>
      <c r="P192" s="15">
        <v>76207.53</v>
      </c>
      <c r="Q192" s="15">
        <v>5091</v>
      </c>
      <c r="R192" s="15">
        <v>1034.7293156281901</v>
      </c>
      <c r="S192" s="15">
        <v>1472.10349</v>
      </c>
      <c r="T192" s="15">
        <v>0</v>
      </c>
      <c r="U192" s="15">
        <v>33661.807827670702</v>
      </c>
      <c r="V192" s="15">
        <v>5508</v>
      </c>
      <c r="W192" s="15">
        <v>396</v>
      </c>
      <c r="X192" s="15">
        <v>414</v>
      </c>
    </row>
    <row r="193" spans="1:24" x14ac:dyDescent="0.25">
      <c r="A193">
        <v>995350580</v>
      </c>
      <c r="B193">
        <v>1192015</v>
      </c>
      <c r="C193">
        <v>119</v>
      </c>
      <c r="D193">
        <v>2015</v>
      </c>
      <c r="E193" t="s">
        <v>55</v>
      </c>
      <c r="F193" s="15">
        <v>9964</v>
      </c>
      <c r="G193" s="15">
        <v>12049</v>
      </c>
      <c r="H193" s="15">
        <v>4721</v>
      </c>
      <c r="I193" s="15">
        <v>746.27847645236102</v>
      </c>
      <c r="J193" s="15">
        <v>0</v>
      </c>
      <c r="K193" s="15">
        <v>0</v>
      </c>
      <c r="L193" s="15">
        <v>0</v>
      </c>
      <c r="M193" s="15">
        <v>18038.2784764524</v>
      </c>
      <c r="N193" s="15">
        <v>20916.09</v>
      </c>
      <c r="O193" s="15">
        <v>1092</v>
      </c>
      <c r="P193" s="15">
        <v>79220.36</v>
      </c>
      <c r="Q193" s="15">
        <v>5379</v>
      </c>
      <c r="R193" s="15">
        <v>1005</v>
      </c>
      <c r="S193" s="15">
        <v>1503.3229899999999</v>
      </c>
      <c r="T193" s="15">
        <v>0</v>
      </c>
      <c r="U193" s="15">
        <v>33346.225106452403</v>
      </c>
      <c r="V193" s="15">
        <v>5554</v>
      </c>
      <c r="W193" s="15">
        <v>392</v>
      </c>
      <c r="X193" s="15">
        <v>413</v>
      </c>
    </row>
    <row r="194" spans="1:24" x14ac:dyDescent="0.25">
      <c r="A194">
        <v>995114666</v>
      </c>
      <c r="B194">
        <v>1322011</v>
      </c>
      <c r="C194">
        <v>132</v>
      </c>
      <c r="D194">
        <v>2011</v>
      </c>
      <c r="E194" t="s">
        <v>56</v>
      </c>
      <c r="F194" s="15">
        <v>18040.955631399302</v>
      </c>
      <c r="G194" s="15">
        <v>14475.540386803201</v>
      </c>
      <c r="H194" s="15">
        <v>2076.2229806598398</v>
      </c>
      <c r="I194" s="15">
        <v>1767.7432546047201</v>
      </c>
      <c r="J194" s="15">
        <v>0</v>
      </c>
      <c r="K194" s="15">
        <v>0</v>
      </c>
      <c r="L194" s="15">
        <v>85.324232081911305</v>
      </c>
      <c r="M194" s="15">
        <v>32122.692060065499</v>
      </c>
      <c r="N194" s="15">
        <v>13651.16</v>
      </c>
      <c r="O194" s="15">
        <v>590</v>
      </c>
      <c r="P194" s="15">
        <v>67912.399999999994</v>
      </c>
      <c r="Q194" s="15">
        <v>6505</v>
      </c>
      <c r="R194" s="15">
        <v>1354.7695605573399</v>
      </c>
      <c r="S194" s="15">
        <v>1423.4010699999999</v>
      </c>
      <c r="T194" s="15">
        <v>0</v>
      </c>
      <c r="U194" s="15">
        <v>47150.679682622802</v>
      </c>
      <c r="V194" s="15">
        <v>6438</v>
      </c>
      <c r="W194" s="15">
        <v>809</v>
      </c>
      <c r="X194" s="15">
        <v>517</v>
      </c>
    </row>
    <row r="195" spans="1:24" x14ac:dyDescent="0.25">
      <c r="A195">
        <v>995114666</v>
      </c>
      <c r="B195">
        <v>1322012</v>
      </c>
      <c r="C195">
        <v>132</v>
      </c>
      <c r="D195">
        <v>2012</v>
      </c>
      <c r="E195" t="s">
        <v>56</v>
      </c>
      <c r="F195" s="15">
        <v>13806.843267108199</v>
      </c>
      <c r="G195" s="15">
        <v>17923.841059602699</v>
      </c>
      <c r="H195" s="15">
        <v>1715.2317880794701</v>
      </c>
      <c r="I195" s="15">
        <v>1767.7432546047201</v>
      </c>
      <c r="J195" s="15">
        <v>0</v>
      </c>
      <c r="K195" s="15">
        <v>0</v>
      </c>
      <c r="L195" s="15">
        <v>186.534216335541</v>
      </c>
      <c r="M195" s="15">
        <v>31596.6615769005</v>
      </c>
      <c r="N195" s="15">
        <v>14180.4</v>
      </c>
      <c r="O195" s="15">
        <v>639</v>
      </c>
      <c r="P195" s="15">
        <v>71554.460000000006</v>
      </c>
      <c r="Q195" s="15">
        <v>6750</v>
      </c>
      <c r="R195" s="15">
        <v>1170.3940362087301</v>
      </c>
      <c r="S195" s="15">
        <v>1528.0904599999999</v>
      </c>
      <c r="T195" s="15">
        <v>0</v>
      </c>
      <c r="U195" s="15">
        <v>47102.589225109303</v>
      </c>
      <c r="V195" s="15">
        <v>6514</v>
      </c>
      <c r="W195" s="15">
        <v>812</v>
      </c>
      <c r="X195" s="15">
        <v>520</v>
      </c>
    </row>
    <row r="196" spans="1:24" x14ac:dyDescent="0.25">
      <c r="A196">
        <v>995114666</v>
      </c>
      <c r="B196">
        <v>1322013</v>
      </c>
      <c r="C196">
        <v>132</v>
      </c>
      <c r="D196">
        <v>2013</v>
      </c>
      <c r="E196" t="s">
        <v>56</v>
      </c>
      <c r="F196" s="15">
        <v>18302.771855010698</v>
      </c>
      <c r="G196" s="15">
        <v>21088.486140724901</v>
      </c>
      <c r="H196" s="15">
        <v>5718.5501066098104</v>
      </c>
      <c r="I196" s="15">
        <v>1767.7432546047201</v>
      </c>
      <c r="J196" s="15">
        <v>0</v>
      </c>
      <c r="K196" s="15">
        <v>0</v>
      </c>
      <c r="L196" s="15">
        <v>0</v>
      </c>
      <c r="M196" s="15">
        <v>35440.451143730497</v>
      </c>
      <c r="N196" s="15">
        <v>15282.31</v>
      </c>
      <c r="O196" s="15">
        <v>629</v>
      </c>
      <c r="P196" s="15">
        <v>70183.89</v>
      </c>
      <c r="Q196" s="15">
        <v>6818</v>
      </c>
      <c r="R196" s="15">
        <v>1275.2867570385799</v>
      </c>
      <c r="S196" s="15">
        <v>1446.5035</v>
      </c>
      <c r="T196" s="15">
        <v>0</v>
      </c>
      <c r="U196" s="15">
        <v>51010.705240769101</v>
      </c>
      <c r="V196" s="15">
        <v>6591</v>
      </c>
      <c r="W196" s="15">
        <v>817</v>
      </c>
      <c r="X196" s="15">
        <v>526</v>
      </c>
    </row>
    <row r="197" spans="1:24" x14ac:dyDescent="0.25">
      <c r="A197">
        <v>995114666</v>
      </c>
      <c r="B197">
        <v>1322014</v>
      </c>
      <c r="C197">
        <v>132</v>
      </c>
      <c r="D197">
        <v>2014</v>
      </c>
      <c r="E197" t="s">
        <v>56</v>
      </c>
      <c r="F197" s="15">
        <v>18065.911431513901</v>
      </c>
      <c r="G197" s="15">
        <v>17001.029866117398</v>
      </c>
      <c r="H197" s="15">
        <v>2565.3964984551999</v>
      </c>
      <c r="I197" s="15">
        <v>1767.7432546047201</v>
      </c>
      <c r="J197" s="15">
        <v>0</v>
      </c>
      <c r="K197" s="15">
        <v>0</v>
      </c>
      <c r="L197" s="15">
        <v>393.40885684861001</v>
      </c>
      <c r="M197" s="15">
        <v>33875.879196932197</v>
      </c>
      <c r="N197" s="15">
        <v>16766</v>
      </c>
      <c r="O197" s="15">
        <v>783</v>
      </c>
      <c r="P197" s="15">
        <v>70326.3</v>
      </c>
      <c r="Q197" s="15">
        <v>7046</v>
      </c>
      <c r="R197" s="15">
        <v>1773.2379979571001</v>
      </c>
      <c r="S197" s="15">
        <v>1479.59617</v>
      </c>
      <c r="T197" s="15">
        <v>0</v>
      </c>
      <c r="U197" s="15">
        <v>50461.946724889298</v>
      </c>
      <c r="V197" s="15">
        <v>6613</v>
      </c>
      <c r="W197" s="15">
        <v>818</v>
      </c>
      <c r="X197" s="15">
        <v>528</v>
      </c>
    </row>
    <row r="198" spans="1:24" x14ac:dyDescent="0.25">
      <c r="A198">
        <v>995114666</v>
      </c>
      <c r="B198">
        <v>1322015</v>
      </c>
      <c r="C198">
        <v>132</v>
      </c>
      <c r="D198">
        <v>2015</v>
      </c>
      <c r="E198" t="s">
        <v>56</v>
      </c>
      <c r="F198" s="15">
        <v>14934</v>
      </c>
      <c r="G198" s="15">
        <v>18235</v>
      </c>
      <c r="H198" s="15">
        <v>3208</v>
      </c>
      <c r="I198" s="15">
        <v>1767.7432546047201</v>
      </c>
      <c r="J198" s="15">
        <v>0</v>
      </c>
      <c r="K198" s="15">
        <v>0</v>
      </c>
      <c r="L198" s="15">
        <v>0</v>
      </c>
      <c r="M198" s="15">
        <v>31728.743254604698</v>
      </c>
      <c r="N198" s="15">
        <v>19557.64</v>
      </c>
      <c r="O198" s="15">
        <v>893</v>
      </c>
      <c r="P198" s="15">
        <v>94052.21</v>
      </c>
      <c r="Q198" s="15">
        <v>6378</v>
      </c>
      <c r="R198" s="15">
        <v>3170</v>
      </c>
      <c r="S198" s="15">
        <v>1692.0969</v>
      </c>
      <c r="T198" s="15">
        <v>0</v>
      </c>
      <c r="U198" s="15">
        <v>51041.982674604697</v>
      </c>
      <c r="V198" s="15">
        <v>6633</v>
      </c>
      <c r="W198" s="15">
        <v>831</v>
      </c>
      <c r="X198" s="15">
        <v>528</v>
      </c>
    </row>
    <row r="199" spans="1:24" x14ac:dyDescent="0.25">
      <c r="A199">
        <v>914678412</v>
      </c>
      <c r="B199">
        <v>1332011</v>
      </c>
      <c r="C199">
        <v>133</v>
      </c>
      <c r="D199">
        <v>2011</v>
      </c>
      <c r="E199" t="s">
        <v>57</v>
      </c>
      <c r="F199" s="15">
        <v>28149.032992036398</v>
      </c>
      <c r="G199" s="15">
        <v>16119.4539249147</v>
      </c>
      <c r="H199" s="15">
        <v>8341.2969283276507</v>
      </c>
      <c r="I199" s="15">
        <v>1886.7092888730299</v>
      </c>
      <c r="J199" s="15">
        <v>0</v>
      </c>
      <c r="K199" s="15">
        <v>0</v>
      </c>
      <c r="L199" s="15">
        <v>0</v>
      </c>
      <c r="M199" s="15">
        <v>37813.899277496501</v>
      </c>
      <c r="N199" s="15">
        <v>9196.0499999999993</v>
      </c>
      <c r="O199" s="15">
        <v>583</v>
      </c>
      <c r="P199" s="15">
        <v>114373.41</v>
      </c>
      <c r="Q199" s="15">
        <v>9746</v>
      </c>
      <c r="R199" s="15">
        <v>2590.56806002144</v>
      </c>
      <c r="S199" s="15">
        <v>1872.5456099999999</v>
      </c>
      <c r="T199" s="15">
        <v>0</v>
      </c>
      <c r="U199" s="15">
        <v>60415.602819517902</v>
      </c>
      <c r="V199" s="15">
        <v>8532</v>
      </c>
      <c r="W199" s="15">
        <v>961</v>
      </c>
      <c r="X199" s="15">
        <v>652</v>
      </c>
    </row>
    <row r="200" spans="1:24" x14ac:dyDescent="0.25">
      <c r="A200">
        <v>914678412</v>
      </c>
      <c r="B200">
        <v>1332012</v>
      </c>
      <c r="C200">
        <v>133</v>
      </c>
      <c r="D200">
        <v>2012</v>
      </c>
      <c r="E200" t="s">
        <v>57</v>
      </c>
      <c r="F200" s="15">
        <v>22532.0088300221</v>
      </c>
      <c r="G200" s="15">
        <v>19900.662251655602</v>
      </c>
      <c r="H200" s="15">
        <v>6967.9911699779204</v>
      </c>
      <c r="I200" s="15">
        <v>1886.7092888730299</v>
      </c>
      <c r="J200" s="15">
        <v>0</v>
      </c>
      <c r="K200" s="15">
        <v>0</v>
      </c>
      <c r="L200" s="15">
        <v>207.505518763797</v>
      </c>
      <c r="M200" s="15">
        <v>37143.883681808999</v>
      </c>
      <c r="N200" s="15">
        <v>14326.85</v>
      </c>
      <c r="O200" s="15">
        <v>799</v>
      </c>
      <c r="P200" s="15">
        <v>130740.46</v>
      </c>
      <c r="Q200" s="15">
        <v>10734</v>
      </c>
      <c r="R200" s="15">
        <v>2333.3333333333298</v>
      </c>
      <c r="S200" s="15">
        <v>3134.6459300000001</v>
      </c>
      <c r="T200" s="15">
        <v>0</v>
      </c>
      <c r="U200" s="15">
        <v>63313.116937142302</v>
      </c>
      <c r="V200" s="15">
        <v>8620</v>
      </c>
      <c r="W200" s="15">
        <v>965</v>
      </c>
      <c r="X200" s="15">
        <v>659</v>
      </c>
    </row>
    <row r="201" spans="1:24" x14ac:dyDescent="0.25">
      <c r="A201">
        <v>914678412</v>
      </c>
      <c r="B201">
        <v>1332013</v>
      </c>
      <c r="C201">
        <v>133</v>
      </c>
      <c r="D201">
        <v>2013</v>
      </c>
      <c r="E201" t="s">
        <v>57</v>
      </c>
      <c r="F201" s="15">
        <v>23975.479744136501</v>
      </c>
      <c r="G201" s="15">
        <v>17518.1236673774</v>
      </c>
      <c r="H201" s="15">
        <v>4075.69296375267</v>
      </c>
      <c r="I201" s="15">
        <v>1886.7092888730299</v>
      </c>
      <c r="J201" s="15">
        <v>0</v>
      </c>
      <c r="K201" s="15">
        <v>0</v>
      </c>
      <c r="L201" s="15">
        <v>122.60127931769701</v>
      </c>
      <c r="M201" s="15">
        <v>39182.018457316502</v>
      </c>
      <c r="N201" s="15">
        <v>15574.2</v>
      </c>
      <c r="O201" s="15">
        <v>869</v>
      </c>
      <c r="P201" s="15">
        <v>135657.14000000001</v>
      </c>
      <c r="Q201" s="15">
        <v>11959</v>
      </c>
      <c r="R201" s="15">
        <v>2569.3430656934302</v>
      </c>
      <c r="S201" s="15">
        <v>2786.4444400000002</v>
      </c>
      <c r="T201" s="15">
        <v>0</v>
      </c>
      <c r="U201" s="15">
        <v>66923.626651009996</v>
      </c>
      <c r="V201" s="15">
        <v>8717</v>
      </c>
      <c r="W201" s="15">
        <v>968</v>
      </c>
      <c r="X201" s="15">
        <v>663</v>
      </c>
    </row>
    <row r="202" spans="1:24" x14ac:dyDescent="0.25">
      <c r="A202">
        <v>914678412</v>
      </c>
      <c r="B202">
        <v>1332014</v>
      </c>
      <c r="C202">
        <v>133</v>
      </c>
      <c r="D202">
        <v>2014</v>
      </c>
      <c r="E202" t="s">
        <v>57</v>
      </c>
      <c r="F202" s="15">
        <v>23334.706488156498</v>
      </c>
      <c r="G202" s="15">
        <v>18182.286302780602</v>
      </c>
      <c r="H202" s="15">
        <v>4321.3182286302799</v>
      </c>
      <c r="I202" s="15">
        <v>1886.7092888730299</v>
      </c>
      <c r="J202" s="15">
        <v>0</v>
      </c>
      <c r="K202" s="15">
        <v>0</v>
      </c>
      <c r="L202" s="15">
        <v>0</v>
      </c>
      <c r="M202" s="15">
        <v>39082.383851179897</v>
      </c>
      <c r="N202" s="15">
        <v>15997.39</v>
      </c>
      <c r="O202" s="15">
        <v>911</v>
      </c>
      <c r="P202" s="15">
        <v>143132.15</v>
      </c>
      <c r="Q202" s="15">
        <v>12280</v>
      </c>
      <c r="R202" s="15">
        <v>2035.75076608784</v>
      </c>
      <c r="S202" s="15">
        <v>2943.16633</v>
      </c>
      <c r="T202" s="15">
        <v>0</v>
      </c>
      <c r="U202" s="15">
        <v>67309.287875267793</v>
      </c>
      <c r="V202" s="15">
        <v>8746</v>
      </c>
      <c r="W202" s="15">
        <v>972</v>
      </c>
      <c r="X202" s="15">
        <v>670</v>
      </c>
    </row>
    <row r="203" spans="1:24" x14ac:dyDescent="0.25">
      <c r="A203">
        <v>914678412</v>
      </c>
      <c r="B203">
        <v>1332015</v>
      </c>
      <c r="C203">
        <v>133</v>
      </c>
      <c r="D203">
        <v>2015</v>
      </c>
      <c r="E203" t="s">
        <v>57</v>
      </c>
      <c r="F203" s="15">
        <v>20969</v>
      </c>
      <c r="G203" s="15">
        <v>21786</v>
      </c>
      <c r="H203" s="15">
        <v>5654</v>
      </c>
      <c r="I203" s="15">
        <v>1886.7092888730299</v>
      </c>
      <c r="J203" s="15">
        <v>0</v>
      </c>
      <c r="K203" s="15">
        <v>0</v>
      </c>
      <c r="L203" s="15">
        <v>508</v>
      </c>
      <c r="M203" s="15">
        <v>38479.709288872997</v>
      </c>
      <c r="N203" s="15">
        <v>16524.61</v>
      </c>
      <c r="O203" s="15">
        <v>951</v>
      </c>
      <c r="P203" s="15">
        <v>143227.09</v>
      </c>
      <c r="Q203" s="15">
        <v>13032</v>
      </c>
      <c r="R203" s="15">
        <v>3516</v>
      </c>
      <c r="S203" s="15">
        <v>2710.6851200000001</v>
      </c>
      <c r="T203" s="15">
        <v>0</v>
      </c>
      <c r="U203" s="15">
        <v>68785.701848872995</v>
      </c>
      <c r="V203" s="15">
        <v>8784</v>
      </c>
      <c r="W203" s="15">
        <v>974</v>
      </c>
      <c r="X203" s="15">
        <v>674</v>
      </c>
    </row>
    <row r="204" spans="1:24" x14ac:dyDescent="0.25">
      <c r="A204">
        <v>948526786</v>
      </c>
      <c r="B204">
        <v>1352011</v>
      </c>
      <c r="C204">
        <v>135</v>
      </c>
      <c r="D204">
        <v>2011</v>
      </c>
      <c r="E204" t="s">
        <v>58</v>
      </c>
      <c r="F204" s="15">
        <v>22889.647326507398</v>
      </c>
      <c r="G204" s="15">
        <v>24362.912400455101</v>
      </c>
      <c r="H204" s="15">
        <v>6962.4573378839596</v>
      </c>
      <c r="I204" s="15">
        <v>2780.8796549199301</v>
      </c>
      <c r="J204" s="15">
        <v>0</v>
      </c>
      <c r="K204" s="15">
        <v>0</v>
      </c>
      <c r="L204" s="15">
        <v>0</v>
      </c>
      <c r="M204" s="15">
        <v>43070.982043998403</v>
      </c>
      <c r="N204" s="15">
        <v>27136.68</v>
      </c>
      <c r="O204" s="15">
        <v>1103</v>
      </c>
      <c r="P204" s="15">
        <v>150024.39000000001</v>
      </c>
      <c r="Q204" s="15">
        <v>9982</v>
      </c>
      <c r="R204" s="15">
        <v>4056.8060021436199</v>
      </c>
      <c r="S204" s="15">
        <v>2497.9762599999999</v>
      </c>
      <c r="T204" s="15">
        <v>65.8</v>
      </c>
      <c r="U204" s="15">
        <v>71841.543930142099</v>
      </c>
      <c r="V204" s="15">
        <v>10401</v>
      </c>
      <c r="W204" s="15">
        <v>1000</v>
      </c>
      <c r="X204" s="15">
        <v>923</v>
      </c>
    </row>
    <row r="205" spans="1:24" x14ac:dyDescent="0.25">
      <c r="A205">
        <v>948526786</v>
      </c>
      <c r="B205">
        <v>1352012</v>
      </c>
      <c r="C205">
        <v>135</v>
      </c>
      <c r="D205">
        <v>2012</v>
      </c>
      <c r="E205" t="s">
        <v>58</v>
      </c>
      <c r="F205" s="15">
        <v>25112.582781457</v>
      </c>
      <c r="G205" s="15">
        <v>26037.527593818999</v>
      </c>
      <c r="H205" s="15">
        <v>9227.3730684326692</v>
      </c>
      <c r="I205" s="15">
        <v>2780.8796549199301</v>
      </c>
      <c r="J205" s="15">
        <v>0</v>
      </c>
      <c r="K205" s="15">
        <v>0</v>
      </c>
      <c r="L205" s="15">
        <v>0</v>
      </c>
      <c r="M205" s="15">
        <v>44703.616961763197</v>
      </c>
      <c r="N205" s="15">
        <v>32154.36</v>
      </c>
      <c r="O205" s="15">
        <v>1301</v>
      </c>
      <c r="P205" s="15">
        <v>155949.04999999999</v>
      </c>
      <c r="Q205" s="15">
        <v>10748</v>
      </c>
      <c r="R205" s="15">
        <v>2364.2172523961699</v>
      </c>
      <c r="S205" s="15">
        <v>3882.4570199999998</v>
      </c>
      <c r="T205" s="15">
        <v>65.8</v>
      </c>
      <c r="U205" s="15">
        <v>74821.626746159396</v>
      </c>
      <c r="V205" s="15">
        <v>10479</v>
      </c>
      <c r="W205" s="15">
        <v>1001</v>
      </c>
      <c r="X205" s="15">
        <v>927</v>
      </c>
    </row>
    <row r="206" spans="1:24" x14ac:dyDescent="0.25">
      <c r="A206">
        <v>948526786</v>
      </c>
      <c r="B206">
        <v>1352013</v>
      </c>
      <c r="C206">
        <v>135</v>
      </c>
      <c r="D206">
        <v>2013</v>
      </c>
      <c r="E206" t="s">
        <v>58</v>
      </c>
      <c r="F206" s="15">
        <v>24792.1108742004</v>
      </c>
      <c r="G206" s="15">
        <v>25641.791044776099</v>
      </c>
      <c r="H206" s="15">
        <v>7722.8144989338998</v>
      </c>
      <c r="I206" s="15">
        <v>2780.8796549199301</v>
      </c>
      <c r="J206" s="15">
        <v>0</v>
      </c>
      <c r="K206" s="15">
        <v>0</v>
      </c>
      <c r="L206" s="15">
        <v>0</v>
      </c>
      <c r="M206" s="15">
        <v>45491.967074962602</v>
      </c>
      <c r="N206" s="15">
        <v>34676.33</v>
      </c>
      <c r="O206" s="15">
        <v>1151</v>
      </c>
      <c r="P206" s="15">
        <v>165858.16</v>
      </c>
      <c r="Q206" s="15">
        <v>11551</v>
      </c>
      <c r="R206" s="15">
        <v>4108.4462982273199</v>
      </c>
      <c r="S206" s="15">
        <v>3768.6099100000001</v>
      </c>
      <c r="T206" s="15">
        <v>65.8</v>
      </c>
      <c r="U206" s="15">
        <v>78679.003051189895</v>
      </c>
      <c r="V206" s="15">
        <v>10598</v>
      </c>
      <c r="W206" s="15">
        <v>1003</v>
      </c>
      <c r="X206" s="15">
        <v>934</v>
      </c>
    </row>
    <row r="207" spans="1:24" x14ac:dyDescent="0.25">
      <c r="A207">
        <v>948526786</v>
      </c>
      <c r="B207">
        <v>1352014</v>
      </c>
      <c r="C207">
        <v>135</v>
      </c>
      <c r="D207">
        <v>2014</v>
      </c>
      <c r="E207" t="s">
        <v>58</v>
      </c>
      <c r="F207" s="15">
        <v>24737.3841400618</v>
      </c>
      <c r="G207" s="15">
        <v>25978.3728115345</v>
      </c>
      <c r="H207" s="15">
        <v>8512.8733264675593</v>
      </c>
      <c r="I207" s="15">
        <v>2780.8796549199301</v>
      </c>
      <c r="J207" s="15">
        <v>0</v>
      </c>
      <c r="K207" s="15">
        <v>0</v>
      </c>
      <c r="L207" s="15">
        <v>0</v>
      </c>
      <c r="M207" s="15">
        <v>44983.763280048697</v>
      </c>
      <c r="N207" s="15">
        <v>35757.03</v>
      </c>
      <c r="O207" s="15">
        <v>1210</v>
      </c>
      <c r="P207" s="15">
        <v>180640.52</v>
      </c>
      <c r="Q207" s="15">
        <v>12588</v>
      </c>
      <c r="R207" s="15">
        <v>2516.8539325842698</v>
      </c>
      <c r="S207" s="15">
        <v>2996.6557400000002</v>
      </c>
      <c r="T207" s="15">
        <v>65.8</v>
      </c>
      <c r="U207" s="15">
        <v>77905.798112632896</v>
      </c>
      <c r="V207" s="15">
        <v>10627</v>
      </c>
      <c r="W207" s="15">
        <v>1010</v>
      </c>
      <c r="X207" s="15">
        <v>947</v>
      </c>
    </row>
    <row r="208" spans="1:24" x14ac:dyDescent="0.25">
      <c r="A208">
        <v>948526786</v>
      </c>
      <c r="B208">
        <v>1352015</v>
      </c>
      <c r="C208">
        <v>135</v>
      </c>
      <c r="D208">
        <v>2015</v>
      </c>
      <c r="E208" t="s">
        <v>58</v>
      </c>
      <c r="F208" s="15">
        <v>25395</v>
      </c>
      <c r="G208" s="15">
        <v>26743</v>
      </c>
      <c r="H208" s="15">
        <v>8540</v>
      </c>
      <c r="I208" s="15">
        <v>2780.8796549199301</v>
      </c>
      <c r="J208" s="15">
        <v>0</v>
      </c>
      <c r="K208" s="15">
        <v>0</v>
      </c>
      <c r="L208" s="15">
        <v>0</v>
      </c>
      <c r="M208" s="15">
        <v>46378.879654919903</v>
      </c>
      <c r="N208" s="15">
        <v>35875.199999999997</v>
      </c>
      <c r="O208" s="15">
        <v>1248</v>
      </c>
      <c r="P208" s="15">
        <v>188413.48</v>
      </c>
      <c r="Q208" s="15">
        <v>13430</v>
      </c>
      <c r="R208" s="15">
        <v>1516</v>
      </c>
      <c r="S208" s="15">
        <v>3357.1369</v>
      </c>
      <c r="T208" s="15">
        <v>65.8</v>
      </c>
      <c r="U208" s="15">
        <v>80039.261130919898</v>
      </c>
      <c r="V208" s="15">
        <v>10744</v>
      </c>
      <c r="W208" s="15">
        <v>1000</v>
      </c>
      <c r="X208" s="15">
        <v>944</v>
      </c>
    </row>
    <row r="209" spans="1:24" x14ac:dyDescent="0.25">
      <c r="A209">
        <v>956740134</v>
      </c>
      <c r="B209">
        <v>1382011</v>
      </c>
      <c r="C209">
        <v>138</v>
      </c>
      <c r="D209">
        <v>2011</v>
      </c>
      <c r="E209" t="s">
        <v>59</v>
      </c>
      <c r="F209" s="15">
        <v>10989.7610921502</v>
      </c>
      <c r="G209" s="15">
        <v>4757.6791808873704</v>
      </c>
      <c r="H209" s="15">
        <v>359.499431171786</v>
      </c>
      <c r="I209" s="15">
        <v>930.72658118373397</v>
      </c>
      <c r="J209" s="15">
        <v>0</v>
      </c>
      <c r="K209" s="15">
        <v>0</v>
      </c>
      <c r="L209" s="15">
        <v>9.1012514220705292</v>
      </c>
      <c r="M209" s="15">
        <v>16309.566171627401</v>
      </c>
      <c r="N209" s="15">
        <v>1227.1500000000001</v>
      </c>
      <c r="O209" s="15">
        <v>71</v>
      </c>
      <c r="P209" s="15">
        <v>23578.45</v>
      </c>
      <c r="Q209" s="15">
        <v>2229</v>
      </c>
      <c r="R209" s="15">
        <v>756.69882100750306</v>
      </c>
      <c r="S209" s="15">
        <v>1273.13121</v>
      </c>
      <c r="T209" s="15">
        <v>0</v>
      </c>
      <c r="U209" s="15">
        <v>22207.110122634898</v>
      </c>
      <c r="V209" s="15">
        <v>1797</v>
      </c>
      <c r="W209" s="15">
        <v>227</v>
      </c>
      <c r="X209" s="15">
        <v>131</v>
      </c>
    </row>
    <row r="210" spans="1:24" x14ac:dyDescent="0.25">
      <c r="A210">
        <v>956740134</v>
      </c>
      <c r="B210">
        <v>1382012</v>
      </c>
      <c r="C210">
        <v>138</v>
      </c>
      <c r="D210">
        <v>2012</v>
      </c>
      <c r="E210" t="s">
        <v>59</v>
      </c>
      <c r="F210" s="15">
        <v>11376.379690949199</v>
      </c>
      <c r="G210" s="15">
        <v>3486.7549668874199</v>
      </c>
      <c r="H210" s="15">
        <v>578.36644591611503</v>
      </c>
      <c r="I210" s="15">
        <v>930.72658118373397</v>
      </c>
      <c r="J210" s="15">
        <v>0</v>
      </c>
      <c r="K210" s="15">
        <v>0</v>
      </c>
      <c r="L210" s="15">
        <v>0</v>
      </c>
      <c r="M210" s="15">
        <v>15215.494793104301</v>
      </c>
      <c r="N210" s="15">
        <v>1398.85</v>
      </c>
      <c r="O210" s="15">
        <v>77</v>
      </c>
      <c r="P210" s="15">
        <v>22164.45</v>
      </c>
      <c r="Q210" s="15">
        <v>2229</v>
      </c>
      <c r="R210" s="15">
        <v>609.15867944621903</v>
      </c>
      <c r="S210" s="15">
        <v>1272.2986900000001</v>
      </c>
      <c r="T210" s="15">
        <v>0</v>
      </c>
      <c r="U210" s="15">
        <v>20892.152722550501</v>
      </c>
      <c r="V210" s="15">
        <v>1817</v>
      </c>
      <c r="W210" s="15">
        <v>227</v>
      </c>
      <c r="X210" s="15">
        <v>131</v>
      </c>
    </row>
    <row r="211" spans="1:24" x14ac:dyDescent="0.25">
      <c r="A211">
        <v>956740134</v>
      </c>
      <c r="B211">
        <v>1382013</v>
      </c>
      <c r="C211">
        <v>138</v>
      </c>
      <c r="D211">
        <v>2013</v>
      </c>
      <c r="E211" t="s">
        <v>59</v>
      </c>
      <c r="F211" s="15">
        <v>10132.196162046899</v>
      </c>
      <c r="G211" s="15">
        <v>4865.6716417910402</v>
      </c>
      <c r="H211" s="15">
        <v>1141.7910447761201</v>
      </c>
      <c r="I211" s="15">
        <v>930.72658118373397</v>
      </c>
      <c r="J211" s="15">
        <v>0</v>
      </c>
      <c r="K211" s="15">
        <v>0</v>
      </c>
      <c r="L211" s="15">
        <v>21.3219616204691</v>
      </c>
      <c r="M211" s="15">
        <v>14765.4813786251</v>
      </c>
      <c r="N211" s="15">
        <v>3220.89</v>
      </c>
      <c r="O211" s="15">
        <v>155</v>
      </c>
      <c r="P211" s="15">
        <v>21577.64</v>
      </c>
      <c r="Q211" s="15">
        <v>2111</v>
      </c>
      <c r="R211" s="15">
        <v>598.54014598540095</v>
      </c>
      <c r="S211" s="15">
        <v>1144.7149999999999</v>
      </c>
      <c r="T211" s="15">
        <v>0</v>
      </c>
      <c r="U211" s="15">
        <v>20342.0036206105</v>
      </c>
      <c r="V211" s="15">
        <v>1838</v>
      </c>
      <c r="W211" s="15">
        <v>227</v>
      </c>
      <c r="X211" s="15">
        <v>134</v>
      </c>
    </row>
    <row r="212" spans="1:24" x14ac:dyDescent="0.25">
      <c r="A212">
        <v>956740134</v>
      </c>
      <c r="B212">
        <v>1382014</v>
      </c>
      <c r="C212">
        <v>138</v>
      </c>
      <c r="D212">
        <v>2014</v>
      </c>
      <c r="E212" t="s">
        <v>59</v>
      </c>
      <c r="F212" s="15">
        <v>9545.82904222451</v>
      </c>
      <c r="G212" s="15">
        <v>5543.7693099896997</v>
      </c>
      <c r="H212" s="15">
        <v>723.99588053552998</v>
      </c>
      <c r="I212" s="15">
        <v>930.72658118373397</v>
      </c>
      <c r="J212" s="15">
        <v>0</v>
      </c>
      <c r="K212" s="15">
        <v>0</v>
      </c>
      <c r="L212" s="15">
        <v>0</v>
      </c>
      <c r="M212" s="15">
        <v>15296.3290528624</v>
      </c>
      <c r="N212" s="15">
        <v>4410.67</v>
      </c>
      <c r="O212" s="15">
        <v>210</v>
      </c>
      <c r="P212" s="15">
        <v>24084.46</v>
      </c>
      <c r="Q212" s="15">
        <v>2067</v>
      </c>
      <c r="R212" s="15">
        <v>798.77425944841696</v>
      </c>
      <c r="S212" s="15">
        <v>1186.3409999999999</v>
      </c>
      <c r="T212" s="15">
        <v>0</v>
      </c>
      <c r="U212" s="15">
        <v>21359.3365283108</v>
      </c>
      <c r="V212" s="15">
        <v>1852</v>
      </c>
      <c r="W212" s="15">
        <v>229</v>
      </c>
      <c r="X212" s="15">
        <v>134</v>
      </c>
    </row>
    <row r="213" spans="1:24" x14ac:dyDescent="0.25">
      <c r="A213">
        <v>956740134</v>
      </c>
      <c r="B213">
        <v>1382015</v>
      </c>
      <c r="C213">
        <v>138</v>
      </c>
      <c r="D213">
        <v>2015</v>
      </c>
      <c r="E213" t="s">
        <v>59</v>
      </c>
      <c r="F213" s="15">
        <v>8990</v>
      </c>
      <c r="G213" s="15">
        <v>5651</v>
      </c>
      <c r="H213" s="15">
        <v>949</v>
      </c>
      <c r="I213" s="15">
        <v>930.72658118373397</v>
      </c>
      <c r="J213" s="15">
        <v>0</v>
      </c>
      <c r="K213" s="15">
        <v>0</v>
      </c>
      <c r="L213" s="15">
        <v>0</v>
      </c>
      <c r="M213" s="15">
        <v>14622.726581183701</v>
      </c>
      <c r="N213" s="15">
        <v>4480.3599999999997</v>
      </c>
      <c r="O213" s="15">
        <v>222</v>
      </c>
      <c r="P213" s="15">
        <v>25424.73</v>
      </c>
      <c r="Q213" s="15">
        <v>1993</v>
      </c>
      <c r="R213" s="15">
        <v>1334</v>
      </c>
      <c r="S213" s="15">
        <v>1205.4889599999999</v>
      </c>
      <c r="T213" s="15">
        <v>0</v>
      </c>
      <c r="U213" s="15">
        <v>21267.217229183701</v>
      </c>
      <c r="V213" s="15">
        <v>1852</v>
      </c>
      <c r="W213" s="15">
        <v>229</v>
      </c>
      <c r="X213" s="15">
        <v>134</v>
      </c>
    </row>
    <row r="214" spans="1:24" x14ac:dyDescent="0.25">
      <c r="A214">
        <v>976723805</v>
      </c>
      <c r="B214">
        <v>1462011</v>
      </c>
      <c r="C214">
        <v>146</v>
      </c>
      <c r="D214">
        <v>2011</v>
      </c>
      <c r="E214" t="s">
        <v>60</v>
      </c>
      <c r="F214" s="15">
        <v>9998.8623435722402</v>
      </c>
      <c r="G214" s="15">
        <v>13627.9863481229</v>
      </c>
      <c r="H214" s="15">
        <v>3883.9590443686002</v>
      </c>
      <c r="I214" s="15">
        <v>843.07307492477196</v>
      </c>
      <c r="J214" s="15">
        <v>0</v>
      </c>
      <c r="K214" s="15">
        <v>0</v>
      </c>
      <c r="L214" s="15">
        <v>0</v>
      </c>
      <c r="M214" s="15">
        <v>20585.962722251301</v>
      </c>
      <c r="N214" s="15">
        <v>25831.759999999998</v>
      </c>
      <c r="O214" s="15">
        <v>906</v>
      </c>
      <c r="P214" s="15">
        <v>115909.62</v>
      </c>
      <c r="Q214" s="15">
        <v>6422</v>
      </c>
      <c r="R214" s="15">
        <v>459.80707395498399</v>
      </c>
      <c r="S214" s="15">
        <v>1134.3085000000001</v>
      </c>
      <c r="T214" s="15">
        <v>2138.77</v>
      </c>
      <c r="U214" s="15">
        <v>36327.363512206299</v>
      </c>
      <c r="V214" s="15">
        <v>5999</v>
      </c>
      <c r="W214" s="15">
        <v>233</v>
      </c>
      <c r="X214" s="15">
        <v>225</v>
      </c>
    </row>
    <row r="215" spans="1:24" x14ac:dyDescent="0.25">
      <c r="A215">
        <v>976723805</v>
      </c>
      <c r="B215">
        <v>1462012</v>
      </c>
      <c r="C215">
        <v>146</v>
      </c>
      <c r="D215">
        <v>2012</v>
      </c>
      <c r="E215" t="s">
        <v>60</v>
      </c>
      <c r="F215" s="15">
        <v>10947.019867549699</v>
      </c>
      <c r="G215" s="15">
        <v>6137.9690949227397</v>
      </c>
      <c r="H215" s="15">
        <v>1762.69315673289</v>
      </c>
      <c r="I215" s="15">
        <v>843.07307492477196</v>
      </c>
      <c r="J215" s="15">
        <v>0</v>
      </c>
      <c r="K215" s="15">
        <v>0</v>
      </c>
      <c r="L215" s="15">
        <v>205.29801324503299</v>
      </c>
      <c r="M215" s="15">
        <v>15960.070867419299</v>
      </c>
      <c r="N215" s="15">
        <v>25362.11</v>
      </c>
      <c r="O215" s="15">
        <v>937</v>
      </c>
      <c r="P215" s="15">
        <v>101287.85</v>
      </c>
      <c r="Q215" s="15">
        <v>6001</v>
      </c>
      <c r="R215" s="15">
        <v>310.969116080937</v>
      </c>
      <c r="S215" s="15">
        <v>1764.7342699999999</v>
      </c>
      <c r="T215" s="15">
        <v>2138.77</v>
      </c>
      <c r="U215" s="15">
        <v>30839.281725500201</v>
      </c>
      <c r="V215" s="15">
        <v>5988</v>
      </c>
      <c r="W215" s="15">
        <v>228</v>
      </c>
      <c r="X215" s="15">
        <v>226</v>
      </c>
    </row>
    <row r="216" spans="1:24" x14ac:dyDescent="0.25">
      <c r="A216">
        <v>976723805</v>
      </c>
      <c r="B216">
        <v>1462013</v>
      </c>
      <c r="C216">
        <v>146</v>
      </c>
      <c r="D216">
        <v>2013</v>
      </c>
      <c r="E216" t="s">
        <v>60</v>
      </c>
      <c r="F216" s="15">
        <v>10937.100213219601</v>
      </c>
      <c r="G216" s="15">
        <v>4334.7547974413601</v>
      </c>
      <c r="H216" s="15">
        <v>0</v>
      </c>
      <c r="I216" s="15">
        <v>843.07307492477196</v>
      </c>
      <c r="J216" s="15">
        <v>0</v>
      </c>
      <c r="K216" s="15">
        <v>0</v>
      </c>
      <c r="L216" s="15">
        <v>152.45202558635401</v>
      </c>
      <c r="M216" s="15">
        <v>15962.476059999401</v>
      </c>
      <c r="N216" s="15">
        <v>29467.759999999998</v>
      </c>
      <c r="O216" s="15">
        <v>956</v>
      </c>
      <c r="P216" s="15">
        <v>93503.78</v>
      </c>
      <c r="Q216" s="15">
        <v>6090</v>
      </c>
      <c r="R216" s="15">
        <v>240.87591240875901</v>
      </c>
      <c r="S216" s="15">
        <v>1781.8009300000001</v>
      </c>
      <c r="T216" s="15">
        <v>2138.77</v>
      </c>
      <c r="U216" s="15">
        <v>30664.184230408198</v>
      </c>
      <c r="V216" s="15">
        <v>6036</v>
      </c>
      <c r="W216" s="15">
        <v>241</v>
      </c>
      <c r="X216" s="15">
        <v>227</v>
      </c>
    </row>
    <row r="217" spans="1:24" x14ac:dyDescent="0.25">
      <c r="A217">
        <v>976723805</v>
      </c>
      <c r="B217">
        <v>1462014</v>
      </c>
      <c r="C217">
        <v>146</v>
      </c>
      <c r="D217">
        <v>2014</v>
      </c>
      <c r="E217" t="s">
        <v>60</v>
      </c>
      <c r="F217" s="15">
        <v>9942.3274974253309</v>
      </c>
      <c r="G217" s="15">
        <v>11301.7507723996</v>
      </c>
      <c r="H217" s="15">
        <v>4276.00411946447</v>
      </c>
      <c r="I217" s="15">
        <v>843.07307492477196</v>
      </c>
      <c r="J217" s="15">
        <v>0</v>
      </c>
      <c r="K217" s="15">
        <v>0</v>
      </c>
      <c r="L217" s="15">
        <v>1093.7178166838301</v>
      </c>
      <c r="M217" s="15">
        <v>16717.429408601402</v>
      </c>
      <c r="N217" s="15">
        <v>46628.67</v>
      </c>
      <c r="O217" s="15">
        <v>1125</v>
      </c>
      <c r="P217" s="15">
        <v>101121.2</v>
      </c>
      <c r="Q217" s="15">
        <v>6296</v>
      </c>
      <c r="R217" s="15">
        <v>682.32890704800798</v>
      </c>
      <c r="S217" s="15">
        <v>1853.3976500000001</v>
      </c>
      <c r="T217" s="15">
        <v>2138.77</v>
      </c>
      <c r="U217" s="15">
        <v>33873.177749649403</v>
      </c>
      <c r="V217" s="15">
        <v>6090</v>
      </c>
      <c r="W217" s="15">
        <v>243</v>
      </c>
      <c r="X217" s="15">
        <v>230</v>
      </c>
    </row>
    <row r="218" spans="1:24" x14ac:dyDescent="0.25">
      <c r="A218">
        <v>976723805</v>
      </c>
      <c r="B218">
        <v>1462015</v>
      </c>
      <c r="C218">
        <v>146</v>
      </c>
      <c r="D218">
        <v>2015</v>
      </c>
      <c r="E218" t="s">
        <v>60</v>
      </c>
      <c r="F218" s="15">
        <v>12559</v>
      </c>
      <c r="G218" s="15">
        <v>9070</v>
      </c>
      <c r="H218" s="15">
        <v>4447</v>
      </c>
      <c r="I218" s="15">
        <v>843.07307492477196</v>
      </c>
      <c r="J218" s="15">
        <v>0</v>
      </c>
      <c r="K218" s="15">
        <v>0</v>
      </c>
      <c r="L218" s="15">
        <v>123</v>
      </c>
      <c r="M218" s="15">
        <v>17902.0730749248</v>
      </c>
      <c r="N218" s="15">
        <v>58102.27</v>
      </c>
      <c r="O218" s="15">
        <v>1685</v>
      </c>
      <c r="P218" s="15">
        <v>140385.96</v>
      </c>
      <c r="Q218" s="15">
        <v>6008</v>
      </c>
      <c r="R218" s="15">
        <v>1497</v>
      </c>
      <c r="S218" s="15">
        <v>1421.3197700000001</v>
      </c>
      <c r="T218" s="15">
        <v>2138.77</v>
      </c>
      <c r="U218" s="15">
        <v>38919.078980924802</v>
      </c>
      <c r="V218" s="15">
        <v>6103</v>
      </c>
      <c r="W218" s="15">
        <v>250</v>
      </c>
      <c r="X218" s="15">
        <v>229</v>
      </c>
    </row>
    <row r="219" spans="1:24" x14ac:dyDescent="0.25">
      <c r="A219">
        <v>914904188</v>
      </c>
      <c r="B219">
        <v>1472011</v>
      </c>
      <c r="C219">
        <v>147</v>
      </c>
      <c r="D219">
        <v>2011</v>
      </c>
      <c r="E219" t="s">
        <v>192</v>
      </c>
      <c r="F219" s="15">
        <v>4591.5813424345797</v>
      </c>
      <c r="G219" s="15">
        <v>3965.8703071672398</v>
      </c>
      <c r="H219" s="15">
        <v>216.15472127417499</v>
      </c>
      <c r="I219" s="15">
        <v>565.50834581919605</v>
      </c>
      <c r="J219" s="15">
        <v>-100.633837152608</v>
      </c>
      <c r="K219" s="15">
        <v>0</v>
      </c>
      <c r="L219" s="15">
        <v>0</v>
      </c>
      <c r="M219" s="15">
        <v>8806.1714369942292</v>
      </c>
      <c r="N219" s="15">
        <v>1955.36</v>
      </c>
      <c r="O219" s="15">
        <v>130</v>
      </c>
      <c r="P219" s="15">
        <v>18473.91</v>
      </c>
      <c r="Q219" s="15">
        <v>1354</v>
      </c>
      <c r="R219" s="15">
        <v>153.269024651661</v>
      </c>
      <c r="S219" s="15">
        <v>486.19168000000002</v>
      </c>
      <c r="T219" s="15">
        <v>0</v>
      </c>
      <c r="U219" s="15">
        <v>12220.7620056459</v>
      </c>
      <c r="V219" s="15">
        <v>1388</v>
      </c>
      <c r="W219" s="15">
        <v>106</v>
      </c>
      <c r="X219" s="15">
        <v>110</v>
      </c>
    </row>
    <row r="220" spans="1:24" x14ac:dyDescent="0.25">
      <c r="A220">
        <v>914904188</v>
      </c>
      <c r="B220">
        <v>1472012</v>
      </c>
      <c r="C220">
        <v>147</v>
      </c>
      <c r="D220">
        <v>2012</v>
      </c>
      <c r="E220" t="s">
        <v>192</v>
      </c>
      <c r="F220" s="15">
        <v>5217.4392935982296</v>
      </c>
      <c r="G220" s="15">
        <v>3931.5673289183201</v>
      </c>
      <c r="H220" s="15">
        <v>608.16777041942601</v>
      </c>
      <c r="I220" s="15">
        <v>565.50834581919605</v>
      </c>
      <c r="J220" s="15">
        <v>-100.633837152608</v>
      </c>
      <c r="K220" s="15">
        <v>0</v>
      </c>
      <c r="L220" s="15">
        <v>0</v>
      </c>
      <c r="M220" s="15">
        <v>9005.7133607637206</v>
      </c>
      <c r="N220" s="15">
        <v>1976.57</v>
      </c>
      <c r="O220" s="15">
        <v>135</v>
      </c>
      <c r="P220" s="15">
        <v>18488.05</v>
      </c>
      <c r="Q220" s="15">
        <v>1591</v>
      </c>
      <c r="R220" s="15">
        <v>437.69968051118201</v>
      </c>
      <c r="S220" s="15">
        <v>361.10554999999999</v>
      </c>
      <c r="T220" s="15">
        <v>0</v>
      </c>
      <c r="U220" s="15">
        <v>12823.8825752749</v>
      </c>
      <c r="V220" s="15">
        <v>1371</v>
      </c>
      <c r="W220" s="15">
        <v>105</v>
      </c>
      <c r="X220" s="15">
        <v>109</v>
      </c>
    </row>
    <row r="221" spans="1:24" x14ac:dyDescent="0.25">
      <c r="A221">
        <v>914904188</v>
      </c>
      <c r="B221">
        <v>1472013</v>
      </c>
      <c r="C221">
        <v>147</v>
      </c>
      <c r="D221">
        <v>2013</v>
      </c>
      <c r="E221" t="s">
        <v>192</v>
      </c>
      <c r="F221" s="15">
        <v>3266.5245202558599</v>
      </c>
      <c r="G221" s="15">
        <v>5305.9701492537297</v>
      </c>
      <c r="H221" s="15">
        <v>912.57995735607699</v>
      </c>
      <c r="I221" s="15">
        <v>565.50834581919605</v>
      </c>
      <c r="J221" s="15">
        <v>-100.633837152608</v>
      </c>
      <c r="K221" s="15">
        <v>0</v>
      </c>
      <c r="L221" s="15">
        <v>12.793176972281501</v>
      </c>
      <c r="M221" s="15">
        <v>8111.9960438478201</v>
      </c>
      <c r="N221" s="15">
        <v>1840.22</v>
      </c>
      <c r="O221" s="15">
        <v>135</v>
      </c>
      <c r="P221" s="15">
        <v>18748.63</v>
      </c>
      <c r="Q221" s="15">
        <v>1594</v>
      </c>
      <c r="R221" s="15">
        <v>171.01147028154301</v>
      </c>
      <c r="S221" s="15">
        <v>313.02751999999998</v>
      </c>
      <c r="T221" s="15">
        <v>0</v>
      </c>
      <c r="U221" s="15">
        <v>11626.250354129401</v>
      </c>
      <c r="V221" s="15">
        <v>1393</v>
      </c>
      <c r="W221" s="15">
        <v>108</v>
      </c>
      <c r="X221" s="15">
        <v>110</v>
      </c>
    </row>
    <row r="222" spans="1:24" x14ac:dyDescent="0.25">
      <c r="A222">
        <v>914904188</v>
      </c>
      <c r="B222">
        <v>1472014</v>
      </c>
      <c r="C222">
        <v>147</v>
      </c>
      <c r="D222">
        <v>2014</v>
      </c>
      <c r="E222" t="s">
        <v>192</v>
      </c>
      <c r="F222" s="15">
        <v>3287.33264675592</v>
      </c>
      <c r="G222" s="15">
        <v>5005.1493305870199</v>
      </c>
      <c r="H222" s="15">
        <v>647.78578784757997</v>
      </c>
      <c r="I222" s="15">
        <v>565.50834581919605</v>
      </c>
      <c r="J222" s="15">
        <v>-100.633837152608</v>
      </c>
      <c r="K222" s="15">
        <v>0</v>
      </c>
      <c r="L222" s="15">
        <v>38.105046343975303</v>
      </c>
      <c r="M222" s="15">
        <v>8071.46565181798</v>
      </c>
      <c r="N222" s="15">
        <v>1711.95</v>
      </c>
      <c r="O222" s="15">
        <v>132</v>
      </c>
      <c r="P222" s="15">
        <v>18110.310000000001</v>
      </c>
      <c r="Q222" s="15">
        <v>1642</v>
      </c>
      <c r="R222" s="15">
        <v>288.04902962206302</v>
      </c>
      <c r="S222" s="15">
        <v>306.15922999999998</v>
      </c>
      <c r="T222" s="15">
        <v>0</v>
      </c>
      <c r="U222" s="15">
        <v>11692.44074344</v>
      </c>
      <c r="V222" s="15">
        <v>1393</v>
      </c>
      <c r="W222" s="15">
        <v>108</v>
      </c>
      <c r="X222" s="15">
        <v>110</v>
      </c>
    </row>
    <row r="223" spans="1:24" x14ac:dyDescent="0.25">
      <c r="A223">
        <v>914904188</v>
      </c>
      <c r="B223">
        <v>1472015</v>
      </c>
      <c r="C223">
        <v>147</v>
      </c>
      <c r="D223">
        <v>2015</v>
      </c>
      <c r="E223" t="s">
        <v>192</v>
      </c>
      <c r="F223" s="15">
        <v>2920</v>
      </c>
      <c r="G223" s="15">
        <v>5095</v>
      </c>
      <c r="H223" s="15">
        <v>910</v>
      </c>
      <c r="I223" s="15">
        <v>565.50834581919605</v>
      </c>
      <c r="J223" s="15">
        <v>-100.633837152608</v>
      </c>
      <c r="K223" s="15">
        <v>0</v>
      </c>
      <c r="L223" s="15">
        <v>72</v>
      </c>
      <c r="M223" s="15">
        <v>7497.8745086665904</v>
      </c>
      <c r="N223" s="15">
        <v>1598.83</v>
      </c>
      <c r="O223" s="15">
        <v>131</v>
      </c>
      <c r="P223" s="15">
        <v>18049.71</v>
      </c>
      <c r="Q223" s="15">
        <v>1582</v>
      </c>
      <c r="R223" s="15">
        <v>568</v>
      </c>
      <c r="S223" s="15">
        <v>328.01288</v>
      </c>
      <c r="T223" s="15">
        <v>0</v>
      </c>
      <c r="U223" s="15">
        <v>11348.6751166666</v>
      </c>
      <c r="V223" s="15">
        <v>1393</v>
      </c>
      <c r="W223" s="15">
        <v>108</v>
      </c>
      <c r="X223" s="15">
        <v>110</v>
      </c>
    </row>
    <row r="224" spans="1:24" x14ac:dyDescent="0.25">
      <c r="A224">
        <v>915019196</v>
      </c>
      <c r="B224">
        <v>1492011</v>
      </c>
      <c r="C224">
        <v>149</v>
      </c>
      <c r="D224">
        <v>2011</v>
      </c>
      <c r="E224" t="s">
        <v>61</v>
      </c>
      <c r="F224" s="15">
        <v>9011.3765642775907</v>
      </c>
      <c r="G224" s="15">
        <v>8918.0887372013603</v>
      </c>
      <c r="H224" s="15">
        <v>2614.3344709897601</v>
      </c>
      <c r="I224" s="15">
        <v>1231.0907422789201</v>
      </c>
      <c r="J224" s="15">
        <v>0</v>
      </c>
      <c r="K224" s="15">
        <v>0</v>
      </c>
      <c r="L224" s="15">
        <v>0</v>
      </c>
      <c r="M224" s="15">
        <v>16546.2215727681</v>
      </c>
      <c r="N224" s="15">
        <v>32306.87</v>
      </c>
      <c r="O224" s="15">
        <v>1424</v>
      </c>
      <c r="P224" s="15">
        <v>82550.33</v>
      </c>
      <c r="Q224" s="15">
        <v>5779</v>
      </c>
      <c r="R224" s="15">
        <v>1063.23687031083</v>
      </c>
      <c r="S224" s="15">
        <v>734.49077</v>
      </c>
      <c r="T224" s="15">
        <v>0</v>
      </c>
      <c r="U224" s="15">
        <v>32805.924253078898</v>
      </c>
      <c r="V224" s="15">
        <v>6439</v>
      </c>
      <c r="W224" s="15">
        <v>293</v>
      </c>
      <c r="X224" s="15">
        <v>405</v>
      </c>
    </row>
    <row r="225" spans="1:24" x14ac:dyDescent="0.25">
      <c r="A225">
        <v>915019196</v>
      </c>
      <c r="B225">
        <v>1492012</v>
      </c>
      <c r="C225">
        <v>149</v>
      </c>
      <c r="D225">
        <v>2012</v>
      </c>
      <c r="E225" t="s">
        <v>61</v>
      </c>
      <c r="F225" s="15">
        <v>10552.980132450301</v>
      </c>
      <c r="G225" s="15">
        <v>9303.5320088300195</v>
      </c>
      <c r="H225" s="15">
        <v>2045.2538631346599</v>
      </c>
      <c r="I225" s="15">
        <v>1231.0907422789201</v>
      </c>
      <c r="J225" s="15">
        <v>0</v>
      </c>
      <c r="K225" s="15">
        <v>0</v>
      </c>
      <c r="L225" s="15">
        <v>84.9889624724062</v>
      </c>
      <c r="M225" s="15">
        <v>18957.360057952199</v>
      </c>
      <c r="N225" s="15">
        <v>34297.58</v>
      </c>
      <c r="O225" s="15">
        <v>1539</v>
      </c>
      <c r="P225" s="15">
        <v>84726.88</v>
      </c>
      <c r="Q225" s="15">
        <v>5691</v>
      </c>
      <c r="R225" s="15">
        <v>586.79446219382305</v>
      </c>
      <c r="S225" s="15">
        <v>1506.0286799999999</v>
      </c>
      <c r="T225" s="15">
        <v>0</v>
      </c>
      <c r="U225" s="15">
        <v>35802.529072145997</v>
      </c>
      <c r="V225" s="15">
        <v>6566</v>
      </c>
      <c r="W225" s="15">
        <v>294</v>
      </c>
      <c r="X225" s="15">
        <v>409</v>
      </c>
    </row>
    <row r="226" spans="1:24" x14ac:dyDescent="0.25">
      <c r="A226">
        <v>915019196</v>
      </c>
      <c r="B226">
        <v>1492013</v>
      </c>
      <c r="C226">
        <v>149</v>
      </c>
      <c r="D226">
        <v>2013</v>
      </c>
      <c r="E226" t="s">
        <v>61</v>
      </c>
      <c r="F226" s="15">
        <v>10608.742004264401</v>
      </c>
      <c r="G226" s="15">
        <v>9648.1876332622596</v>
      </c>
      <c r="H226" s="15">
        <v>3126.86567164179</v>
      </c>
      <c r="I226" s="15">
        <v>1231.0907422789201</v>
      </c>
      <c r="J226" s="15">
        <v>0</v>
      </c>
      <c r="K226" s="15">
        <v>0</v>
      </c>
      <c r="L226" s="15">
        <v>166.31130063965901</v>
      </c>
      <c r="M226" s="15">
        <v>18194.843407524098</v>
      </c>
      <c r="N226" s="15">
        <v>35346.97</v>
      </c>
      <c r="O226" s="15">
        <v>1618</v>
      </c>
      <c r="P226" s="15">
        <v>90029.38</v>
      </c>
      <c r="Q226" s="15">
        <v>5962</v>
      </c>
      <c r="R226" s="15">
        <v>718.45672575599599</v>
      </c>
      <c r="S226" s="15">
        <v>1291.8629100000001</v>
      </c>
      <c r="T226" s="15">
        <v>0</v>
      </c>
      <c r="U226" s="15">
        <v>35708.948363280098</v>
      </c>
      <c r="V226" s="15">
        <v>6662</v>
      </c>
      <c r="W226" s="15">
        <v>292</v>
      </c>
      <c r="X226" s="15">
        <v>423</v>
      </c>
    </row>
    <row r="227" spans="1:24" x14ac:dyDescent="0.25">
      <c r="A227">
        <v>915019196</v>
      </c>
      <c r="B227">
        <v>1492014</v>
      </c>
      <c r="C227">
        <v>149</v>
      </c>
      <c r="D227">
        <v>2014</v>
      </c>
      <c r="E227" t="s">
        <v>61</v>
      </c>
      <c r="F227" s="15">
        <v>9388.2595262615905</v>
      </c>
      <c r="G227" s="15">
        <v>9678.6817713697201</v>
      </c>
      <c r="H227" s="15">
        <v>2914.5211122554101</v>
      </c>
      <c r="I227" s="15">
        <v>1231.0907422789201</v>
      </c>
      <c r="J227" s="15">
        <v>0</v>
      </c>
      <c r="K227" s="15">
        <v>0</v>
      </c>
      <c r="L227" s="15">
        <v>308.95983522142097</v>
      </c>
      <c r="M227" s="15">
        <v>17074.551092433401</v>
      </c>
      <c r="N227" s="15">
        <v>37269</v>
      </c>
      <c r="O227" s="15">
        <v>1753</v>
      </c>
      <c r="P227" s="15">
        <v>93994.64</v>
      </c>
      <c r="Q227" s="15">
        <v>6327</v>
      </c>
      <c r="R227" s="15">
        <v>647.59959141981597</v>
      </c>
      <c r="S227" s="15">
        <v>893.50208999999995</v>
      </c>
      <c r="T227" s="15">
        <v>0</v>
      </c>
      <c r="U227" s="15">
        <v>34991.514821853198</v>
      </c>
      <c r="V227" s="15">
        <v>6794</v>
      </c>
      <c r="W227" s="15">
        <v>298</v>
      </c>
      <c r="X227" s="15">
        <v>427</v>
      </c>
    </row>
    <row r="228" spans="1:24" x14ac:dyDescent="0.25">
      <c r="A228">
        <v>915019196</v>
      </c>
      <c r="B228">
        <v>1492015</v>
      </c>
      <c r="C228">
        <v>149</v>
      </c>
      <c r="D228">
        <v>2015</v>
      </c>
      <c r="E228" t="s">
        <v>61</v>
      </c>
      <c r="F228" s="15">
        <v>6429</v>
      </c>
      <c r="G228" s="15">
        <v>13016</v>
      </c>
      <c r="H228" s="15">
        <v>3951</v>
      </c>
      <c r="I228" s="15">
        <v>1231.0907422789201</v>
      </c>
      <c r="J228" s="15">
        <v>0</v>
      </c>
      <c r="K228" s="15">
        <v>0</v>
      </c>
      <c r="L228" s="15">
        <v>210</v>
      </c>
      <c r="M228" s="15">
        <v>16515.090742278899</v>
      </c>
      <c r="N228" s="15">
        <v>39118.31</v>
      </c>
      <c r="O228" s="15">
        <v>1873</v>
      </c>
      <c r="P228" s="15">
        <v>100136.45</v>
      </c>
      <c r="Q228" s="15">
        <v>6712</v>
      </c>
      <c r="R228" s="15">
        <v>944</v>
      </c>
      <c r="S228" s="15">
        <v>1283.5377100000001</v>
      </c>
      <c r="T228" s="15">
        <v>0</v>
      </c>
      <c r="U228" s="15">
        <v>36128.529284278899</v>
      </c>
      <c r="V228" s="15">
        <v>6901</v>
      </c>
      <c r="W228" s="15">
        <v>305</v>
      </c>
      <c r="X228" s="15">
        <v>431</v>
      </c>
    </row>
    <row r="229" spans="1:24" x14ac:dyDescent="0.25">
      <c r="A229">
        <v>979546386</v>
      </c>
      <c r="B229">
        <v>1532011</v>
      </c>
      <c r="C229">
        <v>153</v>
      </c>
      <c r="D229">
        <v>2011</v>
      </c>
      <c r="E229" t="s">
        <v>193</v>
      </c>
      <c r="F229" s="15">
        <v>5579.0671217292402</v>
      </c>
      <c r="G229" s="15">
        <v>10186.575654152401</v>
      </c>
      <c r="H229" s="15">
        <v>2590.4436860068299</v>
      </c>
      <c r="I229" s="15">
        <v>1266.8088815337001</v>
      </c>
      <c r="J229" s="15">
        <v>0</v>
      </c>
      <c r="K229" s="15">
        <v>0</v>
      </c>
      <c r="L229" s="15">
        <v>0</v>
      </c>
      <c r="M229" s="15">
        <v>14442.0079714086</v>
      </c>
      <c r="N229" s="15">
        <v>9813.16</v>
      </c>
      <c r="O229" s="15">
        <v>503</v>
      </c>
      <c r="P229" s="15">
        <v>103965.36</v>
      </c>
      <c r="Q229" s="15">
        <v>7315</v>
      </c>
      <c r="R229" s="15">
        <v>1216.5058949624899</v>
      </c>
      <c r="S229" s="15">
        <v>1720.4025799999999</v>
      </c>
      <c r="T229" s="15">
        <v>0</v>
      </c>
      <c r="U229" s="15">
        <v>32387.718910371001</v>
      </c>
      <c r="V229" s="15">
        <v>6758</v>
      </c>
      <c r="W229" s="15">
        <v>271</v>
      </c>
      <c r="X229" s="15">
        <v>326</v>
      </c>
    </row>
    <row r="230" spans="1:24" x14ac:dyDescent="0.25">
      <c r="A230">
        <v>979546386</v>
      </c>
      <c r="B230">
        <v>1532012</v>
      </c>
      <c r="C230">
        <v>153</v>
      </c>
      <c r="D230">
        <v>2012</v>
      </c>
      <c r="E230" t="s">
        <v>193</v>
      </c>
      <c r="F230" s="15">
        <v>10156.7328918322</v>
      </c>
      <c r="G230" s="15">
        <v>8443.7086092715199</v>
      </c>
      <c r="H230" s="15">
        <v>1206.4017660044201</v>
      </c>
      <c r="I230" s="15">
        <v>1266.8088815337001</v>
      </c>
      <c r="J230" s="15">
        <v>0</v>
      </c>
      <c r="K230" s="15">
        <v>0</v>
      </c>
      <c r="L230" s="15">
        <v>3892.93598233996</v>
      </c>
      <c r="M230" s="15">
        <v>14767.912634293099</v>
      </c>
      <c r="N230" s="15">
        <v>9484.91</v>
      </c>
      <c r="O230" s="15">
        <v>509</v>
      </c>
      <c r="P230" s="15">
        <v>102892.74</v>
      </c>
      <c r="Q230" s="15">
        <v>7449</v>
      </c>
      <c r="R230" s="15">
        <v>682.641107561235</v>
      </c>
      <c r="S230" s="15">
        <v>1805.73588</v>
      </c>
      <c r="T230" s="15">
        <v>0</v>
      </c>
      <c r="U230" s="15">
        <v>32316.557101854301</v>
      </c>
      <c r="V230" s="15">
        <v>6828</v>
      </c>
      <c r="W230" s="15">
        <v>263</v>
      </c>
      <c r="X230" s="15">
        <v>325</v>
      </c>
    </row>
    <row r="231" spans="1:24" x14ac:dyDescent="0.25">
      <c r="A231">
        <v>979546386</v>
      </c>
      <c r="B231">
        <v>1532013</v>
      </c>
      <c r="C231">
        <v>153</v>
      </c>
      <c r="D231">
        <v>2013</v>
      </c>
      <c r="E231" t="s">
        <v>193</v>
      </c>
      <c r="F231" s="15">
        <v>8921.1087420042604</v>
      </c>
      <c r="G231" s="15">
        <v>9738.8059701492493</v>
      </c>
      <c r="H231" s="15">
        <v>2369.93603411514</v>
      </c>
      <c r="I231" s="15">
        <v>1266.8088815337001</v>
      </c>
      <c r="J231" s="15">
        <v>0</v>
      </c>
      <c r="K231" s="15">
        <v>0</v>
      </c>
      <c r="L231" s="15">
        <v>1041.5778251599099</v>
      </c>
      <c r="M231" s="15">
        <v>16515.209734412201</v>
      </c>
      <c r="N231" s="15">
        <v>8971.83</v>
      </c>
      <c r="O231" s="15">
        <v>508</v>
      </c>
      <c r="P231" s="15">
        <v>105556.11</v>
      </c>
      <c r="Q231" s="15">
        <v>7977</v>
      </c>
      <c r="R231" s="15">
        <v>1307.61209593326</v>
      </c>
      <c r="S231" s="15">
        <v>1813.02043</v>
      </c>
      <c r="T231" s="15">
        <v>0</v>
      </c>
      <c r="U231" s="15">
        <v>35359.0080683454</v>
      </c>
      <c r="V231" s="15">
        <v>6862</v>
      </c>
      <c r="W231" s="15">
        <v>256</v>
      </c>
      <c r="X231" s="15">
        <v>326</v>
      </c>
    </row>
    <row r="232" spans="1:24" x14ac:dyDescent="0.25">
      <c r="A232">
        <v>979546386</v>
      </c>
      <c r="B232">
        <v>1532014</v>
      </c>
      <c r="C232">
        <v>153</v>
      </c>
      <c r="D232">
        <v>2014</v>
      </c>
      <c r="E232" t="s">
        <v>193</v>
      </c>
      <c r="F232" s="15">
        <v>8194.6446961894999</v>
      </c>
      <c r="G232" s="15">
        <v>8876.4160659114295</v>
      </c>
      <c r="H232" s="15">
        <v>2256.4366632337801</v>
      </c>
      <c r="I232" s="15">
        <v>1266.8088815337001</v>
      </c>
      <c r="J232" s="15">
        <v>0</v>
      </c>
      <c r="K232" s="15">
        <v>0</v>
      </c>
      <c r="L232" s="15">
        <v>788.87744593202899</v>
      </c>
      <c r="M232" s="15">
        <v>15292.5555344688</v>
      </c>
      <c r="N232" s="15">
        <v>8466.83</v>
      </c>
      <c r="O232" s="15">
        <v>507</v>
      </c>
      <c r="P232" s="15">
        <v>109899.11</v>
      </c>
      <c r="Q232" s="15">
        <v>8412</v>
      </c>
      <c r="R232" s="15">
        <v>614.91317671092997</v>
      </c>
      <c r="S232" s="15">
        <v>1809.4822200000001</v>
      </c>
      <c r="T232" s="15">
        <v>0</v>
      </c>
      <c r="U232" s="15">
        <v>34116.6783391797</v>
      </c>
      <c r="V232" s="15">
        <v>6917</v>
      </c>
      <c r="W232" s="15">
        <v>256</v>
      </c>
      <c r="X232" s="15">
        <v>333</v>
      </c>
    </row>
    <row r="233" spans="1:24" x14ac:dyDescent="0.25">
      <c r="A233">
        <v>979546386</v>
      </c>
      <c r="B233">
        <v>1532015</v>
      </c>
      <c r="C233">
        <v>153</v>
      </c>
      <c r="D233">
        <v>2015</v>
      </c>
      <c r="E233" t="s">
        <v>193</v>
      </c>
      <c r="F233" s="15">
        <v>8694</v>
      </c>
      <c r="G233" s="15">
        <v>9121</v>
      </c>
      <c r="H233" s="15">
        <v>3488</v>
      </c>
      <c r="I233" s="15">
        <v>1266.8088815337001</v>
      </c>
      <c r="J233" s="15">
        <v>0</v>
      </c>
      <c r="K233" s="15">
        <v>0</v>
      </c>
      <c r="L233" s="15">
        <v>25</v>
      </c>
      <c r="M233" s="15">
        <v>15568.8088815337</v>
      </c>
      <c r="N233" s="15">
        <v>9537.43</v>
      </c>
      <c r="O233" s="15">
        <v>576</v>
      </c>
      <c r="P233" s="15">
        <v>113905.78</v>
      </c>
      <c r="Q233" s="15">
        <v>8531</v>
      </c>
      <c r="R233" s="15">
        <v>446</v>
      </c>
      <c r="S233" s="15">
        <v>1823.6350600000001</v>
      </c>
      <c r="T233" s="15">
        <v>0</v>
      </c>
      <c r="U233" s="15">
        <v>34747.054813533701</v>
      </c>
      <c r="V233" s="15">
        <v>6997</v>
      </c>
      <c r="W233" s="15">
        <v>257</v>
      </c>
      <c r="X233" s="15">
        <v>337</v>
      </c>
    </row>
    <row r="234" spans="1:24" x14ac:dyDescent="0.25">
      <c r="A234">
        <v>968398083</v>
      </c>
      <c r="B234">
        <v>1572011</v>
      </c>
      <c r="C234">
        <v>157</v>
      </c>
      <c r="D234">
        <v>2011</v>
      </c>
      <c r="E234" t="s">
        <v>62</v>
      </c>
      <c r="F234" s="15">
        <v>5017.0648464163796</v>
      </c>
      <c r="G234" s="15">
        <v>10931.7406143345</v>
      </c>
      <c r="H234" s="15">
        <v>2556.3139931740602</v>
      </c>
      <c r="I234" s="15">
        <v>1515.72790573158</v>
      </c>
      <c r="J234" s="15">
        <v>0</v>
      </c>
      <c r="K234" s="15">
        <v>-308.75386199794002</v>
      </c>
      <c r="L234" s="15">
        <v>112.627986348123</v>
      </c>
      <c r="M234" s="15">
        <v>14486.8375249623</v>
      </c>
      <c r="N234" s="15">
        <v>20483.810000000001</v>
      </c>
      <c r="O234" s="15">
        <v>844</v>
      </c>
      <c r="P234" s="15">
        <v>62419.01</v>
      </c>
      <c r="Q234" s="15">
        <v>4629</v>
      </c>
      <c r="R234" s="15">
        <v>482.31511254019301</v>
      </c>
      <c r="S234" s="15">
        <v>1535.9993999999999</v>
      </c>
      <c r="T234" s="15">
        <v>1118.74</v>
      </c>
      <c r="U234" s="15">
        <v>26098.870261502499</v>
      </c>
      <c r="V234" s="15">
        <v>4322</v>
      </c>
      <c r="W234" s="15">
        <v>270</v>
      </c>
      <c r="X234" s="15">
        <v>367</v>
      </c>
    </row>
    <row r="235" spans="1:24" x14ac:dyDescent="0.25">
      <c r="A235">
        <v>968398083</v>
      </c>
      <c r="B235">
        <v>1572012</v>
      </c>
      <c r="C235">
        <v>157</v>
      </c>
      <c r="D235">
        <v>2012</v>
      </c>
      <c r="E235" t="s">
        <v>62</v>
      </c>
      <c r="F235" s="15">
        <v>4660.0441501103796</v>
      </c>
      <c r="G235" s="15">
        <v>9584.9889624724092</v>
      </c>
      <c r="H235" s="15">
        <v>1783.66445916115</v>
      </c>
      <c r="I235" s="15">
        <v>1515.72790573158</v>
      </c>
      <c r="J235" s="15">
        <v>0</v>
      </c>
      <c r="K235" s="15">
        <v>-308.75386199794002</v>
      </c>
      <c r="L235" s="15">
        <v>84.9889624724062</v>
      </c>
      <c r="M235" s="15">
        <v>13583.3537346829</v>
      </c>
      <c r="N235" s="15">
        <v>20781.759999999998</v>
      </c>
      <c r="O235" s="15">
        <v>886</v>
      </c>
      <c r="P235" s="15">
        <v>62058.44</v>
      </c>
      <c r="Q235" s="15">
        <v>4601</v>
      </c>
      <c r="R235" s="15">
        <v>332.268370607029</v>
      </c>
      <c r="S235" s="15">
        <v>2053.6187100000002</v>
      </c>
      <c r="T235" s="15">
        <v>1118.74</v>
      </c>
      <c r="U235" s="15">
        <v>25573.001455289901</v>
      </c>
      <c r="V235" s="15">
        <v>4291</v>
      </c>
      <c r="W235" s="15">
        <v>270</v>
      </c>
      <c r="X235" s="15">
        <v>366</v>
      </c>
    </row>
    <row r="236" spans="1:24" x14ac:dyDescent="0.25">
      <c r="A236">
        <v>968398083</v>
      </c>
      <c r="B236">
        <v>1572013</v>
      </c>
      <c r="C236">
        <v>157</v>
      </c>
      <c r="D236">
        <v>2013</v>
      </c>
      <c r="E236" t="s">
        <v>62</v>
      </c>
      <c r="F236" s="15">
        <v>4695.0959488272902</v>
      </c>
      <c r="G236" s="15">
        <v>10850.7462686567</v>
      </c>
      <c r="H236" s="15">
        <v>2519.18976545842</v>
      </c>
      <c r="I236" s="15">
        <v>1515.72790573158</v>
      </c>
      <c r="J236" s="15">
        <v>0</v>
      </c>
      <c r="K236" s="15">
        <v>-308.75386199794002</v>
      </c>
      <c r="L236" s="15">
        <v>60.767590618336897</v>
      </c>
      <c r="M236" s="15">
        <v>14172.8589051409</v>
      </c>
      <c r="N236" s="15">
        <v>21938.21</v>
      </c>
      <c r="O236" s="15">
        <v>936</v>
      </c>
      <c r="P236" s="15">
        <v>63535.06</v>
      </c>
      <c r="Q236" s="15">
        <v>4750</v>
      </c>
      <c r="R236" s="15">
        <v>469.23879040667401</v>
      </c>
      <c r="S236" s="15">
        <v>1745.3781799999999</v>
      </c>
      <c r="T236" s="15">
        <v>1118.74</v>
      </c>
      <c r="U236" s="15">
        <v>26356.646539547601</v>
      </c>
      <c r="V236" s="15">
        <v>4334</v>
      </c>
      <c r="W236" s="15">
        <v>272</v>
      </c>
      <c r="X236" s="15">
        <v>367</v>
      </c>
    </row>
    <row r="237" spans="1:24" x14ac:dyDescent="0.25">
      <c r="A237">
        <v>968398083</v>
      </c>
      <c r="B237">
        <v>1572014</v>
      </c>
      <c r="C237">
        <v>157</v>
      </c>
      <c r="D237">
        <v>2014</v>
      </c>
      <c r="E237" t="s">
        <v>62</v>
      </c>
      <c r="F237" s="15">
        <v>5658.0844490216296</v>
      </c>
      <c r="G237" s="15">
        <v>9527.2914521112307</v>
      </c>
      <c r="H237" s="15">
        <v>2182.2863027806402</v>
      </c>
      <c r="I237" s="15">
        <v>1515.72790573158</v>
      </c>
      <c r="J237" s="15">
        <v>0</v>
      </c>
      <c r="K237" s="15">
        <v>-308.75386199794002</v>
      </c>
      <c r="L237" s="15">
        <v>14.418125643666301</v>
      </c>
      <c r="M237" s="15">
        <v>14195.6455164422</v>
      </c>
      <c r="N237" s="15">
        <v>22176.57</v>
      </c>
      <c r="O237" s="15">
        <v>992</v>
      </c>
      <c r="P237" s="15">
        <v>67693.23</v>
      </c>
      <c r="Q237" s="15">
        <v>5313</v>
      </c>
      <c r="R237" s="15">
        <v>1387.1297242083799</v>
      </c>
      <c r="S237" s="15">
        <v>1719.1538</v>
      </c>
      <c r="T237" s="15">
        <v>1118.74</v>
      </c>
      <c r="U237" s="15">
        <v>28167.960400650602</v>
      </c>
      <c r="V237" s="15">
        <v>4343</v>
      </c>
      <c r="W237" s="15">
        <v>271</v>
      </c>
      <c r="X237" s="15">
        <v>366</v>
      </c>
    </row>
    <row r="238" spans="1:24" x14ac:dyDescent="0.25">
      <c r="A238">
        <v>968398083</v>
      </c>
      <c r="B238">
        <v>1572015</v>
      </c>
      <c r="C238">
        <v>157</v>
      </c>
      <c r="D238">
        <v>2015</v>
      </c>
      <c r="E238" t="s">
        <v>62</v>
      </c>
      <c r="F238" s="15">
        <v>3838</v>
      </c>
      <c r="G238" s="15">
        <v>9273</v>
      </c>
      <c r="H238" s="15">
        <v>1798</v>
      </c>
      <c r="I238" s="15">
        <v>1515.72790573158</v>
      </c>
      <c r="J238" s="15">
        <v>0</v>
      </c>
      <c r="K238" s="15">
        <v>-308.75386199794002</v>
      </c>
      <c r="L238" s="15">
        <v>0</v>
      </c>
      <c r="M238" s="15">
        <v>12519.9740437336</v>
      </c>
      <c r="N238" s="15">
        <v>23005.78</v>
      </c>
      <c r="O238" s="15">
        <v>1061</v>
      </c>
      <c r="P238" s="15">
        <v>68756.759999999995</v>
      </c>
      <c r="Q238" s="15">
        <v>5200</v>
      </c>
      <c r="R238" s="15">
        <v>440</v>
      </c>
      <c r="S238" s="15">
        <v>1687.9342999999999</v>
      </c>
      <c r="T238" s="15">
        <v>1118.74</v>
      </c>
      <c r="U238" s="15">
        <v>25589.5608717336</v>
      </c>
      <c r="V238" s="15">
        <v>4365</v>
      </c>
      <c r="W238" s="15">
        <v>278</v>
      </c>
      <c r="X238" s="15">
        <v>371</v>
      </c>
    </row>
    <row r="239" spans="1:24" x14ac:dyDescent="0.25">
      <c r="A239">
        <v>915317898</v>
      </c>
      <c r="B239">
        <v>1612011</v>
      </c>
      <c r="C239">
        <v>161</v>
      </c>
      <c r="D239">
        <v>2011</v>
      </c>
      <c r="E239" t="s">
        <v>63</v>
      </c>
      <c r="F239" s="15">
        <v>10565.415244596101</v>
      </c>
      <c r="G239" s="15">
        <v>9696.2457337884007</v>
      </c>
      <c r="H239" s="15">
        <v>1572.24118316268</v>
      </c>
      <c r="I239" s="15">
        <v>1381.35408063621</v>
      </c>
      <c r="J239" s="15">
        <v>0</v>
      </c>
      <c r="K239" s="15">
        <v>0</v>
      </c>
      <c r="L239" s="15">
        <v>0</v>
      </c>
      <c r="M239" s="15">
        <v>20070.7738758581</v>
      </c>
      <c r="N239" s="15">
        <v>47193.26</v>
      </c>
      <c r="O239" s="15">
        <v>2379</v>
      </c>
      <c r="P239" s="15">
        <v>24625.82</v>
      </c>
      <c r="Q239" s="15">
        <v>2742</v>
      </c>
      <c r="R239" s="15">
        <v>314.04072883172603</v>
      </c>
      <c r="S239" s="15">
        <v>1498.74413</v>
      </c>
      <c r="T239" s="15">
        <v>0</v>
      </c>
      <c r="U239" s="15">
        <v>31543.524590689802</v>
      </c>
      <c r="V239" s="15">
        <v>3663</v>
      </c>
      <c r="W239" s="15">
        <v>325</v>
      </c>
      <c r="X239" s="15">
        <v>201</v>
      </c>
    </row>
    <row r="240" spans="1:24" x14ac:dyDescent="0.25">
      <c r="A240">
        <v>915317898</v>
      </c>
      <c r="B240">
        <v>1612012</v>
      </c>
      <c r="C240">
        <v>161</v>
      </c>
      <c r="D240">
        <v>2012</v>
      </c>
      <c r="E240" t="s">
        <v>63</v>
      </c>
      <c r="F240" s="15">
        <v>9593.8189845474608</v>
      </c>
      <c r="G240" s="15">
        <v>8402.8697571743905</v>
      </c>
      <c r="H240" s="15">
        <v>3193.15673289183</v>
      </c>
      <c r="I240" s="15">
        <v>1381.35408063621</v>
      </c>
      <c r="J240" s="15">
        <v>0</v>
      </c>
      <c r="K240" s="15">
        <v>0</v>
      </c>
      <c r="L240" s="15">
        <v>0</v>
      </c>
      <c r="M240" s="15">
        <v>16184.886089466199</v>
      </c>
      <c r="N240" s="15">
        <v>49546.559999999998</v>
      </c>
      <c r="O240" s="15">
        <v>2540</v>
      </c>
      <c r="P240" s="15">
        <v>26886.2</v>
      </c>
      <c r="Q240" s="15">
        <v>2711</v>
      </c>
      <c r="R240" s="15">
        <v>598.50905218317405</v>
      </c>
      <c r="S240" s="15">
        <v>1606.34734</v>
      </c>
      <c r="T240" s="15">
        <v>0</v>
      </c>
      <c r="U240" s="15">
        <v>28471.292913649399</v>
      </c>
      <c r="V240" s="15">
        <v>3779</v>
      </c>
      <c r="W240" s="15">
        <v>327</v>
      </c>
      <c r="X240" s="15">
        <v>202</v>
      </c>
    </row>
    <row r="241" spans="1:24" x14ac:dyDescent="0.25">
      <c r="A241">
        <v>915317898</v>
      </c>
      <c r="B241">
        <v>1612013</v>
      </c>
      <c r="C241">
        <v>161</v>
      </c>
      <c r="D241">
        <v>2013</v>
      </c>
      <c r="E241" t="s">
        <v>63</v>
      </c>
      <c r="F241" s="15">
        <v>6436.0341151385901</v>
      </c>
      <c r="G241" s="15">
        <v>8230.2771855010706</v>
      </c>
      <c r="H241" s="15">
        <v>3221.74840085288</v>
      </c>
      <c r="I241" s="15">
        <v>1381.35408063621</v>
      </c>
      <c r="J241" s="15">
        <v>0</v>
      </c>
      <c r="K241" s="15">
        <v>0</v>
      </c>
      <c r="L241" s="15">
        <v>49.040511727078901</v>
      </c>
      <c r="M241" s="15">
        <v>12776.8764686959</v>
      </c>
      <c r="N241" s="15">
        <v>52572.52</v>
      </c>
      <c r="O241" s="15">
        <v>2728</v>
      </c>
      <c r="P241" s="15">
        <v>31189.81</v>
      </c>
      <c r="Q241" s="15">
        <v>2942</v>
      </c>
      <c r="R241" s="15">
        <v>955.16162669447294</v>
      </c>
      <c r="S241" s="15">
        <v>1340.1490699999999</v>
      </c>
      <c r="T241" s="15">
        <v>0</v>
      </c>
      <c r="U241" s="15">
        <v>26035.9664213904</v>
      </c>
      <c r="V241" s="15">
        <v>3894</v>
      </c>
      <c r="W241" s="15">
        <v>325</v>
      </c>
      <c r="X241" s="15">
        <v>211</v>
      </c>
    </row>
    <row r="242" spans="1:24" x14ac:dyDescent="0.25">
      <c r="A242">
        <v>915317898</v>
      </c>
      <c r="B242">
        <v>1612014</v>
      </c>
      <c r="C242">
        <v>161</v>
      </c>
      <c r="D242">
        <v>2014</v>
      </c>
      <c r="E242" t="s">
        <v>63</v>
      </c>
      <c r="F242" s="15">
        <v>7747.6828012358401</v>
      </c>
      <c r="G242" s="15">
        <v>8373.8414006179191</v>
      </c>
      <c r="H242" s="15">
        <v>2966.0144181256401</v>
      </c>
      <c r="I242" s="15">
        <v>1381.35408063621</v>
      </c>
      <c r="J242" s="15">
        <v>0</v>
      </c>
      <c r="K242" s="15">
        <v>0</v>
      </c>
      <c r="L242" s="15">
        <v>0</v>
      </c>
      <c r="M242" s="15">
        <v>14536.863864364301</v>
      </c>
      <c r="N242" s="15">
        <v>56050.96</v>
      </c>
      <c r="O242" s="15">
        <v>2943</v>
      </c>
      <c r="P242" s="15">
        <v>32239.200000000001</v>
      </c>
      <c r="Q242" s="15">
        <v>2879</v>
      </c>
      <c r="R242" s="15">
        <v>754.85188968335001</v>
      </c>
      <c r="S242" s="15">
        <v>1604.6822999999999</v>
      </c>
      <c r="T242" s="15">
        <v>0</v>
      </c>
      <c r="U242" s="15">
        <v>28298.336166047698</v>
      </c>
      <c r="V242" s="15">
        <v>3974</v>
      </c>
      <c r="W242" s="15">
        <v>315</v>
      </c>
      <c r="X242" s="15">
        <v>223</v>
      </c>
    </row>
    <row r="243" spans="1:24" x14ac:dyDescent="0.25">
      <c r="A243">
        <v>915317898</v>
      </c>
      <c r="B243">
        <v>1612015</v>
      </c>
      <c r="C243">
        <v>161</v>
      </c>
      <c r="D243">
        <v>2015</v>
      </c>
      <c r="E243" t="s">
        <v>63</v>
      </c>
      <c r="F243" s="15">
        <v>8872</v>
      </c>
      <c r="G243" s="15">
        <v>9296</v>
      </c>
      <c r="H243" s="15">
        <v>3270</v>
      </c>
      <c r="I243" s="15">
        <v>1381.35408063621</v>
      </c>
      <c r="J243" s="15">
        <v>0</v>
      </c>
      <c r="K243" s="15">
        <v>0</v>
      </c>
      <c r="L243" s="15">
        <v>0</v>
      </c>
      <c r="M243" s="15">
        <v>16279.3540806362</v>
      </c>
      <c r="N243" s="15">
        <v>60198.02</v>
      </c>
      <c r="O243" s="15">
        <v>3185</v>
      </c>
      <c r="P243" s="15">
        <v>35891.360000000001</v>
      </c>
      <c r="Q243" s="15">
        <v>2928</v>
      </c>
      <c r="R243" s="15">
        <v>469</v>
      </c>
      <c r="S243" s="15">
        <v>1673.3652</v>
      </c>
      <c r="T243" s="15">
        <v>0</v>
      </c>
      <c r="U243" s="15">
        <v>30607.568096636202</v>
      </c>
      <c r="V243" s="15">
        <v>4107</v>
      </c>
      <c r="W243" s="15">
        <v>316</v>
      </c>
      <c r="X243" s="15">
        <v>222</v>
      </c>
    </row>
    <row r="244" spans="1:24" x14ac:dyDescent="0.25">
      <c r="A244">
        <v>970974253</v>
      </c>
      <c r="B244">
        <v>1622011</v>
      </c>
      <c r="C244">
        <v>162</v>
      </c>
      <c r="D244">
        <v>2011</v>
      </c>
      <c r="E244" t="s">
        <v>64</v>
      </c>
      <c r="F244" s="15">
        <v>11824.800910125099</v>
      </c>
      <c r="G244" s="15">
        <v>17219.567690557498</v>
      </c>
      <c r="H244" s="15">
        <v>1990.8987485779301</v>
      </c>
      <c r="I244" s="15">
        <v>2350.5116776971399</v>
      </c>
      <c r="J244" s="15">
        <v>0</v>
      </c>
      <c r="K244" s="15">
        <v>-740.679711637487</v>
      </c>
      <c r="L244" s="15">
        <v>0</v>
      </c>
      <c r="M244" s="15">
        <v>28663.301818164298</v>
      </c>
      <c r="N244" s="15">
        <v>5317.65</v>
      </c>
      <c r="O244" s="15">
        <v>215</v>
      </c>
      <c r="P244" s="15">
        <v>80817.17</v>
      </c>
      <c r="Q244" s="15">
        <v>5166</v>
      </c>
      <c r="R244" s="15">
        <v>2726.6881028938901</v>
      </c>
      <c r="S244" s="15">
        <v>2758.1387599999998</v>
      </c>
      <c r="T244" s="15">
        <v>0</v>
      </c>
      <c r="U244" s="15">
        <v>44972.849305058196</v>
      </c>
      <c r="V244" s="15">
        <v>5025</v>
      </c>
      <c r="W244" s="15">
        <v>321</v>
      </c>
      <c r="X244" s="15">
        <v>369</v>
      </c>
    </row>
    <row r="245" spans="1:24" x14ac:dyDescent="0.25">
      <c r="A245">
        <v>970974253</v>
      </c>
      <c r="B245">
        <v>1622012</v>
      </c>
      <c r="C245">
        <v>162</v>
      </c>
      <c r="D245">
        <v>2012</v>
      </c>
      <c r="E245" t="s">
        <v>64</v>
      </c>
      <c r="F245" s="15">
        <v>8196.4679911699805</v>
      </c>
      <c r="G245" s="15">
        <v>16453.642384105999</v>
      </c>
      <c r="H245" s="15">
        <v>2363.1346578366401</v>
      </c>
      <c r="I245" s="15">
        <v>2350.5116776971399</v>
      </c>
      <c r="J245" s="15">
        <v>0</v>
      </c>
      <c r="K245" s="15">
        <v>-740.679711637487</v>
      </c>
      <c r="L245" s="15">
        <v>0</v>
      </c>
      <c r="M245" s="15">
        <v>23896.807683498999</v>
      </c>
      <c r="N245" s="15">
        <v>5706.5</v>
      </c>
      <c r="O245" s="15">
        <v>238</v>
      </c>
      <c r="P245" s="15">
        <v>83227.03</v>
      </c>
      <c r="Q245" s="15">
        <v>5469</v>
      </c>
      <c r="R245" s="15">
        <v>2050.0532481363198</v>
      </c>
      <c r="S245" s="15">
        <v>3155.8751900000002</v>
      </c>
      <c r="T245" s="15">
        <v>0</v>
      </c>
      <c r="U245" s="15">
        <v>40430.3352176353</v>
      </c>
      <c r="V245" s="15">
        <v>4992</v>
      </c>
      <c r="W245" s="15">
        <v>321</v>
      </c>
      <c r="X245" s="15">
        <v>369</v>
      </c>
    </row>
    <row r="246" spans="1:24" x14ac:dyDescent="0.25">
      <c r="A246">
        <v>970974253</v>
      </c>
      <c r="B246">
        <v>1622013</v>
      </c>
      <c r="C246">
        <v>162</v>
      </c>
      <c r="D246">
        <v>2013</v>
      </c>
      <c r="E246" t="s">
        <v>64</v>
      </c>
      <c r="F246" s="15">
        <v>9668.4434968017104</v>
      </c>
      <c r="G246" s="15">
        <v>15680.170575693001</v>
      </c>
      <c r="H246" s="15">
        <v>2282.5159914712199</v>
      </c>
      <c r="I246" s="15">
        <v>2350.5116776971399</v>
      </c>
      <c r="J246" s="15">
        <v>0</v>
      </c>
      <c r="K246" s="15">
        <v>-740.679711637487</v>
      </c>
      <c r="L246" s="15">
        <v>0</v>
      </c>
      <c r="M246" s="15">
        <v>24675.9300470831</v>
      </c>
      <c r="N246" s="15">
        <v>11198.88</v>
      </c>
      <c r="O246" s="15">
        <v>408</v>
      </c>
      <c r="P246" s="15">
        <v>80611.13</v>
      </c>
      <c r="Q246" s="15">
        <v>5957</v>
      </c>
      <c r="R246" s="15">
        <v>793.53493222106397</v>
      </c>
      <c r="S246" s="15">
        <v>3352.9742999999999</v>
      </c>
      <c r="T246" s="15">
        <v>0</v>
      </c>
      <c r="U246" s="15">
        <v>40989.831911304202</v>
      </c>
      <c r="V246" s="15">
        <v>5034</v>
      </c>
      <c r="W246" s="15">
        <v>323</v>
      </c>
      <c r="X246" s="15">
        <v>367</v>
      </c>
    </row>
    <row r="247" spans="1:24" x14ac:dyDescent="0.25">
      <c r="A247">
        <v>970974253</v>
      </c>
      <c r="B247">
        <v>1622014</v>
      </c>
      <c r="C247">
        <v>162</v>
      </c>
      <c r="D247">
        <v>2014</v>
      </c>
      <c r="E247" t="s">
        <v>64</v>
      </c>
      <c r="F247" s="15">
        <v>10588.0535530381</v>
      </c>
      <c r="G247" s="15">
        <v>15210.092687950601</v>
      </c>
      <c r="H247" s="15">
        <v>3410.91658084449</v>
      </c>
      <c r="I247" s="15">
        <v>2350.5116776971399</v>
      </c>
      <c r="J247" s="15">
        <v>0</v>
      </c>
      <c r="K247" s="15">
        <v>-740.679711637487</v>
      </c>
      <c r="L247" s="15">
        <v>0</v>
      </c>
      <c r="M247" s="15">
        <v>23997.061626203798</v>
      </c>
      <c r="N247" s="15">
        <v>13569.35</v>
      </c>
      <c r="O247" s="15">
        <v>490</v>
      </c>
      <c r="P247" s="15">
        <v>88142.7</v>
      </c>
      <c r="Q247" s="15">
        <v>6281</v>
      </c>
      <c r="R247" s="15">
        <v>1129.7242083758899</v>
      </c>
      <c r="S247" s="15">
        <v>2316.0706399999999</v>
      </c>
      <c r="T247" s="15">
        <v>0</v>
      </c>
      <c r="U247" s="15">
        <v>40642.058034579699</v>
      </c>
      <c r="V247" s="15">
        <v>5102</v>
      </c>
      <c r="W247" s="15">
        <v>357</v>
      </c>
      <c r="X247" s="15">
        <v>373</v>
      </c>
    </row>
    <row r="248" spans="1:24" x14ac:dyDescent="0.25">
      <c r="A248">
        <v>970974253</v>
      </c>
      <c r="B248">
        <v>1622015</v>
      </c>
      <c r="C248">
        <v>162</v>
      </c>
      <c r="D248">
        <v>2015</v>
      </c>
      <c r="E248" t="s">
        <v>64</v>
      </c>
      <c r="F248" s="15">
        <v>10242</v>
      </c>
      <c r="G248" s="15">
        <v>15562</v>
      </c>
      <c r="H248" s="15">
        <v>3999</v>
      </c>
      <c r="I248" s="15">
        <v>2350.5116776971399</v>
      </c>
      <c r="J248" s="15">
        <v>0</v>
      </c>
      <c r="K248" s="15">
        <v>-740.679711637487</v>
      </c>
      <c r="L248" s="15">
        <v>0</v>
      </c>
      <c r="M248" s="15">
        <v>23414.831966059701</v>
      </c>
      <c r="N248" s="15">
        <v>13400.68</v>
      </c>
      <c r="O248" s="15">
        <v>498</v>
      </c>
      <c r="P248" s="15">
        <v>88929.49</v>
      </c>
      <c r="Q248" s="15">
        <v>6234</v>
      </c>
      <c r="R248" s="15">
        <v>1260</v>
      </c>
      <c r="S248" s="15">
        <v>2587.6802899999998</v>
      </c>
      <c r="T248" s="15">
        <v>0</v>
      </c>
      <c r="U248" s="15">
        <v>40461.779000059702</v>
      </c>
      <c r="V248" s="15">
        <v>5138</v>
      </c>
      <c r="W248" s="15">
        <v>322</v>
      </c>
      <c r="X248" s="15">
        <v>364</v>
      </c>
    </row>
    <row r="249" spans="1:24" x14ac:dyDescent="0.25">
      <c r="A249">
        <v>955664361</v>
      </c>
      <c r="B249">
        <v>1632011</v>
      </c>
      <c r="C249">
        <v>163</v>
      </c>
      <c r="D249">
        <v>2011</v>
      </c>
      <c r="E249" t="s">
        <v>65</v>
      </c>
      <c r="F249" s="15">
        <v>8747.4402730375405</v>
      </c>
      <c r="G249" s="15">
        <v>8021.6154721274197</v>
      </c>
      <c r="H249" s="15">
        <v>3707.62229806598</v>
      </c>
      <c r="I249" s="15">
        <v>1296.9270171232999</v>
      </c>
      <c r="J249" s="15">
        <v>0</v>
      </c>
      <c r="K249" s="15">
        <v>0</v>
      </c>
      <c r="L249" s="15">
        <v>0</v>
      </c>
      <c r="M249" s="15">
        <v>14358.3604642223</v>
      </c>
      <c r="N249" s="15">
        <v>21262.52</v>
      </c>
      <c r="O249" s="15">
        <v>857</v>
      </c>
      <c r="P249" s="15">
        <v>68436.59</v>
      </c>
      <c r="Q249" s="15">
        <v>3854</v>
      </c>
      <c r="R249" s="15">
        <v>216.50589496248699</v>
      </c>
      <c r="S249" s="15">
        <v>1045.6451199999999</v>
      </c>
      <c r="T249" s="15">
        <v>18.899999999999999</v>
      </c>
      <c r="U249" s="15">
        <v>25981.595231184801</v>
      </c>
      <c r="V249" s="15">
        <v>3612</v>
      </c>
      <c r="W249" s="15">
        <v>335</v>
      </c>
      <c r="X249" s="15">
        <v>295</v>
      </c>
    </row>
    <row r="250" spans="1:24" x14ac:dyDescent="0.25">
      <c r="A250">
        <v>955664361</v>
      </c>
      <c r="B250">
        <v>1632012</v>
      </c>
      <c r="C250">
        <v>163</v>
      </c>
      <c r="D250">
        <v>2012</v>
      </c>
      <c r="E250" t="s">
        <v>65</v>
      </c>
      <c r="F250" s="15">
        <v>9238.4105960264897</v>
      </c>
      <c r="G250" s="15">
        <v>8101.5452538631398</v>
      </c>
      <c r="H250" s="15">
        <v>2758.2781456953599</v>
      </c>
      <c r="I250" s="15">
        <v>1296.9270171232999</v>
      </c>
      <c r="J250" s="15">
        <v>0</v>
      </c>
      <c r="K250" s="15">
        <v>0</v>
      </c>
      <c r="L250" s="15">
        <v>0</v>
      </c>
      <c r="M250" s="15">
        <v>15878.604721317601</v>
      </c>
      <c r="N250" s="15">
        <v>21938.21</v>
      </c>
      <c r="O250" s="15">
        <v>916</v>
      </c>
      <c r="P250" s="15">
        <v>73518.91</v>
      </c>
      <c r="Q250" s="15">
        <v>4148</v>
      </c>
      <c r="R250" s="15">
        <v>143.76996805111801</v>
      </c>
      <c r="S250" s="15">
        <v>1081.8597400000001</v>
      </c>
      <c r="T250" s="15">
        <v>18.899999999999999</v>
      </c>
      <c r="U250" s="15">
        <v>28182.224413368702</v>
      </c>
      <c r="V250" s="15">
        <v>3698</v>
      </c>
      <c r="W250" s="15">
        <v>336</v>
      </c>
      <c r="X250" s="15">
        <v>296</v>
      </c>
    </row>
    <row r="251" spans="1:24" x14ac:dyDescent="0.25">
      <c r="A251">
        <v>955664361</v>
      </c>
      <c r="B251">
        <v>1632013</v>
      </c>
      <c r="C251">
        <v>163</v>
      </c>
      <c r="D251">
        <v>2013</v>
      </c>
      <c r="E251" t="s">
        <v>65</v>
      </c>
      <c r="F251" s="15">
        <v>10824.093816631101</v>
      </c>
      <c r="G251" s="15">
        <v>8675.9061833688702</v>
      </c>
      <c r="H251" s="15">
        <v>2243.0703624733501</v>
      </c>
      <c r="I251" s="15">
        <v>1296.9270171232999</v>
      </c>
      <c r="J251" s="15">
        <v>0</v>
      </c>
      <c r="K251" s="15">
        <v>0</v>
      </c>
      <c r="L251" s="15">
        <v>0</v>
      </c>
      <c r="M251" s="15">
        <v>18553.856654649899</v>
      </c>
      <c r="N251" s="15">
        <v>22684.6</v>
      </c>
      <c r="O251" s="15">
        <v>976</v>
      </c>
      <c r="P251" s="15">
        <v>78479.02</v>
      </c>
      <c r="Q251" s="15">
        <v>4248</v>
      </c>
      <c r="R251" s="15">
        <v>528.67570385818601</v>
      </c>
      <c r="S251" s="15">
        <v>1140.1361400000001</v>
      </c>
      <c r="T251" s="15">
        <v>18.899999999999999</v>
      </c>
      <c r="U251" s="15">
        <v>31821.3092825081</v>
      </c>
      <c r="V251" s="15">
        <v>3777</v>
      </c>
      <c r="W251" s="15">
        <v>338</v>
      </c>
      <c r="X251" s="15">
        <v>297</v>
      </c>
    </row>
    <row r="252" spans="1:24" x14ac:dyDescent="0.25">
      <c r="A252">
        <v>955664361</v>
      </c>
      <c r="B252">
        <v>1632014</v>
      </c>
      <c r="C252">
        <v>163</v>
      </c>
      <c r="D252">
        <v>2014</v>
      </c>
      <c r="E252" t="s">
        <v>65</v>
      </c>
      <c r="F252" s="15">
        <v>8645.7260556127694</v>
      </c>
      <c r="G252" s="15">
        <v>8893.9237899073105</v>
      </c>
      <c r="H252" s="15">
        <v>1543.7693099897001</v>
      </c>
      <c r="I252" s="15">
        <v>1296.9270171232999</v>
      </c>
      <c r="J252" s="15">
        <v>0</v>
      </c>
      <c r="K252" s="15">
        <v>0</v>
      </c>
      <c r="L252" s="15">
        <v>0</v>
      </c>
      <c r="M252" s="15">
        <v>17292.8075526537</v>
      </c>
      <c r="N252" s="15">
        <v>25003.56</v>
      </c>
      <c r="O252" s="15">
        <v>1120</v>
      </c>
      <c r="P252" s="15">
        <v>76415.59</v>
      </c>
      <c r="Q252" s="15">
        <v>4591</v>
      </c>
      <c r="R252" s="15">
        <v>148.11031664964199</v>
      </c>
      <c r="S252" s="15">
        <v>1117.0337099999999</v>
      </c>
      <c r="T252" s="15">
        <v>18.899999999999999</v>
      </c>
      <c r="U252" s="15">
        <v>30659.7418593033</v>
      </c>
      <c r="V252" s="15">
        <v>3832</v>
      </c>
      <c r="W252" s="15">
        <v>339</v>
      </c>
      <c r="X252" s="15">
        <v>303</v>
      </c>
    </row>
    <row r="253" spans="1:24" x14ac:dyDescent="0.25">
      <c r="A253">
        <v>955664361</v>
      </c>
      <c r="B253">
        <v>1632015</v>
      </c>
      <c r="C253">
        <v>163</v>
      </c>
      <c r="D253">
        <v>2015</v>
      </c>
      <c r="E253" t="s">
        <v>65</v>
      </c>
      <c r="F253" s="15">
        <v>8536</v>
      </c>
      <c r="G253" s="15">
        <v>7833</v>
      </c>
      <c r="H253" s="15">
        <v>2104</v>
      </c>
      <c r="I253" s="15">
        <v>1296.9270171232999</v>
      </c>
      <c r="J253" s="15">
        <v>0</v>
      </c>
      <c r="K253" s="15">
        <v>0</v>
      </c>
      <c r="L253" s="15">
        <v>0</v>
      </c>
      <c r="M253" s="15">
        <v>15561.9270171233</v>
      </c>
      <c r="N253" s="15">
        <v>26148.9</v>
      </c>
      <c r="O253" s="15">
        <v>1160</v>
      </c>
      <c r="P253" s="15">
        <v>75462.149999999994</v>
      </c>
      <c r="Q253" s="15">
        <v>5291</v>
      </c>
      <c r="R253" s="15">
        <v>515</v>
      </c>
      <c r="S253" s="15">
        <v>1151.1670300000001</v>
      </c>
      <c r="T253" s="15">
        <v>18.899999999999999</v>
      </c>
      <c r="U253" s="15">
        <v>30082.0124071233</v>
      </c>
      <c r="V253" s="15">
        <v>3917</v>
      </c>
      <c r="W253" s="15">
        <v>321</v>
      </c>
      <c r="X253" s="15">
        <v>306</v>
      </c>
    </row>
    <row r="254" spans="1:24" x14ac:dyDescent="0.25">
      <c r="A254">
        <v>948755742</v>
      </c>
      <c r="B254">
        <v>1642011</v>
      </c>
      <c r="C254">
        <v>164</v>
      </c>
      <c r="D254">
        <v>2011</v>
      </c>
      <c r="E254" t="s">
        <v>66</v>
      </c>
      <c r="F254" s="15">
        <v>20100.1137656428</v>
      </c>
      <c r="G254" s="15">
        <v>14278.7258248009</v>
      </c>
      <c r="H254" s="15">
        <v>1158.1342434584799</v>
      </c>
      <c r="I254" s="15">
        <v>1617.4939292028801</v>
      </c>
      <c r="J254" s="15">
        <v>0</v>
      </c>
      <c r="K254" s="15">
        <v>0</v>
      </c>
      <c r="L254" s="15">
        <v>0</v>
      </c>
      <c r="M254" s="15">
        <v>34838.199276188097</v>
      </c>
      <c r="N254" s="15">
        <v>3807.7</v>
      </c>
      <c r="O254" s="15">
        <v>221</v>
      </c>
      <c r="P254" s="15">
        <v>105623.78</v>
      </c>
      <c r="Q254" s="15">
        <v>6520</v>
      </c>
      <c r="R254" s="15">
        <v>2031.0825294748099</v>
      </c>
      <c r="S254" s="15">
        <v>1976.8187399999999</v>
      </c>
      <c r="T254" s="15">
        <v>0</v>
      </c>
      <c r="U254" s="15">
        <v>52503.170081662902</v>
      </c>
      <c r="V254" s="15">
        <v>4253</v>
      </c>
      <c r="W254" s="15">
        <v>506</v>
      </c>
      <c r="X254" s="15">
        <v>280</v>
      </c>
    </row>
    <row r="255" spans="1:24" x14ac:dyDescent="0.25">
      <c r="A255">
        <v>948755742</v>
      </c>
      <c r="B255">
        <v>1642012</v>
      </c>
      <c r="C255">
        <v>164</v>
      </c>
      <c r="D255">
        <v>2012</v>
      </c>
      <c r="E255" t="s">
        <v>66</v>
      </c>
      <c r="F255" s="15">
        <v>20420.529801324501</v>
      </c>
      <c r="G255" s="15">
        <v>16362.030905077299</v>
      </c>
      <c r="H255" s="15">
        <v>1461.3686534216299</v>
      </c>
      <c r="I255" s="15">
        <v>1617.4939292028801</v>
      </c>
      <c r="J255" s="15">
        <v>0</v>
      </c>
      <c r="K255" s="15">
        <v>0</v>
      </c>
      <c r="L255" s="15">
        <v>133.55408388520999</v>
      </c>
      <c r="M255" s="15">
        <v>36805.131898297797</v>
      </c>
      <c r="N255" s="15">
        <v>4947.99</v>
      </c>
      <c r="O255" s="15">
        <v>268</v>
      </c>
      <c r="P255" s="15">
        <v>116009.61</v>
      </c>
      <c r="Q255" s="15">
        <v>7281</v>
      </c>
      <c r="R255" s="15">
        <v>685.83599574014897</v>
      </c>
      <c r="S255" s="15">
        <v>1328.07753</v>
      </c>
      <c r="T255" s="15">
        <v>0</v>
      </c>
      <c r="U255" s="15">
        <v>54012.565744038002</v>
      </c>
      <c r="V255" s="15">
        <v>4252</v>
      </c>
      <c r="W255" s="15">
        <v>510</v>
      </c>
      <c r="X255" s="15">
        <v>281</v>
      </c>
    </row>
    <row r="256" spans="1:24" x14ac:dyDescent="0.25">
      <c r="A256">
        <v>948755742</v>
      </c>
      <c r="B256">
        <v>1642013</v>
      </c>
      <c r="C256">
        <v>164</v>
      </c>
      <c r="D256">
        <v>2013</v>
      </c>
      <c r="E256" t="s">
        <v>66</v>
      </c>
      <c r="F256" s="15">
        <v>20057.569296375299</v>
      </c>
      <c r="G256" s="15">
        <v>13801.705756929599</v>
      </c>
      <c r="H256" s="15">
        <v>940.29850746268698</v>
      </c>
      <c r="I256" s="15">
        <v>1617.4939292028801</v>
      </c>
      <c r="J256" s="15">
        <v>0</v>
      </c>
      <c r="K256" s="15">
        <v>0</v>
      </c>
      <c r="L256" s="15">
        <v>418.97654584221698</v>
      </c>
      <c r="M256" s="15">
        <v>34117.493929202901</v>
      </c>
      <c r="N256" s="15">
        <v>4907.59</v>
      </c>
      <c r="O256" s="15">
        <v>276</v>
      </c>
      <c r="P256" s="15">
        <v>108908.3</v>
      </c>
      <c r="Q256" s="15">
        <v>7478</v>
      </c>
      <c r="R256" s="15">
        <v>2108.4462982273199</v>
      </c>
      <c r="S256" s="15">
        <v>1769.72939</v>
      </c>
      <c r="T256" s="15">
        <v>0</v>
      </c>
      <c r="U256" s="15">
        <v>52942.833865430199</v>
      </c>
      <c r="V256" s="15">
        <v>4280</v>
      </c>
      <c r="W256" s="15">
        <v>510</v>
      </c>
      <c r="X256" s="15">
        <v>281</v>
      </c>
    </row>
    <row r="257" spans="1:24" x14ac:dyDescent="0.25">
      <c r="A257">
        <v>948755742</v>
      </c>
      <c r="B257">
        <v>1642014</v>
      </c>
      <c r="C257">
        <v>164</v>
      </c>
      <c r="D257">
        <v>2014</v>
      </c>
      <c r="E257" t="s">
        <v>66</v>
      </c>
      <c r="F257" s="15">
        <v>17895.983522142102</v>
      </c>
      <c r="G257" s="15">
        <v>15869.207003089599</v>
      </c>
      <c r="H257" s="15">
        <v>2562.3069001029899</v>
      </c>
      <c r="I257" s="15">
        <v>1617.4939292028801</v>
      </c>
      <c r="J257" s="15">
        <v>0</v>
      </c>
      <c r="K257" s="15">
        <v>0</v>
      </c>
      <c r="L257" s="15">
        <v>327.49742533470697</v>
      </c>
      <c r="M257" s="15">
        <v>32492.880128996901</v>
      </c>
      <c r="N257" s="15">
        <v>5551.97</v>
      </c>
      <c r="O257" s="15">
        <v>313</v>
      </c>
      <c r="P257" s="15">
        <v>133972.46</v>
      </c>
      <c r="Q257" s="15">
        <v>7906</v>
      </c>
      <c r="R257" s="15">
        <v>1461.69560776302</v>
      </c>
      <c r="S257" s="15">
        <v>1613.8400200000001</v>
      </c>
      <c r="T257" s="15">
        <v>0</v>
      </c>
      <c r="U257" s="15">
        <v>52605.359732759898</v>
      </c>
      <c r="V257" s="15">
        <v>4376</v>
      </c>
      <c r="W257" s="15">
        <v>507</v>
      </c>
      <c r="X257" s="15">
        <v>283</v>
      </c>
    </row>
    <row r="258" spans="1:24" x14ac:dyDescent="0.25">
      <c r="A258">
        <v>948755742</v>
      </c>
      <c r="B258">
        <v>1642015</v>
      </c>
      <c r="C258">
        <v>164</v>
      </c>
      <c r="D258">
        <v>2015</v>
      </c>
      <c r="E258" t="s">
        <v>66</v>
      </c>
      <c r="F258" s="15">
        <v>19171</v>
      </c>
      <c r="G258" s="15">
        <v>14286</v>
      </c>
      <c r="H258" s="15">
        <v>3814</v>
      </c>
      <c r="I258" s="15">
        <v>1617.4939292028801</v>
      </c>
      <c r="J258" s="15">
        <v>0</v>
      </c>
      <c r="K258" s="15">
        <v>0</v>
      </c>
      <c r="L258" s="15">
        <v>430</v>
      </c>
      <c r="M258" s="15">
        <v>30830.493929202901</v>
      </c>
      <c r="N258" s="15">
        <v>5672.16</v>
      </c>
      <c r="O258" s="15">
        <v>329</v>
      </c>
      <c r="P258" s="15">
        <v>141330.31</v>
      </c>
      <c r="Q258" s="15">
        <v>9200</v>
      </c>
      <c r="R258" s="15">
        <v>2581</v>
      </c>
      <c r="S258" s="15">
        <v>1483.13438</v>
      </c>
      <c r="T258" s="15">
        <v>0</v>
      </c>
      <c r="U258" s="15">
        <v>53714.1844132029</v>
      </c>
      <c r="V258" s="15">
        <v>4395</v>
      </c>
      <c r="W258" s="15">
        <v>507</v>
      </c>
      <c r="X258" s="15">
        <v>284</v>
      </c>
    </row>
    <row r="259" spans="1:24" x14ac:dyDescent="0.25">
      <c r="A259">
        <v>957896928</v>
      </c>
      <c r="B259">
        <v>1682011</v>
      </c>
      <c r="C259">
        <v>168</v>
      </c>
      <c r="D259">
        <v>2011</v>
      </c>
      <c r="E259" t="s">
        <v>67</v>
      </c>
      <c r="F259" s="15">
        <v>8510.8077360637108</v>
      </c>
      <c r="G259" s="15">
        <v>2072.8100113765599</v>
      </c>
      <c r="H259" s="15">
        <v>716.72354948805503</v>
      </c>
      <c r="I259" s="15">
        <v>439.83890312751498</v>
      </c>
      <c r="J259" s="15">
        <v>0</v>
      </c>
      <c r="K259" s="15">
        <v>0</v>
      </c>
      <c r="L259" s="15">
        <v>0</v>
      </c>
      <c r="M259" s="15">
        <v>10306.733101079701</v>
      </c>
      <c r="N259" s="15">
        <v>19284.939999999999</v>
      </c>
      <c r="O259" s="15">
        <v>875</v>
      </c>
      <c r="P259" s="15">
        <v>19905.080000000002</v>
      </c>
      <c r="Q259" s="15">
        <v>1440</v>
      </c>
      <c r="R259" s="15">
        <v>213.290460878885</v>
      </c>
      <c r="S259" s="15">
        <v>240.39015000000001</v>
      </c>
      <c r="T259" s="15">
        <v>0</v>
      </c>
      <c r="U259" s="15">
        <v>15552.222975958601</v>
      </c>
      <c r="V259" s="15">
        <v>1759</v>
      </c>
      <c r="W259" s="15">
        <v>111</v>
      </c>
      <c r="X259" s="15">
        <v>139</v>
      </c>
    </row>
    <row r="260" spans="1:24" x14ac:dyDescent="0.25">
      <c r="A260">
        <v>957896928</v>
      </c>
      <c r="B260">
        <v>1682012</v>
      </c>
      <c r="C260">
        <v>168</v>
      </c>
      <c r="D260">
        <v>2012</v>
      </c>
      <c r="E260" t="s">
        <v>67</v>
      </c>
      <c r="F260" s="15">
        <v>7512.1412803532003</v>
      </c>
      <c r="G260" s="15">
        <v>2459.1611479028702</v>
      </c>
      <c r="H260" s="15">
        <v>952.53863134657797</v>
      </c>
      <c r="I260" s="15">
        <v>439.83890312751498</v>
      </c>
      <c r="J260" s="15">
        <v>0</v>
      </c>
      <c r="K260" s="15">
        <v>0</v>
      </c>
      <c r="L260" s="15">
        <v>0</v>
      </c>
      <c r="M260" s="15">
        <v>9458.6027000370104</v>
      </c>
      <c r="N260" s="15">
        <v>21036.28</v>
      </c>
      <c r="O260" s="15">
        <v>973</v>
      </c>
      <c r="P260" s="15">
        <v>18786</v>
      </c>
      <c r="Q260" s="15">
        <v>1559</v>
      </c>
      <c r="R260" s="15">
        <v>566.56017039403605</v>
      </c>
      <c r="S260" s="15">
        <v>726.16557</v>
      </c>
      <c r="T260" s="15">
        <v>0</v>
      </c>
      <c r="U260" s="15">
        <v>15800.096536431</v>
      </c>
      <c r="V260" s="15">
        <v>1840</v>
      </c>
      <c r="W260" s="15">
        <v>113</v>
      </c>
      <c r="X260" s="15">
        <v>144</v>
      </c>
    </row>
    <row r="261" spans="1:24" x14ac:dyDescent="0.25">
      <c r="A261">
        <v>957896928</v>
      </c>
      <c r="B261">
        <v>1682013</v>
      </c>
      <c r="C261">
        <v>168</v>
      </c>
      <c r="D261">
        <v>2013</v>
      </c>
      <c r="E261" t="s">
        <v>67</v>
      </c>
      <c r="F261" s="15">
        <v>6542.6439232409402</v>
      </c>
      <c r="G261" s="15">
        <v>3574.6268656716402</v>
      </c>
      <c r="H261" s="15">
        <v>1445.6289978678001</v>
      </c>
      <c r="I261" s="15">
        <v>439.83890312751498</v>
      </c>
      <c r="J261" s="15">
        <v>0</v>
      </c>
      <c r="K261" s="15">
        <v>0</v>
      </c>
      <c r="L261" s="15">
        <v>204.69083155650301</v>
      </c>
      <c r="M261" s="15">
        <v>8906.7898626157894</v>
      </c>
      <c r="N261" s="15">
        <v>21948.31</v>
      </c>
      <c r="O261" s="15">
        <v>1030</v>
      </c>
      <c r="P261" s="15">
        <v>18050.72</v>
      </c>
      <c r="Q261" s="15">
        <v>1366</v>
      </c>
      <c r="R261" s="15">
        <v>491.13660062565202</v>
      </c>
      <c r="S261" s="15">
        <v>728.87126000000001</v>
      </c>
      <c r="T261" s="15">
        <v>0</v>
      </c>
      <c r="U261" s="15">
        <v>15050.736419241401</v>
      </c>
      <c r="V261" s="15">
        <v>1901</v>
      </c>
      <c r="W261" s="15">
        <v>114</v>
      </c>
      <c r="X261" s="15">
        <v>146</v>
      </c>
    </row>
    <row r="262" spans="1:24" x14ac:dyDescent="0.25">
      <c r="A262">
        <v>957896928</v>
      </c>
      <c r="B262">
        <v>1682014</v>
      </c>
      <c r="C262">
        <v>168</v>
      </c>
      <c r="D262">
        <v>2014</v>
      </c>
      <c r="E262" t="s">
        <v>67</v>
      </c>
      <c r="F262" s="15">
        <v>4180.2265705458303</v>
      </c>
      <c r="G262" s="15">
        <v>4702.3686920700302</v>
      </c>
      <c r="H262" s="15">
        <v>1343.9752832131801</v>
      </c>
      <c r="I262" s="15">
        <v>439.83890312751498</v>
      </c>
      <c r="J262" s="15">
        <v>0</v>
      </c>
      <c r="K262" s="15">
        <v>0</v>
      </c>
      <c r="L262" s="15">
        <v>0</v>
      </c>
      <c r="M262" s="15">
        <v>7978.4588825301898</v>
      </c>
      <c r="N262" s="15">
        <v>23627.94</v>
      </c>
      <c r="O262" s="15">
        <v>1104</v>
      </c>
      <c r="P262" s="15">
        <v>17508.349999999999</v>
      </c>
      <c r="Q262" s="15">
        <v>1365</v>
      </c>
      <c r="R262" s="15">
        <v>233.91215526047</v>
      </c>
      <c r="S262" s="15">
        <v>469.74941000000001</v>
      </c>
      <c r="T262" s="15">
        <v>0</v>
      </c>
      <c r="U262" s="15">
        <v>13750.9339757907</v>
      </c>
      <c r="V262" s="15">
        <v>1952</v>
      </c>
      <c r="W262" s="15">
        <v>115</v>
      </c>
      <c r="X262" s="15">
        <v>148</v>
      </c>
    </row>
    <row r="263" spans="1:24" x14ac:dyDescent="0.25">
      <c r="A263">
        <v>957896928</v>
      </c>
      <c r="B263">
        <v>1682015</v>
      </c>
      <c r="C263">
        <v>168</v>
      </c>
      <c r="D263">
        <v>2015</v>
      </c>
      <c r="E263" t="s">
        <v>67</v>
      </c>
      <c r="F263" s="15">
        <v>3185</v>
      </c>
      <c r="G263" s="15">
        <v>5144</v>
      </c>
      <c r="H263" s="15">
        <v>1502</v>
      </c>
      <c r="I263" s="15">
        <v>439.83890312751498</v>
      </c>
      <c r="J263" s="15">
        <v>0</v>
      </c>
      <c r="K263" s="15">
        <v>0</v>
      </c>
      <c r="L263" s="15">
        <v>0</v>
      </c>
      <c r="M263" s="15">
        <v>7266.8389031275101</v>
      </c>
      <c r="N263" s="15">
        <v>24375.34</v>
      </c>
      <c r="O263" s="15">
        <v>1144</v>
      </c>
      <c r="P263" s="15">
        <v>21167.58</v>
      </c>
      <c r="Q263" s="15">
        <v>1447</v>
      </c>
      <c r="R263" s="15">
        <v>392</v>
      </c>
      <c r="S263" s="15">
        <v>568.19489999999996</v>
      </c>
      <c r="T263" s="15">
        <v>0</v>
      </c>
      <c r="U263" s="15">
        <v>13696.346347127501</v>
      </c>
      <c r="V263" s="15">
        <v>2037</v>
      </c>
      <c r="W263" s="15">
        <v>116</v>
      </c>
      <c r="X263" s="15">
        <v>149</v>
      </c>
    </row>
    <row r="264" spans="1:24" x14ac:dyDescent="0.25">
      <c r="A264">
        <v>915558119</v>
      </c>
      <c r="B264">
        <v>1712011</v>
      </c>
      <c r="C264">
        <v>171</v>
      </c>
      <c r="D264">
        <v>2011</v>
      </c>
      <c r="E264" t="s">
        <v>194</v>
      </c>
      <c r="F264" s="15">
        <v>20021.6154721274</v>
      </c>
      <c r="G264" s="15">
        <v>9773.6063708759993</v>
      </c>
      <c r="H264" s="15">
        <v>0</v>
      </c>
      <c r="I264" s="15">
        <v>1371.7369287588001</v>
      </c>
      <c r="J264" s="15">
        <v>0</v>
      </c>
      <c r="K264" s="15">
        <v>0</v>
      </c>
      <c r="L264" s="15">
        <v>104.664391353811</v>
      </c>
      <c r="M264" s="15">
        <v>31062.294380408399</v>
      </c>
      <c r="N264" s="15">
        <v>50312.14</v>
      </c>
      <c r="O264" s="15">
        <v>1961</v>
      </c>
      <c r="P264" s="15">
        <v>107434.71</v>
      </c>
      <c r="Q264" s="15">
        <v>5164</v>
      </c>
      <c r="R264" s="15">
        <v>2872.4544480171498</v>
      </c>
      <c r="S264" s="15">
        <v>1982.02199</v>
      </c>
      <c r="T264" s="15">
        <v>0</v>
      </c>
      <c r="U264" s="15">
        <v>53011.371738425602</v>
      </c>
      <c r="V264" s="15">
        <v>4212</v>
      </c>
      <c r="W264" s="15">
        <v>520</v>
      </c>
      <c r="X264" s="15">
        <v>319</v>
      </c>
    </row>
    <row r="265" spans="1:24" x14ac:dyDescent="0.25">
      <c r="A265">
        <v>915558119</v>
      </c>
      <c r="B265">
        <v>1712012</v>
      </c>
      <c r="C265">
        <v>171</v>
      </c>
      <c r="D265">
        <v>2012</v>
      </c>
      <c r="E265" t="s">
        <v>194</v>
      </c>
      <c r="F265" s="15">
        <v>18370.860927152298</v>
      </c>
      <c r="G265" s="15">
        <v>9609.2715231788097</v>
      </c>
      <c r="H265" s="15">
        <v>0</v>
      </c>
      <c r="I265" s="15">
        <v>1371.7369287588001</v>
      </c>
      <c r="J265" s="15">
        <v>0</v>
      </c>
      <c r="K265" s="15">
        <v>0</v>
      </c>
      <c r="L265" s="15">
        <v>130.24282560706399</v>
      </c>
      <c r="M265" s="15">
        <v>29221.6265534829</v>
      </c>
      <c r="N265" s="15">
        <v>49947.53</v>
      </c>
      <c r="O265" s="15">
        <v>2361</v>
      </c>
      <c r="P265" s="15">
        <v>115284.43</v>
      </c>
      <c r="Q265" s="15">
        <v>5519</v>
      </c>
      <c r="R265" s="15">
        <v>1747.60383386581</v>
      </c>
      <c r="S265" s="15">
        <v>2224.0771800000002</v>
      </c>
      <c r="T265" s="15">
        <v>0</v>
      </c>
      <c r="U265" s="15">
        <v>51515.9674393487</v>
      </c>
      <c r="V265" s="15">
        <v>4231</v>
      </c>
      <c r="W265" s="15">
        <v>520</v>
      </c>
      <c r="X265" s="15">
        <v>322</v>
      </c>
    </row>
    <row r="266" spans="1:24" x14ac:dyDescent="0.25">
      <c r="A266">
        <v>915558119</v>
      </c>
      <c r="B266">
        <v>1712013</v>
      </c>
      <c r="C266">
        <v>171</v>
      </c>
      <c r="D266">
        <v>2013</v>
      </c>
      <c r="E266" t="s">
        <v>194</v>
      </c>
      <c r="F266" s="15">
        <v>18925.373134328402</v>
      </c>
      <c r="G266" s="15">
        <v>10405.1172707889</v>
      </c>
      <c r="H266" s="15">
        <v>130.06396588486101</v>
      </c>
      <c r="I266" s="15">
        <v>1371.7369287588001</v>
      </c>
      <c r="J266" s="15">
        <v>0</v>
      </c>
      <c r="K266" s="15">
        <v>0</v>
      </c>
      <c r="L266" s="15">
        <v>0</v>
      </c>
      <c r="M266" s="15">
        <v>30572.163367991201</v>
      </c>
      <c r="N266" s="15">
        <v>47562.92</v>
      </c>
      <c r="O266" s="15">
        <v>2361</v>
      </c>
      <c r="P266" s="15">
        <v>112919.01</v>
      </c>
      <c r="Q266" s="15">
        <v>5882</v>
      </c>
      <c r="R266" s="15">
        <v>3247.1324296141802</v>
      </c>
      <c r="S266" s="15">
        <v>2058.6138299999998</v>
      </c>
      <c r="T266" s="15">
        <v>0</v>
      </c>
      <c r="U266" s="15">
        <v>54263.367603605402</v>
      </c>
      <c r="V266" s="15">
        <v>4250</v>
      </c>
      <c r="W266" s="15">
        <v>520</v>
      </c>
      <c r="X266" s="15">
        <v>318</v>
      </c>
    </row>
    <row r="267" spans="1:24" x14ac:dyDescent="0.25">
      <c r="A267">
        <v>915558119</v>
      </c>
      <c r="B267">
        <v>1712014</v>
      </c>
      <c r="C267">
        <v>171</v>
      </c>
      <c r="D267">
        <v>2014</v>
      </c>
      <c r="E267" t="s">
        <v>194</v>
      </c>
      <c r="F267" s="15">
        <v>15786.817713697201</v>
      </c>
      <c r="G267" s="15">
        <v>12339.855818743599</v>
      </c>
      <c r="H267" s="15">
        <v>0</v>
      </c>
      <c r="I267" s="15">
        <v>1371.7369287588001</v>
      </c>
      <c r="J267" s="15">
        <v>0</v>
      </c>
      <c r="K267" s="15">
        <v>0</v>
      </c>
      <c r="L267" s="15">
        <v>0</v>
      </c>
      <c r="M267" s="15">
        <v>29498.410461199601</v>
      </c>
      <c r="N267" s="15">
        <v>45673.21</v>
      </c>
      <c r="O267" s="15">
        <v>2363</v>
      </c>
      <c r="P267" s="15">
        <v>115565.21</v>
      </c>
      <c r="Q267" s="15">
        <v>6332</v>
      </c>
      <c r="R267" s="15">
        <v>3120.53115423902</v>
      </c>
      <c r="S267" s="15">
        <v>2095.6609699999999</v>
      </c>
      <c r="T267" s="15">
        <v>0</v>
      </c>
      <c r="U267" s="15">
        <v>53599.870729438597</v>
      </c>
      <c r="V267" s="15">
        <v>4281</v>
      </c>
      <c r="W267" s="15">
        <v>522</v>
      </c>
      <c r="X267" s="15">
        <v>316</v>
      </c>
    </row>
    <row r="268" spans="1:24" x14ac:dyDescent="0.25">
      <c r="A268">
        <v>915558119</v>
      </c>
      <c r="B268">
        <v>1712015</v>
      </c>
      <c r="C268">
        <v>171</v>
      </c>
      <c r="D268">
        <v>2015</v>
      </c>
      <c r="E268" t="s">
        <v>194</v>
      </c>
      <c r="F268" s="15">
        <v>26439</v>
      </c>
      <c r="G268" s="15">
        <v>10671</v>
      </c>
      <c r="H268" s="15">
        <v>263</v>
      </c>
      <c r="I268" s="15">
        <v>1371.7369287588001</v>
      </c>
      <c r="J268" s="15">
        <v>0</v>
      </c>
      <c r="K268" s="15">
        <v>0</v>
      </c>
      <c r="L268" s="15">
        <v>0</v>
      </c>
      <c r="M268" s="15">
        <v>38218.736928758801</v>
      </c>
      <c r="N268" s="15">
        <v>43283.55</v>
      </c>
      <c r="O268" s="15">
        <v>2366</v>
      </c>
      <c r="P268" s="15">
        <v>139537.56</v>
      </c>
      <c r="Q268" s="15">
        <v>6776</v>
      </c>
      <c r="R268" s="15">
        <v>2290</v>
      </c>
      <c r="S268" s="15">
        <v>2233.8592899999999</v>
      </c>
      <c r="T268" s="15">
        <v>0</v>
      </c>
      <c r="U268" s="15">
        <v>63438.890370758803</v>
      </c>
      <c r="V268" s="15">
        <v>4300</v>
      </c>
      <c r="W268" s="15">
        <v>542</v>
      </c>
      <c r="X268" s="15">
        <v>322</v>
      </c>
    </row>
    <row r="269" spans="1:24" x14ac:dyDescent="0.25">
      <c r="A269">
        <v>915591302</v>
      </c>
      <c r="B269">
        <v>1732011</v>
      </c>
      <c r="C269">
        <v>173</v>
      </c>
      <c r="D269">
        <v>2011</v>
      </c>
      <c r="E269" t="s">
        <v>68</v>
      </c>
      <c r="F269" s="15">
        <v>9534.6985210466391</v>
      </c>
      <c r="G269" s="15">
        <v>7192.2639362912396</v>
      </c>
      <c r="H269" s="15">
        <v>1251.4220705347</v>
      </c>
      <c r="I269" s="15">
        <v>1182.29405479001</v>
      </c>
      <c r="J269" s="15">
        <v>-79.317697228144993</v>
      </c>
      <c r="K269" s="15">
        <v>0</v>
      </c>
      <c r="L269" s="15">
        <v>0</v>
      </c>
      <c r="M269" s="15">
        <v>16578.516744364999</v>
      </c>
      <c r="N269" s="15">
        <v>14584.4</v>
      </c>
      <c r="O269" s="15">
        <v>900</v>
      </c>
      <c r="P269" s="15">
        <v>52967.43</v>
      </c>
      <c r="Q269" s="15">
        <v>4751</v>
      </c>
      <c r="R269" s="15">
        <v>379.42122186495197</v>
      </c>
      <c r="S269" s="15">
        <v>1517.6839600000001</v>
      </c>
      <c r="T269" s="15">
        <v>361.94</v>
      </c>
      <c r="U269" s="15">
        <v>28033.957582229999</v>
      </c>
      <c r="V269" s="15">
        <v>5987</v>
      </c>
      <c r="W269" s="15">
        <v>336</v>
      </c>
      <c r="X269" s="15">
        <v>321</v>
      </c>
    </row>
    <row r="270" spans="1:24" x14ac:dyDescent="0.25">
      <c r="A270">
        <v>915591302</v>
      </c>
      <c r="B270">
        <v>1732012</v>
      </c>
      <c r="C270">
        <v>173</v>
      </c>
      <c r="D270">
        <v>2012</v>
      </c>
      <c r="E270" t="s">
        <v>68</v>
      </c>
      <c r="F270" s="15">
        <v>10764.900662251701</v>
      </c>
      <c r="G270" s="15">
        <v>8120.3090507726301</v>
      </c>
      <c r="H270" s="15">
        <v>1294.70198675497</v>
      </c>
      <c r="I270" s="15">
        <v>1182.29405479001</v>
      </c>
      <c r="J270" s="15">
        <v>-79.317697228144993</v>
      </c>
      <c r="K270" s="15">
        <v>0</v>
      </c>
      <c r="L270" s="15">
        <v>0</v>
      </c>
      <c r="M270" s="15">
        <v>18693.484083831201</v>
      </c>
      <c r="N270" s="15">
        <v>15204.54</v>
      </c>
      <c r="O270" s="15">
        <v>836</v>
      </c>
      <c r="P270" s="15">
        <v>52143.27</v>
      </c>
      <c r="Q270" s="15">
        <v>4942</v>
      </c>
      <c r="R270" s="15">
        <v>248.13631522896699</v>
      </c>
      <c r="S270" s="15">
        <v>1476.89048</v>
      </c>
      <c r="T270" s="15">
        <v>361.94</v>
      </c>
      <c r="U270" s="15">
        <v>30090.952471060202</v>
      </c>
      <c r="V270" s="15">
        <v>5932</v>
      </c>
      <c r="W270" s="15">
        <v>337</v>
      </c>
      <c r="X270" s="15">
        <v>324</v>
      </c>
    </row>
    <row r="271" spans="1:24" x14ac:dyDescent="0.25">
      <c r="A271">
        <v>915591302</v>
      </c>
      <c r="B271">
        <v>1732013</v>
      </c>
      <c r="C271">
        <v>173</v>
      </c>
      <c r="D271">
        <v>2013</v>
      </c>
      <c r="E271" t="s">
        <v>68</v>
      </c>
      <c r="F271" s="15">
        <v>10228.144989339</v>
      </c>
      <c r="G271" s="15">
        <v>10301.705756929599</v>
      </c>
      <c r="H271" s="15">
        <v>2702.55863539446</v>
      </c>
      <c r="I271" s="15">
        <v>1182.29405479001</v>
      </c>
      <c r="J271" s="15">
        <v>-79.317697228144993</v>
      </c>
      <c r="K271" s="15">
        <v>0</v>
      </c>
      <c r="L271" s="15">
        <v>0</v>
      </c>
      <c r="M271" s="15">
        <v>18930.268468436101</v>
      </c>
      <c r="N271" s="15">
        <v>15831.75</v>
      </c>
      <c r="O271" s="15">
        <v>858</v>
      </c>
      <c r="P271" s="15">
        <v>54166.3</v>
      </c>
      <c r="Q271" s="15">
        <v>5014</v>
      </c>
      <c r="R271" s="15">
        <v>586.02711157455701</v>
      </c>
      <c r="S271" s="15">
        <v>1871.50496</v>
      </c>
      <c r="T271" s="15">
        <v>361.94</v>
      </c>
      <c r="U271" s="15">
        <v>31321.737300010602</v>
      </c>
      <c r="V271" s="15">
        <v>5979</v>
      </c>
      <c r="W271" s="15">
        <v>345</v>
      </c>
      <c r="X271" s="15">
        <v>331</v>
      </c>
    </row>
    <row r="272" spans="1:24" x14ac:dyDescent="0.25">
      <c r="A272">
        <v>915591302</v>
      </c>
      <c r="B272">
        <v>1732014</v>
      </c>
      <c r="C272">
        <v>173</v>
      </c>
      <c r="D272">
        <v>2014</v>
      </c>
      <c r="E272" t="s">
        <v>68</v>
      </c>
      <c r="F272" s="15">
        <v>9849.6395468589108</v>
      </c>
      <c r="G272" s="15">
        <v>10154.479917610701</v>
      </c>
      <c r="H272" s="15">
        <v>3026.7765190525201</v>
      </c>
      <c r="I272" s="15">
        <v>1182.29405479001</v>
      </c>
      <c r="J272" s="15">
        <v>-79.317697228144993</v>
      </c>
      <c r="K272" s="15">
        <v>0</v>
      </c>
      <c r="L272" s="15">
        <v>0</v>
      </c>
      <c r="M272" s="15">
        <v>18080.319302979002</v>
      </c>
      <c r="N272" s="15">
        <v>17051.830000000002</v>
      </c>
      <c r="O272" s="15">
        <v>985</v>
      </c>
      <c r="P272" s="15">
        <v>59737.46</v>
      </c>
      <c r="Q272" s="15">
        <v>5117</v>
      </c>
      <c r="R272" s="15">
        <v>775.28089887640397</v>
      </c>
      <c r="S272" s="15">
        <v>1423.8173300000001</v>
      </c>
      <c r="T272" s="15">
        <v>361.94</v>
      </c>
      <c r="U272" s="15">
        <v>30872.5606598554</v>
      </c>
      <c r="V272" s="15">
        <v>6059</v>
      </c>
      <c r="W272" s="15">
        <v>344</v>
      </c>
      <c r="X272" s="15">
        <v>336</v>
      </c>
    </row>
    <row r="273" spans="1:24" x14ac:dyDescent="0.25">
      <c r="A273">
        <v>915591302</v>
      </c>
      <c r="B273">
        <v>1732015</v>
      </c>
      <c r="C273">
        <v>173</v>
      </c>
      <c r="D273">
        <v>2015</v>
      </c>
      <c r="E273" t="s">
        <v>68</v>
      </c>
      <c r="F273" s="15">
        <v>10826</v>
      </c>
      <c r="G273" s="15">
        <v>9547</v>
      </c>
      <c r="H273" s="15">
        <v>2195</v>
      </c>
      <c r="I273" s="15">
        <v>1182.29405479001</v>
      </c>
      <c r="J273" s="15">
        <v>-79.317697228144993</v>
      </c>
      <c r="K273" s="15">
        <v>0</v>
      </c>
      <c r="L273" s="15">
        <v>0</v>
      </c>
      <c r="M273" s="15">
        <v>19280.9763575619</v>
      </c>
      <c r="N273" s="15">
        <v>19576.830000000002</v>
      </c>
      <c r="O273" s="15">
        <v>1066</v>
      </c>
      <c r="P273" s="15">
        <v>61564.55</v>
      </c>
      <c r="Q273" s="15">
        <v>5346</v>
      </c>
      <c r="R273" s="15">
        <v>384</v>
      </c>
      <c r="S273" s="15">
        <v>1454.8287</v>
      </c>
      <c r="T273" s="15">
        <v>361.94</v>
      </c>
      <c r="U273" s="15">
        <v>32298.000273561898</v>
      </c>
      <c r="V273" s="15">
        <v>6116</v>
      </c>
      <c r="W273" s="15">
        <v>350</v>
      </c>
      <c r="X273" s="15">
        <v>342</v>
      </c>
    </row>
    <row r="274" spans="1:24" x14ac:dyDescent="0.25">
      <c r="A274">
        <v>978664628</v>
      </c>
      <c r="B274">
        <v>1812011</v>
      </c>
      <c r="C274">
        <v>181</v>
      </c>
      <c r="D274">
        <v>2011</v>
      </c>
      <c r="E274" t="s">
        <v>69</v>
      </c>
      <c r="F274" s="15">
        <v>4920.3640500568799</v>
      </c>
      <c r="G274" s="15">
        <v>3219.5676905574501</v>
      </c>
      <c r="H274" s="15">
        <v>414.10693970420903</v>
      </c>
      <c r="I274" s="15">
        <v>442.68190838969599</v>
      </c>
      <c r="J274" s="15">
        <v>0</v>
      </c>
      <c r="K274" s="15">
        <v>-2.8836251287332599</v>
      </c>
      <c r="L274" s="15">
        <v>0</v>
      </c>
      <c r="M274" s="15">
        <v>8165.6230841710903</v>
      </c>
      <c r="N274" s="15">
        <v>3796.59</v>
      </c>
      <c r="O274" s="15">
        <v>192</v>
      </c>
      <c r="P274" s="15">
        <v>20855.490000000002</v>
      </c>
      <c r="Q274" s="15">
        <v>1308</v>
      </c>
      <c r="R274" s="15">
        <v>1021.4362272240101</v>
      </c>
      <c r="S274" s="15">
        <v>265.36574999999999</v>
      </c>
      <c r="T274" s="15">
        <v>0</v>
      </c>
      <c r="U274" s="15">
        <v>12510.436517395099</v>
      </c>
      <c r="V274" s="15">
        <v>1016</v>
      </c>
      <c r="W274" s="15">
        <v>57</v>
      </c>
      <c r="X274" s="15">
        <v>59</v>
      </c>
    </row>
    <row r="275" spans="1:24" x14ac:dyDescent="0.25">
      <c r="A275">
        <v>978664628</v>
      </c>
      <c r="B275">
        <v>1812012</v>
      </c>
      <c r="C275">
        <v>181</v>
      </c>
      <c r="D275">
        <v>2012</v>
      </c>
      <c r="E275" t="s">
        <v>69</v>
      </c>
      <c r="F275" s="15">
        <v>2192.0529801324501</v>
      </c>
      <c r="G275" s="15">
        <v>3655.6291390728502</v>
      </c>
      <c r="H275" s="15">
        <v>354.304635761589</v>
      </c>
      <c r="I275" s="15">
        <v>442.68190838969599</v>
      </c>
      <c r="J275" s="15">
        <v>0</v>
      </c>
      <c r="K275" s="15">
        <v>-2.8836251287332599</v>
      </c>
      <c r="L275" s="15">
        <v>0</v>
      </c>
      <c r="M275" s="15">
        <v>5933.1757667046704</v>
      </c>
      <c r="N275" s="15">
        <v>4172.3100000000004</v>
      </c>
      <c r="O275" s="15">
        <v>213</v>
      </c>
      <c r="P275" s="15">
        <v>20944.37</v>
      </c>
      <c r="Q275" s="15">
        <v>1298</v>
      </c>
      <c r="R275" s="15">
        <v>171.45899893503699</v>
      </c>
      <c r="S275" s="15">
        <v>322.60149999999999</v>
      </c>
      <c r="T275" s="15">
        <v>0</v>
      </c>
      <c r="U275" s="15">
        <v>9525.6104416397102</v>
      </c>
      <c r="V275" s="15">
        <v>1026</v>
      </c>
      <c r="W275" s="15">
        <v>58</v>
      </c>
      <c r="X275" s="15">
        <v>59</v>
      </c>
    </row>
    <row r="276" spans="1:24" x14ac:dyDescent="0.25">
      <c r="A276">
        <v>978664628</v>
      </c>
      <c r="B276">
        <v>1812013</v>
      </c>
      <c r="C276">
        <v>181</v>
      </c>
      <c r="D276">
        <v>2013</v>
      </c>
      <c r="E276" t="s">
        <v>69</v>
      </c>
      <c r="F276" s="15">
        <v>2485.0746268656699</v>
      </c>
      <c r="G276" s="15">
        <v>3537.3134328358201</v>
      </c>
      <c r="H276" s="15">
        <v>202.55863539445599</v>
      </c>
      <c r="I276" s="15">
        <v>442.68190838969599</v>
      </c>
      <c r="J276" s="15">
        <v>0</v>
      </c>
      <c r="K276" s="15">
        <v>-2.8836251287332599</v>
      </c>
      <c r="L276" s="15">
        <v>0</v>
      </c>
      <c r="M276" s="15">
        <v>6259.627707568</v>
      </c>
      <c r="N276" s="15">
        <v>4306.6400000000003</v>
      </c>
      <c r="O276" s="15">
        <v>225</v>
      </c>
      <c r="P276" s="15">
        <v>20546.43</v>
      </c>
      <c r="Q276" s="15">
        <v>1186</v>
      </c>
      <c r="R276" s="15">
        <v>467.15328467153302</v>
      </c>
      <c r="S276" s="15">
        <v>369.01449000000002</v>
      </c>
      <c r="T276" s="15">
        <v>0</v>
      </c>
      <c r="U276" s="15">
        <v>10077.509506239499</v>
      </c>
      <c r="V276" s="15">
        <v>1039</v>
      </c>
      <c r="W276" s="15">
        <v>58</v>
      </c>
      <c r="X276" s="15">
        <v>60</v>
      </c>
    </row>
    <row r="277" spans="1:24" x14ac:dyDescent="0.25">
      <c r="A277">
        <v>978664628</v>
      </c>
      <c r="B277">
        <v>1812014</v>
      </c>
      <c r="C277">
        <v>181</v>
      </c>
      <c r="D277">
        <v>2014</v>
      </c>
      <c r="E277" t="s">
        <v>69</v>
      </c>
      <c r="F277" s="15">
        <v>2029.86611740474</v>
      </c>
      <c r="G277" s="15">
        <v>4670.4428424304797</v>
      </c>
      <c r="H277" s="15">
        <v>273.94438722965998</v>
      </c>
      <c r="I277" s="15">
        <v>442.68190838969599</v>
      </c>
      <c r="J277" s="15">
        <v>0</v>
      </c>
      <c r="K277" s="15">
        <v>-2.8836251287332599</v>
      </c>
      <c r="L277" s="15">
        <v>0</v>
      </c>
      <c r="M277" s="15">
        <v>6866.1628558665298</v>
      </c>
      <c r="N277" s="15">
        <v>4174.33</v>
      </c>
      <c r="O277" s="15">
        <v>228</v>
      </c>
      <c r="P277" s="15">
        <v>21402.91</v>
      </c>
      <c r="Q277" s="15">
        <v>1236</v>
      </c>
      <c r="R277" s="15">
        <v>0</v>
      </c>
      <c r="S277" s="15">
        <v>331.75922000000003</v>
      </c>
      <c r="T277" s="15">
        <v>0</v>
      </c>
      <c r="U277" s="15">
        <v>10278.403643866501</v>
      </c>
      <c r="V277" s="15">
        <v>1036</v>
      </c>
      <c r="W277" s="15">
        <v>58</v>
      </c>
      <c r="X277" s="15">
        <v>60</v>
      </c>
    </row>
    <row r="278" spans="1:24" x14ac:dyDescent="0.25">
      <c r="A278">
        <v>978664628</v>
      </c>
      <c r="B278">
        <v>1812015</v>
      </c>
      <c r="C278">
        <v>181</v>
      </c>
      <c r="D278">
        <v>2015</v>
      </c>
      <c r="E278" t="s">
        <v>69</v>
      </c>
      <c r="F278" s="15">
        <v>3619</v>
      </c>
      <c r="G278" s="15">
        <v>4267</v>
      </c>
      <c r="H278" s="15">
        <v>364</v>
      </c>
      <c r="I278" s="15">
        <v>442.68190838969599</v>
      </c>
      <c r="J278" s="15">
        <v>0</v>
      </c>
      <c r="K278" s="15">
        <v>-2.8836251287332599</v>
      </c>
      <c r="L278" s="15">
        <v>746</v>
      </c>
      <c r="M278" s="15">
        <v>7215.7982832609596</v>
      </c>
      <c r="N278" s="15">
        <v>5278.26</v>
      </c>
      <c r="O278" s="15">
        <v>253</v>
      </c>
      <c r="P278" s="15">
        <v>22134.15</v>
      </c>
      <c r="Q278" s="15">
        <v>1296</v>
      </c>
      <c r="R278" s="15">
        <v>107</v>
      </c>
      <c r="S278" s="15">
        <v>328.84539999999998</v>
      </c>
      <c r="T278" s="15">
        <v>0</v>
      </c>
      <c r="U278" s="15">
        <v>10933.107995261</v>
      </c>
      <c r="V278" s="15">
        <v>1043</v>
      </c>
      <c r="W278" s="15">
        <v>58</v>
      </c>
      <c r="X278" s="15">
        <v>61</v>
      </c>
    </row>
    <row r="279" spans="1:24" x14ac:dyDescent="0.25">
      <c r="A279">
        <v>985834059</v>
      </c>
      <c r="B279">
        <v>1832011</v>
      </c>
      <c r="C279">
        <v>183</v>
      </c>
      <c r="D279">
        <v>2011</v>
      </c>
      <c r="E279" t="s">
        <v>70</v>
      </c>
      <c r="F279" s="15">
        <v>3364.0500568828202</v>
      </c>
      <c r="G279" s="15">
        <v>6241.1831626848698</v>
      </c>
      <c r="H279" s="15">
        <v>786.12059158134196</v>
      </c>
      <c r="I279" s="15">
        <v>644.25032725549704</v>
      </c>
      <c r="J279" s="15">
        <v>0</v>
      </c>
      <c r="K279" s="15">
        <v>0</v>
      </c>
      <c r="L279" s="15">
        <v>0</v>
      </c>
      <c r="M279" s="15">
        <v>9463.3629552418406</v>
      </c>
      <c r="N279" s="15">
        <v>14357.15</v>
      </c>
      <c r="O279" s="15">
        <v>706</v>
      </c>
      <c r="P279" s="15">
        <v>27856.81</v>
      </c>
      <c r="Q279" s="15">
        <v>1831</v>
      </c>
      <c r="R279" s="15">
        <v>443.72990353697799</v>
      </c>
      <c r="S279" s="15">
        <v>322.18524000000002</v>
      </c>
      <c r="T279" s="15">
        <v>0</v>
      </c>
      <c r="U279" s="15">
        <v>15434.200370778801</v>
      </c>
      <c r="V279" s="15">
        <v>2215</v>
      </c>
      <c r="W279" s="15">
        <v>121</v>
      </c>
      <c r="X279" s="15">
        <v>138</v>
      </c>
    </row>
    <row r="280" spans="1:24" x14ac:dyDescent="0.25">
      <c r="A280">
        <v>985834059</v>
      </c>
      <c r="B280">
        <v>1832012</v>
      </c>
      <c r="C280">
        <v>183</v>
      </c>
      <c r="D280">
        <v>2012</v>
      </c>
      <c r="E280" t="s">
        <v>70</v>
      </c>
      <c r="F280" s="15">
        <v>7066.2251655629098</v>
      </c>
      <c r="G280" s="15">
        <v>3854.3046357615899</v>
      </c>
      <c r="H280" s="15">
        <v>1590.5077262693201</v>
      </c>
      <c r="I280" s="15">
        <v>644.25032725549704</v>
      </c>
      <c r="J280" s="15">
        <v>0</v>
      </c>
      <c r="K280" s="15">
        <v>0</v>
      </c>
      <c r="L280" s="15">
        <v>45.253863134657799</v>
      </c>
      <c r="M280" s="15">
        <v>9929.0185391760297</v>
      </c>
      <c r="N280" s="15">
        <v>16529.66</v>
      </c>
      <c r="O280" s="15">
        <v>809</v>
      </c>
      <c r="P280" s="15">
        <v>35824.699999999997</v>
      </c>
      <c r="Q280" s="15">
        <v>1841</v>
      </c>
      <c r="R280" s="15">
        <v>646.43237486687997</v>
      </c>
      <c r="S280" s="15">
        <v>295.33647000000002</v>
      </c>
      <c r="T280" s="15">
        <v>0</v>
      </c>
      <c r="U280" s="15">
        <v>16829.582936042902</v>
      </c>
      <c r="V280" s="15">
        <v>2245</v>
      </c>
      <c r="W280" s="15">
        <v>122</v>
      </c>
      <c r="X280" s="15">
        <v>140</v>
      </c>
    </row>
    <row r="281" spans="1:24" x14ac:dyDescent="0.25">
      <c r="A281">
        <v>985834059</v>
      </c>
      <c r="B281">
        <v>1832013</v>
      </c>
      <c r="C281">
        <v>183</v>
      </c>
      <c r="D281">
        <v>2013</v>
      </c>
      <c r="E281" t="s">
        <v>70</v>
      </c>
      <c r="F281" s="15">
        <v>6464.8187633262296</v>
      </c>
      <c r="G281" s="15">
        <v>3977.61194029851</v>
      </c>
      <c r="H281" s="15">
        <v>1808.1023454157801</v>
      </c>
      <c r="I281" s="15">
        <v>644.25032725549704</v>
      </c>
      <c r="J281" s="15">
        <v>0</v>
      </c>
      <c r="K281" s="15">
        <v>0</v>
      </c>
      <c r="L281" s="15">
        <v>0</v>
      </c>
      <c r="M281" s="15">
        <v>9278.5786854644502</v>
      </c>
      <c r="N281" s="15">
        <v>18103.240000000002</v>
      </c>
      <c r="O281" s="15">
        <v>887</v>
      </c>
      <c r="P281" s="15">
        <v>37658.86</v>
      </c>
      <c r="Q281" s="15">
        <v>2310</v>
      </c>
      <c r="R281" s="15">
        <v>266.94473409801901</v>
      </c>
      <c r="S281" s="15">
        <v>452.68275</v>
      </c>
      <c r="T281" s="15">
        <v>0</v>
      </c>
      <c r="U281" s="15">
        <v>16719.370889562499</v>
      </c>
      <c r="V281" s="15">
        <v>2302</v>
      </c>
      <c r="W281" s="15">
        <v>128</v>
      </c>
      <c r="X281" s="15">
        <v>144</v>
      </c>
    </row>
    <row r="282" spans="1:24" x14ac:dyDescent="0.25">
      <c r="A282">
        <v>985834059</v>
      </c>
      <c r="B282">
        <v>1832014</v>
      </c>
      <c r="C282">
        <v>183</v>
      </c>
      <c r="D282">
        <v>2014</v>
      </c>
      <c r="E282" t="s">
        <v>70</v>
      </c>
      <c r="F282" s="15">
        <v>5626.15859938208</v>
      </c>
      <c r="G282" s="15">
        <v>4852.7291452111203</v>
      </c>
      <c r="H282" s="15">
        <v>2237.8990731204899</v>
      </c>
      <c r="I282" s="15">
        <v>644.25032725549704</v>
      </c>
      <c r="J282" s="15">
        <v>0</v>
      </c>
      <c r="K282" s="15">
        <v>0</v>
      </c>
      <c r="L282" s="15">
        <v>0</v>
      </c>
      <c r="M282" s="15">
        <v>8885.2389987282095</v>
      </c>
      <c r="N282" s="15">
        <v>19805.09</v>
      </c>
      <c r="O282" s="15">
        <v>973</v>
      </c>
      <c r="P282" s="15">
        <v>40493.93</v>
      </c>
      <c r="Q282" s="15">
        <v>2432</v>
      </c>
      <c r="R282" s="15">
        <v>613.89172625127696</v>
      </c>
      <c r="S282" s="15">
        <v>348.82587999999998</v>
      </c>
      <c r="T282" s="15">
        <v>0</v>
      </c>
      <c r="U282" s="15">
        <v>17063.8546689795</v>
      </c>
      <c r="V282" s="15">
        <v>2420</v>
      </c>
      <c r="W282" s="15">
        <v>135</v>
      </c>
      <c r="X282" s="15">
        <v>144</v>
      </c>
    </row>
    <row r="283" spans="1:24" x14ac:dyDescent="0.25">
      <c r="A283">
        <v>985834059</v>
      </c>
      <c r="B283">
        <v>1832015</v>
      </c>
      <c r="C283">
        <v>183</v>
      </c>
      <c r="D283">
        <v>2015</v>
      </c>
      <c r="E283" t="s">
        <v>70</v>
      </c>
      <c r="F283" s="15">
        <v>6489</v>
      </c>
      <c r="G283" s="15">
        <v>4680</v>
      </c>
      <c r="H283" s="15">
        <v>2391</v>
      </c>
      <c r="I283" s="15">
        <v>644.25032725549704</v>
      </c>
      <c r="J283" s="15">
        <v>0</v>
      </c>
      <c r="K283" s="15">
        <v>0</v>
      </c>
      <c r="L283" s="15">
        <v>0</v>
      </c>
      <c r="M283" s="15">
        <v>9422.2503272555005</v>
      </c>
      <c r="N283" s="15">
        <v>20026.28</v>
      </c>
      <c r="O283" s="15">
        <v>997</v>
      </c>
      <c r="P283" s="15">
        <v>45870.16</v>
      </c>
      <c r="Q283" s="15">
        <v>2523</v>
      </c>
      <c r="R283" s="15">
        <v>993</v>
      </c>
      <c r="S283" s="15">
        <v>581.93147999999997</v>
      </c>
      <c r="T283" s="15">
        <v>0</v>
      </c>
      <c r="U283" s="15">
        <v>18681.836815255501</v>
      </c>
      <c r="V283" s="15">
        <v>2449</v>
      </c>
      <c r="W283" s="15">
        <v>166</v>
      </c>
      <c r="X283" s="15">
        <v>147</v>
      </c>
    </row>
    <row r="284" spans="1:24" x14ac:dyDescent="0.25">
      <c r="A284">
        <v>980498646</v>
      </c>
      <c r="B284">
        <v>1842011</v>
      </c>
      <c r="C284">
        <v>184</v>
      </c>
      <c r="D284">
        <v>2011</v>
      </c>
      <c r="E284" t="s">
        <v>195</v>
      </c>
      <c r="F284" s="15">
        <v>5427.7588168373104</v>
      </c>
      <c r="G284" s="15">
        <v>7360.6370875995399</v>
      </c>
      <c r="H284" s="15">
        <v>2279.86348122867</v>
      </c>
      <c r="I284" s="15">
        <v>375.52841767412701</v>
      </c>
      <c r="J284" s="15">
        <v>0</v>
      </c>
      <c r="K284" s="15">
        <v>0</v>
      </c>
      <c r="L284" s="15">
        <v>0</v>
      </c>
      <c r="M284" s="15">
        <v>10884.060840882301</v>
      </c>
      <c r="N284" s="15">
        <v>11037.28</v>
      </c>
      <c r="O284" s="15">
        <v>412</v>
      </c>
      <c r="P284" s="15">
        <v>60555.56</v>
      </c>
      <c r="Q284" s="15">
        <v>4237</v>
      </c>
      <c r="R284" s="15">
        <v>1284.0300107181099</v>
      </c>
      <c r="S284" s="15">
        <v>1181.76214</v>
      </c>
      <c r="T284" s="15">
        <v>164.52</v>
      </c>
      <c r="U284" s="15">
        <v>22359.0004796004</v>
      </c>
      <c r="V284" s="15">
        <v>2683</v>
      </c>
      <c r="W284" s="15">
        <v>218</v>
      </c>
      <c r="X284" s="15">
        <v>203</v>
      </c>
    </row>
    <row r="285" spans="1:24" x14ac:dyDescent="0.25">
      <c r="A285">
        <v>980498646</v>
      </c>
      <c r="B285">
        <v>1842012</v>
      </c>
      <c r="C285">
        <v>184</v>
      </c>
      <c r="D285">
        <v>2012</v>
      </c>
      <c r="E285" t="s">
        <v>195</v>
      </c>
      <c r="F285" s="15">
        <v>6043.04635761589</v>
      </c>
      <c r="G285" s="15">
        <v>7132.4503311258304</v>
      </c>
      <c r="H285" s="15">
        <v>1811.2582781456999</v>
      </c>
      <c r="I285" s="15">
        <v>375.52841767412701</v>
      </c>
      <c r="J285" s="15">
        <v>0</v>
      </c>
      <c r="K285" s="15">
        <v>0</v>
      </c>
      <c r="L285" s="15">
        <v>0</v>
      </c>
      <c r="M285" s="15">
        <v>11739.7668282702</v>
      </c>
      <c r="N285" s="15">
        <v>12841.14</v>
      </c>
      <c r="O285" s="15">
        <v>503</v>
      </c>
      <c r="P285" s="15">
        <v>63153.279999999999</v>
      </c>
      <c r="Q285" s="15">
        <v>4277</v>
      </c>
      <c r="R285" s="15">
        <v>757.18849840255598</v>
      </c>
      <c r="S285" s="15">
        <v>1036.27927</v>
      </c>
      <c r="T285" s="15">
        <v>164.52</v>
      </c>
      <c r="U285" s="15">
        <v>22951.561940672698</v>
      </c>
      <c r="V285" s="15">
        <v>2737</v>
      </c>
      <c r="W285" s="15">
        <v>222</v>
      </c>
      <c r="X285" s="15">
        <v>208</v>
      </c>
    </row>
    <row r="286" spans="1:24" x14ac:dyDescent="0.25">
      <c r="A286">
        <v>980498646</v>
      </c>
      <c r="B286">
        <v>1842013</v>
      </c>
      <c r="C286">
        <v>184</v>
      </c>
      <c r="D286">
        <v>2013</v>
      </c>
      <c r="E286" t="s">
        <v>195</v>
      </c>
      <c r="F286" s="15">
        <v>6179.1044776119397</v>
      </c>
      <c r="G286" s="15">
        <v>7724.9466950959504</v>
      </c>
      <c r="H286" s="15">
        <v>1771.85501066098</v>
      </c>
      <c r="I286" s="15">
        <v>375.52841767412701</v>
      </c>
      <c r="J286" s="15">
        <v>0</v>
      </c>
      <c r="K286" s="15">
        <v>0</v>
      </c>
      <c r="L286" s="15">
        <v>0</v>
      </c>
      <c r="M286" s="15">
        <v>12507.724579721</v>
      </c>
      <c r="N286" s="15">
        <v>16553.900000000001</v>
      </c>
      <c r="O286" s="15">
        <v>655</v>
      </c>
      <c r="P286" s="15">
        <v>63130.05</v>
      </c>
      <c r="Q286" s="15">
        <v>4241</v>
      </c>
      <c r="R286" s="15">
        <v>1141.8143899895699</v>
      </c>
      <c r="S286" s="15">
        <v>978.83538999999996</v>
      </c>
      <c r="T286" s="15">
        <v>263.23</v>
      </c>
      <c r="U286" s="15">
        <v>24297.169999710601</v>
      </c>
      <c r="V286" s="15">
        <v>2779</v>
      </c>
      <c r="W286" s="15">
        <v>222</v>
      </c>
      <c r="X286" s="15">
        <v>215</v>
      </c>
    </row>
    <row r="287" spans="1:24" x14ac:dyDescent="0.25">
      <c r="A287">
        <v>980498646</v>
      </c>
      <c r="B287">
        <v>1842014</v>
      </c>
      <c r="C287">
        <v>184</v>
      </c>
      <c r="D287">
        <v>2014</v>
      </c>
      <c r="E287" t="s">
        <v>195</v>
      </c>
      <c r="F287" s="15">
        <v>5117.4047373841404</v>
      </c>
      <c r="G287" s="15">
        <v>8828.0123583934092</v>
      </c>
      <c r="H287" s="15">
        <v>1780.6385169927901</v>
      </c>
      <c r="I287" s="15">
        <v>375.52841767412701</v>
      </c>
      <c r="J287" s="15">
        <v>0</v>
      </c>
      <c r="K287" s="15">
        <v>0</v>
      </c>
      <c r="L287" s="15">
        <v>0</v>
      </c>
      <c r="M287" s="15">
        <v>12540.306996458899</v>
      </c>
      <c r="N287" s="15">
        <v>18715.3</v>
      </c>
      <c r="O287" s="15">
        <v>749</v>
      </c>
      <c r="P287" s="15">
        <v>66646.87</v>
      </c>
      <c r="Q287" s="15">
        <v>4112</v>
      </c>
      <c r="R287" s="15">
        <v>575.07660878447405</v>
      </c>
      <c r="S287" s="15">
        <v>874.77039000000002</v>
      </c>
      <c r="T287" s="15">
        <v>263.23</v>
      </c>
      <c r="U287" s="15">
        <v>23982.813139243401</v>
      </c>
      <c r="V287" s="15">
        <v>2836</v>
      </c>
      <c r="W287" s="15">
        <v>226</v>
      </c>
      <c r="X287" s="15">
        <v>218</v>
      </c>
    </row>
    <row r="288" spans="1:24" x14ac:dyDescent="0.25">
      <c r="A288">
        <v>980498646</v>
      </c>
      <c r="B288">
        <v>1842015</v>
      </c>
      <c r="C288">
        <v>184</v>
      </c>
      <c r="D288">
        <v>2015</v>
      </c>
      <c r="E288" t="s">
        <v>195</v>
      </c>
      <c r="F288" s="15">
        <v>4842</v>
      </c>
      <c r="G288" s="15">
        <v>8340</v>
      </c>
      <c r="H288" s="15">
        <v>2009</v>
      </c>
      <c r="I288" s="15">
        <v>375.52841767412701</v>
      </c>
      <c r="J288" s="15">
        <v>0</v>
      </c>
      <c r="K288" s="15">
        <v>0</v>
      </c>
      <c r="L288" s="15">
        <v>0</v>
      </c>
      <c r="M288" s="15">
        <v>11548.528417674101</v>
      </c>
      <c r="N288" s="15">
        <v>20149.5</v>
      </c>
      <c r="O288" s="15">
        <v>833</v>
      </c>
      <c r="P288" s="15">
        <v>67743.73</v>
      </c>
      <c r="Q288" s="15">
        <v>4525</v>
      </c>
      <c r="R288" s="15">
        <v>487</v>
      </c>
      <c r="S288" s="15">
        <v>1137.0141900000001</v>
      </c>
      <c r="T288" s="15">
        <v>394.85</v>
      </c>
      <c r="U288" s="15">
        <v>23690.544743674101</v>
      </c>
      <c r="V288" s="15">
        <v>2863</v>
      </c>
      <c r="W288" s="15">
        <v>229</v>
      </c>
      <c r="X288" s="15">
        <v>220</v>
      </c>
    </row>
    <row r="289" spans="1:24" x14ac:dyDescent="0.25">
      <c r="A289">
        <v>991077537</v>
      </c>
      <c r="B289">
        <v>1942011</v>
      </c>
      <c r="C289">
        <v>194</v>
      </c>
      <c r="D289">
        <v>2011</v>
      </c>
      <c r="E289" t="s">
        <v>71</v>
      </c>
      <c r="F289" s="15">
        <v>5200.22753128555</v>
      </c>
      <c r="G289" s="15">
        <v>8814.5620022753101</v>
      </c>
      <c r="H289" s="15">
        <v>621.16040955631399</v>
      </c>
      <c r="I289" s="15">
        <v>592.19798829661704</v>
      </c>
      <c r="J289" s="15">
        <v>0</v>
      </c>
      <c r="K289" s="15">
        <v>0</v>
      </c>
      <c r="L289" s="15">
        <v>205.915813424346</v>
      </c>
      <c r="M289" s="15">
        <v>13779.911298876799</v>
      </c>
      <c r="N289" s="15">
        <v>9670.75</v>
      </c>
      <c r="O289" s="15">
        <v>413</v>
      </c>
      <c r="P289" s="15">
        <v>34784.400000000001</v>
      </c>
      <c r="Q289" s="15">
        <v>2718</v>
      </c>
      <c r="R289" s="15">
        <v>1249.7320471597</v>
      </c>
      <c r="S289" s="15">
        <v>422.29577</v>
      </c>
      <c r="T289" s="15">
        <v>98.71</v>
      </c>
      <c r="U289" s="15">
        <v>21293.7945960365</v>
      </c>
      <c r="V289" s="15">
        <v>2001</v>
      </c>
      <c r="W289" s="15">
        <v>180</v>
      </c>
      <c r="X289" s="15">
        <v>194</v>
      </c>
    </row>
    <row r="290" spans="1:24" x14ac:dyDescent="0.25">
      <c r="A290">
        <v>991077537</v>
      </c>
      <c r="B290">
        <v>1942012</v>
      </c>
      <c r="C290">
        <v>194</v>
      </c>
      <c r="D290">
        <v>2012</v>
      </c>
      <c r="E290" t="s">
        <v>71</v>
      </c>
      <c r="F290" s="15">
        <v>4786.9757174392898</v>
      </c>
      <c r="G290" s="15">
        <v>8910.5960264900696</v>
      </c>
      <c r="H290" s="15">
        <v>149.00662251655601</v>
      </c>
      <c r="I290" s="15">
        <v>592.19798829661704</v>
      </c>
      <c r="J290" s="15">
        <v>0</v>
      </c>
      <c r="K290" s="15">
        <v>0</v>
      </c>
      <c r="L290" s="15">
        <v>0</v>
      </c>
      <c r="M290" s="15">
        <v>14140.7631097094</v>
      </c>
      <c r="N290" s="15">
        <v>9962.64</v>
      </c>
      <c r="O290" s="15">
        <v>440</v>
      </c>
      <c r="P290" s="15">
        <v>34179.410000000003</v>
      </c>
      <c r="Q290" s="15">
        <v>2799</v>
      </c>
      <c r="R290" s="15">
        <v>555.91054313099005</v>
      </c>
      <c r="S290" s="15">
        <v>524.69573000000003</v>
      </c>
      <c r="T290" s="15">
        <v>98.71</v>
      </c>
      <c r="U290" s="15">
        <v>21151.436942840399</v>
      </c>
      <c r="V290" s="15">
        <v>1981</v>
      </c>
      <c r="W290" s="15">
        <v>182</v>
      </c>
      <c r="X290" s="15">
        <v>196</v>
      </c>
    </row>
    <row r="291" spans="1:24" x14ac:dyDescent="0.25">
      <c r="A291">
        <v>991077537</v>
      </c>
      <c r="B291">
        <v>1942013</v>
      </c>
      <c r="C291">
        <v>194</v>
      </c>
      <c r="D291">
        <v>2013</v>
      </c>
      <c r="E291" t="s">
        <v>71</v>
      </c>
      <c r="F291" s="15">
        <v>4769.7228144989303</v>
      </c>
      <c r="G291" s="15">
        <v>8785.7142857142899</v>
      </c>
      <c r="H291" s="15">
        <v>168.443496801706</v>
      </c>
      <c r="I291" s="15">
        <v>592.19798829661704</v>
      </c>
      <c r="J291" s="15">
        <v>0</v>
      </c>
      <c r="K291" s="15">
        <v>0</v>
      </c>
      <c r="L291" s="15">
        <v>0</v>
      </c>
      <c r="M291" s="15">
        <v>13979.191591708101</v>
      </c>
      <c r="N291" s="15">
        <v>10165.65</v>
      </c>
      <c r="O291" s="15">
        <v>463</v>
      </c>
      <c r="P291" s="15">
        <v>33932.97</v>
      </c>
      <c r="Q291" s="15">
        <v>2963</v>
      </c>
      <c r="R291" s="15">
        <v>617.30969760166795</v>
      </c>
      <c r="S291" s="15">
        <v>433.95105000000001</v>
      </c>
      <c r="T291" s="15">
        <v>98.71</v>
      </c>
      <c r="U291" s="15">
        <v>21144.775123309799</v>
      </c>
      <c r="V291" s="15">
        <v>2023</v>
      </c>
      <c r="W291" s="15">
        <v>180</v>
      </c>
      <c r="X291" s="15">
        <v>196</v>
      </c>
    </row>
    <row r="292" spans="1:24" x14ac:dyDescent="0.25">
      <c r="A292">
        <v>991077537</v>
      </c>
      <c r="B292">
        <v>1942014</v>
      </c>
      <c r="C292">
        <v>194</v>
      </c>
      <c r="D292">
        <v>2014</v>
      </c>
      <c r="E292" t="s">
        <v>71</v>
      </c>
      <c r="F292" s="15">
        <v>4443.8722966014402</v>
      </c>
      <c r="G292" s="15">
        <v>8419.1555097837299</v>
      </c>
      <c r="H292" s="15">
        <v>259.52626158599401</v>
      </c>
      <c r="I292" s="15">
        <v>592.19798829661704</v>
      </c>
      <c r="J292" s="15">
        <v>0</v>
      </c>
      <c r="K292" s="15">
        <v>0</v>
      </c>
      <c r="L292" s="15">
        <v>100.926879505664</v>
      </c>
      <c r="M292" s="15">
        <v>13094.7726535901</v>
      </c>
      <c r="N292" s="15">
        <v>10297.959999999999</v>
      </c>
      <c r="O292" s="15">
        <v>482</v>
      </c>
      <c r="P292" s="15">
        <v>32589.67</v>
      </c>
      <c r="Q292" s="15">
        <v>3076</v>
      </c>
      <c r="R292" s="15">
        <v>439.22369765066401</v>
      </c>
      <c r="S292" s="15">
        <v>362.14620000000002</v>
      </c>
      <c r="T292" s="15">
        <v>98.71</v>
      </c>
      <c r="U292" s="15">
        <v>20065.930767240799</v>
      </c>
      <c r="V292" s="15">
        <v>2031</v>
      </c>
      <c r="W292" s="15">
        <v>180</v>
      </c>
      <c r="X292" s="15">
        <v>201</v>
      </c>
    </row>
    <row r="293" spans="1:24" x14ac:dyDescent="0.25">
      <c r="A293">
        <v>991077537</v>
      </c>
      <c r="B293">
        <v>1942015</v>
      </c>
      <c r="C293">
        <v>194</v>
      </c>
      <c r="D293">
        <v>2015</v>
      </c>
      <c r="E293" t="s">
        <v>71</v>
      </c>
      <c r="F293" s="15">
        <v>4102</v>
      </c>
      <c r="G293" s="15">
        <v>8781</v>
      </c>
      <c r="H293" s="15">
        <v>646</v>
      </c>
      <c r="I293" s="15">
        <v>592.19798829661704</v>
      </c>
      <c r="J293" s="15">
        <v>0</v>
      </c>
      <c r="K293" s="15">
        <v>0</v>
      </c>
      <c r="L293" s="15">
        <v>0</v>
      </c>
      <c r="M293" s="15">
        <v>12829.197988296601</v>
      </c>
      <c r="N293" s="15">
        <v>10509.05</v>
      </c>
      <c r="O293" s="15">
        <v>510</v>
      </c>
      <c r="P293" s="15">
        <v>30413.119999999999</v>
      </c>
      <c r="Q293" s="15">
        <v>3225</v>
      </c>
      <c r="R293" s="15">
        <v>297</v>
      </c>
      <c r="S293" s="15">
        <v>401.27463999999998</v>
      </c>
      <c r="T293" s="15">
        <v>98.71</v>
      </c>
      <c r="U293" s="15">
        <v>19750.043772296602</v>
      </c>
      <c r="V293" s="15">
        <v>2044</v>
      </c>
      <c r="W293" s="15">
        <v>179</v>
      </c>
      <c r="X293" s="15">
        <v>200</v>
      </c>
    </row>
    <row r="294" spans="1:24" x14ac:dyDescent="0.25">
      <c r="A294">
        <v>948429209</v>
      </c>
      <c r="B294">
        <v>1962011</v>
      </c>
      <c r="C294">
        <v>196</v>
      </c>
      <c r="D294">
        <v>2011</v>
      </c>
      <c r="E294" t="s">
        <v>196</v>
      </c>
      <c r="F294" s="15">
        <v>8912.4004550625705</v>
      </c>
      <c r="G294" s="15">
        <v>9053.4698521046594</v>
      </c>
      <c r="H294" s="15">
        <v>3772.46871444824</v>
      </c>
      <c r="I294" s="15">
        <v>690.95953552113895</v>
      </c>
      <c r="J294" s="15">
        <v>0</v>
      </c>
      <c r="K294" s="15">
        <v>0</v>
      </c>
      <c r="L294" s="15">
        <v>2.2753128555176301</v>
      </c>
      <c r="M294" s="15">
        <v>14882.0858153846</v>
      </c>
      <c r="N294" s="15">
        <v>11716</v>
      </c>
      <c r="O294" s="15">
        <v>850</v>
      </c>
      <c r="P294" s="15">
        <v>90947.47</v>
      </c>
      <c r="Q294" s="15">
        <v>4484</v>
      </c>
      <c r="R294" s="15">
        <v>642.015005359057</v>
      </c>
      <c r="S294" s="15">
        <v>994.02887999999996</v>
      </c>
      <c r="T294" s="15">
        <v>0</v>
      </c>
      <c r="U294" s="15">
        <v>28340.461004743702</v>
      </c>
      <c r="V294" s="15">
        <v>3592</v>
      </c>
      <c r="W294" s="15">
        <v>197</v>
      </c>
      <c r="X294" s="15">
        <v>236</v>
      </c>
    </row>
    <row r="295" spans="1:24" x14ac:dyDescent="0.25">
      <c r="A295">
        <v>948429209</v>
      </c>
      <c r="B295">
        <v>1962012</v>
      </c>
      <c r="C295">
        <v>196</v>
      </c>
      <c r="D295">
        <v>2012</v>
      </c>
      <c r="E295" t="s">
        <v>196</v>
      </c>
      <c r="F295" s="15">
        <v>8487.8587196467997</v>
      </c>
      <c r="G295" s="15">
        <v>9849.8896247240591</v>
      </c>
      <c r="H295" s="15">
        <v>4192.0529801324501</v>
      </c>
      <c r="I295" s="15">
        <v>690.95953552113895</v>
      </c>
      <c r="J295" s="15">
        <v>0</v>
      </c>
      <c r="K295" s="15">
        <v>0</v>
      </c>
      <c r="L295" s="15">
        <v>0</v>
      </c>
      <c r="M295" s="15">
        <v>14836.6548997595</v>
      </c>
      <c r="N295" s="15">
        <v>12080.61</v>
      </c>
      <c r="O295" s="15">
        <v>883</v>
      </c>
      <c r="P295" s="15">
        <v>96371.17</v>
      </c>
      <c r="Q295" s="15">
        <v>4974</v>
      </c>
      <c r="R295" s="15">
        <v>702.875399361022</v>
      </c>
      <c r="S295" s="15">
        <v>1125.7751699999999</v>
      </c>
      <c r="T295" s="15">
        <v>0</v>
      </c>
      <c r="U295" s="15">
        <v>29376.4579651206</v>
      </c>
      <c r="V295" s="15">
        <v>3636</v>
      </c>
      <c r="W295" s="15">
        <v>198</v>
      </c>
      <c r="X295" s="15">
        <v>237</v>
      </c>
    </row>
    <row r="296" spans="1:24" x14ac:dyDescent="0.25">
      <c r="A296">
        <v>948429209</v>
      </c>
      <c r="B296">
        <v>1962013</v>
      </c>
      <c r="C296">
        <v>196</v>
      </c>
      <c r="D296">
        <v>2013</v>
      </c>
      <c r="E296" t="s">
        <v>196</v>
      </c>
      <c r="F296" s="15">
        <v>9219.6162046908303</v>
      </c>
      <c r="G296" s="15">
        <v>8742.0042643923207</v>
      </c>
      <c r="H296" s="15">
        <v>4716.4179104477598</v>
      </c>
      <c r="I296" s="15">
        <v>690.95953552113895</v>
      </c>
      <c r="J296" s="15">
        <v>0</v>
      </c>
      <c r="K296" s="15">
        <v>0</v>
      </c>
      <c r="L296" s="15">
        <v>0</v>
      </c>
      <c r="M296" s="15">
        <v>13936.1620941565</v>
      </c>
      <c r="N296" s="15">
        <v>12741.15</v>
      </c>
      <c r="O296" s="15">
        <v>884</v>
      </c>
      <c r="P296" s="15">
        <v>97795.27</v>
      </c>
      <c r="Q296" s="15">
        <v>5383</v>
      </c>
      <c r="R296" s="15">
        <v>1472.36704900938</v>
      </c>
      <c r="S296" s="15">
        <v>1306.84827</v>
      </c>
      <c r="T296" s="15">
        <v>0</v>
      </c>
      <c r="U296" s="15">
        <v>29968.2791571659</v>
      </c>
      <c r="V296" s="15">
        <v>3688</v>
      </c>
      <c r="W296" s="15">
        <v>204</v>
      </c>
      <c r="X296" s="15">
        <v>239</v>
      </c>
    </row>
    <row r="297" spans="1:24" x14ac:dyDescent="0.25">
      <c r="A297">
        <v>948429209</v>
      </c>
      <c r="B297">
        <v>1962014</v>
      </c>
      <c r="C297">
        <v>196</v>
      </c>
      <c r="D297">
        <v>2014</v>
      </c>
      <c r="E297" t="s">
        <v>196</v>
      </c>
      <c r="F297" s="15">
        <v>8920.7003089598402</v>
      </c>
      <c r="G297" s="15">
        <v>11146.2409886715</v>
      </c>
      <c r="H297" s="15">
        <v>6041.1946446961902</v>
      </c>
      <c r="I297" s="15">
        <v>690.95953552113895</v>
      </c>
      <c r="J297" s="15">
        <v>0</v>
      </c>
      <c r="K297" s="15">
        <v>0</v>
      </c>
      <c r="L297" s="15">
        <v>0</v>
      </c>
      <c r="M297" s="15">
        <v>14716.706188456301</v>
      </c>
      <c r="N297" s="15">
        <v>12566.42</v>
      </c>
      <c r="O297" s="15">
        <v>1144</v>
      </c>
      <c r="P297" s="15">
        <v>102205.94</v>
      </c>
      <c r="Q297" s="15">
        <v>5806</v>
      </c>
      <c r="R297" s="15">
        <v>1987.74259448417</v>
      </c>
      <c r="S297" s="15">
        <v>851.04357000000005</v>
      </c>
      <c r="T297" s="15">
        <v>0</v>
      </c>
      <c r="U297" s="15">
        <v>31759.105504940399</v>
      </c>
      <c r="V297" s="15">
        <v>3755</v>
      </c>
      <c r="W297" s="15">
        <v>207</v>
      </c>
      <c r="X297" s="15">
        <v>242</v>
      </c>
    </row>
    <row r="298" spans="1:24" x14ac:dyDescent="0.25">
      <c r="A298">
        <v>948429209</v>
      </c>
      <c r="B298">
        <v>1962015</v>
      </c>
      <c r="C298">
        <v>196</v>
      </c>
      <c r="D298">
        <v>2015</v>
      </c>
      <c r="E298" t="s">
        <v>196</v>
      </c>
      <c r="F298" s="15">
        <v>7254</v>
      </c>
      <c r="G298" s="15">
        <v>11727</v>
      </c>
      <c r="H298" s="15">
        <v>3458</v>
      </c>
      <c r="I298" s="15">
        <v>690.95953552113895</v>
      </c>
      <c r="J298" s="15">
        <v>0</v>
      </c>
      <c r="K298" s="15">
        <v>0</v>
      </c>
      <c r="L298" s="15">
        <v>0</v>
      </c>
      <c r="M298" s="15">
        <v>16213.9595355211</v>
      </c>
      <c r="N298" s="15">
        <v>12766.4</v>
      </c>
      <c r="O298" s="15">
        <v>1104</v>
      </c>
      <c r="P298" s="15">
        <v>98813.35</v>
      </c>
      <c r="Q298" s="15">
        <v>6534</v>
      </c>
      <c r="R298" s="15">
        <v>1189</v>
      </c>
      <c r="S298" s="15">
        <v>1370.11979</v>
      </c>
      <c r="T298" s="15">
        <v>0</v>
      </c>
      <c r="U298" s="15">
        <v>33462.919525521102</v>
      </c>
      <c r="V298" s="15">
        <v>3772</v>
      </c>
      <c r="W298" s="15">
        <v>208</v>
      </c>
      <c r="X298" s="15">
        <v>241</v>
      </c>
    </row>
    <row r="299" spans="1:24" x14ac:dyDescent="0.25">
      <c r="A299">
        <v>916069634</v>
      </c>
      <c r="B299">
        <v>1972011</v>
      </c>
      <c r="C299">
        <v>197</v>
      </c>
      <c r="D299">
        <v>2011</v>
      </c>
      <c r="E299" t="s">
        <v>72</v>
      </c>
      <c r="F299" s="15">
        <v>23478.953356086498</v>
      </c>
      <c r="G299" s="15">
        <v>20391.353811149002</v>
      </c>
      <c r="H299" s="15">
        <v>6971.5585893060297</v>
      </c>
      <c r="I299" s="15">
        <v>1757.0820179288</v>
      </c>
      <c r="J299" s="15">
        <v>-1211.9274527499799</v>
      </c>
      <c r="K299" s="15">
        <v>0</v>
      </c>
      <c r="L299" s="15">
        <v>573.37883959044404</v>
      </c>
      <c r="M299" s="15">
        <v>36870.524303517901</v>
      </c>
      <c r="N299" s="15">
        <v>19015.27</v>
      </c>
      <c r="O299" s="15">
        <v>684</v>
      </c>
      <c r="P299" s="15">
        <v>156446.98000000001</v>
      </c>
      <c r="Q299" s="15">
        <v>9568</v>
      </c>
      <c r="R299" s="15">
        <v>2844.5873526259402</v>
      </c>
      <c r="S299" s="15">
        <v>2523.1599900000001</v>
      </c>
      <c r="T299" s="15">
        <v>0</v>
      </c>
      <c r="U299" s="15">
        <v>63579.485846143798</v>
      </c>
      <c r="V299" s="15">
        <v>8216</v>
      </c>
      <c r="W299" s="15">
        <v>499</v>
      </c>
      <c r="X299" s="15">
        <v>547</v>
      </c>
    </row>
    <row r="300" spans="1:24" x14ac:dyDescent="0.25">
      <c r="A300">
        <v>916069634</v>
      </c>
      <c r="B300">
        <v>1972012</v>
      </c>
      <c r="C300">
        <v>197</v>
      </c>
      <c r="D300">
        <v>2012</v>
      </c>
      <c r="E300" t="s">
        <v>72</v>
      </c>
      <c r="F300" s="15">
        <v>23057.395143487902</v>
      </c>
      <c r="G300" s="15">
        <v>20395.143487858699</v>
      </c>
      <c r="H300" s="15">
        <v>7975.7174392936004</v>
      </c>
      <c r="I300" s="15">
        <v>1757.0820179288</v>
      </c>
      <c r="J300" s="15">
        <v>-1211.9274527499799</v>
      </c>
      <c r="K300" s="15">
        <v>0</v>
      </c>
      <c r="L300" s="15">
        <v>331.12582781457002</v>
      </c>
      <c r="M300" s="15">
        <v>35690.8499294172</v>
      </c>
      <c r="N300" s="15">
        <v>20560.57</v>
      </c>
      <c r="O300" s="15">
        <v>750</v>
      </c>
      <c r="P300" s="15">
        <v>176507.6</v>
      </c>
      <c r="Q300" s="15">
        <v>10334</v>
      </c>
      <c r="R300" s="15">
        <v>1517.57188498403</v>
      </c>
      <c r="S300" s="15">
        <v>2523.1599900000001</v>
      </c>
      <c r="T300" s="15">
        <v>0</v>
      </c>
      <c r="U300" s="15">
        <v>63270.290148401298</v>
      </c>
      <c r="V300" s="15">
        <v>8348</v>
      </c>
      <c r="W300" s="15">
        <v>495</v>
      </c>
      <c r="X300" s="15">
        <v>549</v>
      </c>
    </row>
    <row r="301" spans="1:24" x14ac:dyDescent="0.25">
      <c r="A301">
        <v>916069634</v>
      </c>
      <c r="B301">
        <v>1972013</v>
      </c>
      <c r="C301">
        <v>197</v>
      </c>
      <c r="D301">
        <v>2013</v>
      </c>
      <c r="E301" t="s">
        <v>72</v>
      </c>
      <c r="F301" s="15">
        <v>24155.650319829401</v>
      </c>
      <c r="G301" s="15">
        <v>20340.085287846501</v>
      </c>
      <c r="H301" s="15">
        <v>10444.562899786801</v>
      </c>
      <c r="I301" s="15">
        <v>1757.0820179288</v>
      </c>
      <c r="J301" s="15">
        <v>-1211.9274527499799</v>
      </c>
      <c r="K301" s="15">
        <v>0</v>
      </c>
      <c r="L301" s="15">
        <v>1004.26439232409</v>
      </c>
      <c r="M301" s="15">
        <v>33592.062880743899</v>
      </c>
      <c r="N301" s="15">
        <v>30534.32</v>
      </c>
      <c r="O301" s="15">
        <v>1099</v>
      </c>
      <c r="P301" s="15">
        <v>180627.39</v>
      </c>
      <c r="Q301" s="15">
        <v>10450</v>
      </c>
      <c r="R301" s="15">
        <v>1209.5933263816501</v>
      </c>
      <c r="S301" s="15">
        <v>2782.4899700000001</v>
      </c>
      <c r="T301" s="15">
        <v>0</v>
      </c>
      <c r="U301" s="15">
        <v>62478.566249125499</v>
      </c>
      <c r="V301" s="15">
        <v>8567</v>
      </c>
      <c r="W301" s="15">
        <v>493</v>
      </c>
      <c r="X301" s="15">
        <v>555</v>
      </c>
    </row>
    <row r="302" spans="1:24" x14ac:dyDescent="0.25">
      <c r="A302">
        <v>916069634</v>
      </c>
      <c r="B302">
        <v>1972014</v>
      </c>
      <c r="C302">
        <v>197</v>
      </c>
      <c r="D302">
        <v>2014</v>
      </c>
      <c r="E302" t="s">
        <v>72</v>
      </c>
      <c r="F302" s="15">
        <v>18871.2667353244</v>
      </c>
      <c r="G302" s="15">
        <v>20636.457260556101</v>
      </c>
      <c r="H302" s="15">
        <v>9313.0792996910404</v>
      </c>
      <c r="I302" s="15">
        <v>1757.0820179288</v>
      </c>
      <c r="J302" s="15">
        <v>-1211.9274527499799</v>
      </c>
      <c r="K302" s="15">
        <v>0</v>
      </c>
      <c r="L302" s="15">
        <v>1042.2245108135901</v>
      </c>
      <c r="M302" s="15">
        <v>29697.574750554701</v>
      </c>
      <c r="N302" s="15">
        <v>31162.54</v>
      </c>
      <c r="O302" s="15">
        <v>1171</v>
      </c>
      <c r="P302" s="15">
        <v>175487.5</v>
      </c>
      <c r="Q302" s="15">
        <v>10397</v>
      </c>
      <c r="R302" s="15">
        <v>2303.3707865168499</v>
      </c>
      <c r="S302" s="15">
        <v>2435.3291300000001</v>
      </c>
      <c r="T302" s="15">
        <v>0</v>
      </c>
      <c r="U302" s="15">
        <v>59064.557195071597</v>
      </c>
      <c r="V302" s="15">
        <v>8643</v>
      </c>
      <c r="W302" s="15">
        <v>498</v>
      </c>
      <c r="X302" s="15">
        <v>556</v>
      </c>
    </row>
    <row r="303" spans="1:24" x14ac:dyDescent="0.25">
      <c r="A303">
        <v>916069634</v>
      </c>
      <c r="B303">
        <v>1972015</v>
      </c>
      <c r="C303">
        <v>197</v>
      </c>
      <c r="D303">
        <v>2015</v>
      </c>
      <c r="E303" t="s">
        <v>72</v>
      </c>
      <c r="F303" s="15">
        <v>20579</v>
      </c>
      <c r="G303" s="15">
        <v>19981</v>
      </c>
      <c r="H303" s="15">
        <v>7413</v>
      </c>
      <c r="I303" s="15">
        <v>1757.0820179288</v>
      </c>
      <c r="J303" s="15">
        <v>-1211.9274527499799</v>
      </c>
      <c r="K303" s="15">
        <v>0</v>
      </c>
      <c r="L303" s="15">
        <v>545</v>
      </c>
      <c r="M303" s="15">
        <v>33147.154565178796</v>
      </c>
      <c r="N303" s="15">
        <v>31447.360000000001</v>
      </c>
      <c r="O303" s="15">
        <v>1224</v>
      </c>
      <c r="P303" s="15">
        <v>185972.31</v>
      </c>
      <c r="Q303" s="15">
        <v>10072</v>
      </c>
      <c r="R303" s="15">
        <v>2603</v>
      </c>
      <c r="S303" s="15">
        <v>2212.0056399999999</v>
      </c>
      <c r="T303" s="15">
        <v>0</v>
      </c>
      <c r="U303" s="15">
        <v>62999.0833491788</v>
      </c>
      <c r="V303" s="15">
        <v>8912</v>
      </c>
      <c r="W303" s="15">
        <v>495</v>
      </c>
      <c r="X303" s="15">
        <v>566</v>
      </c>
    </row>
    <row r="304" spans="1:24" x14ac:dyDescent="0.25">
      <c r="A304">
        <v>979951140</v>
      </c>
      <c r="B304">
        <v>2042011</v>
      </c>
      <c r="C304">
        <v>204</v>
      </c>
      <c r="D304">
        <v>2011</v>
      </c>
      <c r="E304" t="s">
        <v>73</v>
      </c>
      <c r="F304" s="15">
        <v>8053.4698521046603</v>
      </c>
      <c r="G304" s="15">
        <v>6961.3196814561998</v>
      </c>
      <c r="H304" s="15">
        <v>1249.1467576791799</v>
      </c>
      <c r="I304" s="15">
        <v>1090.74276719769</v>
      </c>
      <c r="J304" s="15">
        <v>0</v>
      </c>
      <c r="K304" s="15">
        <v>0</v>
      </c>
      <c r="L304" s="15">
        <v>0</v>
      </c>
      <c r="M304" s="15">
        <v>14856.385543079399</v>
      </c>
      <c r="N304" s="15">
        <v>11584.7</v>
      </c>
      <c r="O304" s="15">
        <v>437</v>
      </c>
      <c r="P304" s="15">
        <v>32073.56</v>
      </c>
      <c r="Q304" s="15">
        <v>3454</v>
      </c>
      <c r="R304" s="15">
        <v>2501.6077170417998</v>
      </c>
      <c r="S304" s="15">
        <v>2143.3227400000001</v>
      </c>
      <c r="T304" s="15">
        <v>0</v>
      </c>
      <c r="U304" s="15">
        <v>26151.518032121199</v>
      </c>
      <c r="V304" s="15">
        <v>3120</v>
      </c>
      <c r="W304" s="15">
        <v>175</v>
      </c>
      <c r="X304" s="15">
        <v>214</v>
      </c>
    </row>
    <row r="305" spans="1:24" x14ac:dyDescent="0.25">
      <c r="A305">
        <v>979951140</v>
      </c>
      <c r="B305">
        <v>2042012</v>
      </c>
      <c r="C305">
        <v>204</v>
      </c>
      <c r="D305">
        <v>2012</v>
      </c>
      <c r="E305" t="s">
        <v>73</v>
      </c>
      <c r="F305" s="15">
        <v>7259.3818984547497</v>
      </c>
      <c r="G305" s="15">
        <v>7354.3046357615904</v>
      </c>
      <c r="H305" s="15">
        <v>1626.93156732892</v>
      </c>
      <c r="I305" s="15">
        <v>1090.74276719769</v>
      </c>
      <c r="J305" s="15">
        <v>0</v>
      </c>
      <c r="K305" s="15">
        <v>0</v>
      </c>
      <c r="L305" s="15">
        <v>0</v>
      </c>
      <c r="M305" s="15">
        <v>14077.4977340851</v>
      </c>
      <c r="N305" s="15">
        <v>11503.9</v>
      </c>
      <c r="O305" s="15">
        <v>450</v>
      </c>
      <c r="P305" s="15">
        <v>40861.57</v>
      </c>
      <c r="Q305" s="15">
        <v>3437</v>
      </c>
      <c r="R305" s="15">
        <v>630.45793397231103</v>
      </c>
      <c r="S305" s="15">
        <v>2431.16653</v>
      </c>
      <c r="T305" s="15">
        <v>0</v>
      </c>
      <c r="U305" s="15">
        <v>24335.619902057399</v>
      </c>
      <c r="V305" s="15">
        <v>3180</v>
      </c>
      <c r="W305" s="15">
        <v>186</v>
      </c>
      <c r="X305" s="15">
        <v>213</v>
      </c>
    </row>
    <row r="306" spans="1:24" x14ac:dyDescent="0.25">
      <c r="A306">
        <v>979951140</v>
      </c>
      <c r="B306">
        <v>2042013</v>
      </c>
      <c r="C306">
        <v>204</v>
      </c>
      <c r="D306">
        <v>2013</v>
      </c>
      <c r="E306" t="s">
        <v>73</v>
      </c>
      <c r="F306" s="15">
        <v>7120.46908315565</v>
      </c>
      <c r="G306" s="15">
        <v>8400.8528784648206</v>
      </c>
      <c r="H306" s="15">
        <v>1963.7526652452</v>
      </c>
      <c r="I306" s="15">
        <v>1090.74276719769</v>
      </c>
      <c r="J306" s="15">
        <v>0</v>
      </c>
      <c r="K306" s="15">
        <v>0</v>
      </c>
      <c r="L306" s="15">
        <v>0</v>
      </c>
      <c r="M306" s="15">
        <v>14648.312063572999</v>
      </c>
      <c r="N306" s="15">
        <v>13706.71</v>
      </c>
      <c r="O306" s="15">
        <v>533</v>
      </c>
      <c r="P306" s="15">
        <v>43282.54</v>
      </c>
      <c r="Q306" s="15">
        <v>3349</v>
      </c>
      <c r="R306" s="15">
        <v>242.9614181439</v>
      </c>
      <c r="S306" s="15">
        <v>2368.9356600000001</v>
      </c>
      <c r="T306" s="15">
        <v>0</v>
      </c>
      <c r="U306" s="15">
        <v>24743.9297417169</v>
      </c>
      <c r="V306" s="15">
        <v>3235</v>
      </c>
      <c r="W306" s="15">
        <v>184</v>
      </c>
      <c r="X306" s="15">
        <v>213</v>
      </c>
    </row>
    <row r="307" spans="1:24" x14ac:dyDescent="0.25">
      <c r="A307">
        <v>979951140</v>
      </c>
      <c r="B307">
        <v>2042014</v>
      </c>
      <c r="C307">
        <v>204</v>
      </c>
      <c r="D307">
        <v>2014</v>
      </c>
      <c r="E307" t="s">
        <v>73</v>
      </c>
      <c r="F307" s="15">
        <v>3947.4768280123599</v>
      </c>
      <c r="G307" s="15">
        <v>6886.7147270854803</v>
      </c>
      <c r="H307" s="15">
        <v>1671.4727085478901</v>
      </c>
      <c r="I307" s="15">
        <v>1090.74276719769</v>
      </c>
      <c r="J307" s="15">
        <v>0</v>
      </c>
      <c r="K307" s="15">
        <v>0</v>
      </c>
      <c r="L307" s="15">
        <v>161.68898043254401</v>
      </c>
      <c r="M307" s="15">
        <v>10091.7726333151</v>
      </c>
      <c r="N307" s="15">
        <v>16279.18</v>
      </c>
      <c r="O307" s="15">
        <v>565</v>
      </c>
      <c r="P307" s="15">
        <v>45745.93</v>
      </c>
      <c r="Q307" s="15">
        <v>3180</v>
      </c>
      <c r="R307" s="15">
        <v>2040.85801838611</v>
      </c>
      <c r="S307" s="15">
        <v>2043.2122099999999</v>
      </c>
      <c r="T307" s="15">
        <v>0</v>
      </c>
      <c r="U307" s="15">
        <v>21840.829813701199</v>
      </c>
      <c r="V307" s="15">
        <v>3273</v>
      </c>
      <c r="W307" s="15">
        <v>188</v>
      </c>
      <c r="X307" s="15">
        <v>213</v>
      </c>
    </row>
    <row r="308" spans="1:24" x14ac:dyDescent="0.25">
      <c r="A308">
        <v>979951140</v>
      </c>
      <c r="B308">
        <v>2042015</v>
      </c>
      <c r="C308">
        <v>204</v>
      </c>
      <c r="D308">
        <v>2015</v>
      </c>
      <c r="E308" t="s">
        <v>73</v>
      </c>
      <c r="F308" s="15">
        <v>6596</v>
      </c>
      <c r="G308" s="15">
        <v>7892</v>
      </c>
      <c r="H308" s="15">
        <v>1943</v>
      </c>
      <c r="I308" s="15">
        <v>1090.74276719769</v>
      </c>
      <c r="J308" s="15">
        <v>0</v>
      </c>
      <c r="K308" s="15">
        <v>0</v>
      </c>
      <c r="L308" s="15">
        <v>213</v>
      </c>
      <c r="M308" s="15">
        <v>13422.7427671977</v>
      </c>
      <c r="N308" s="15">
        <v>16949.82</v>
      </c>
      <c r="O308" s="15">
        <v>657</v>
      </c>
      <c r="P308" s="15">
        <v>70077.84</v>
      </c>
      <c r="Q308" s="15">
        <v>3156</v>
      </c>
      <c r="R308" s="15">
        <v>1303</v>
      </c>
      <c r="S308" s="15">
        <v>2521.0786899999998</v>
      </c>
      <c r="T308" s="15">
        <v>0</v>
      </c>
      <c r="U308" s="15">
        <v>26559.969569197699</v>
      </c>
      <c r="V308" s="15">
        <v>3330</v>
      </c>
      <c r="W308" s="15">
        <v>190</v>
      </c>
      <c r="X308" s="15">
        <v>219</v>
      </c>
    </row>
    <row r="309" spans="1:24" x14ac:dyDescent="0.25">
      <c r="A309">
        <v>976626192</v>
      </c>
      <c r="B309">
        <v>2052011</v>
      </c>
      <c r="C309">
        <v>205</v>
      </c>
      <c r="D309">
        <v>2011</v>
      </c>
      <c r="E309" t="s">
        <v>74</v>
      </c>
      <c r="F309" s="15">
        <v>11073.947667804299</v>
      </c>
      <c r="G309" s="15">
        <v>9453.9249146757702</v>
      </c>
      <c r="H309" s="15">
        <v>1114.90329920364</v>
      </c>
      <c r="I309" s="15">
        <v>1111.7278067156501</v>
      </c>
      <c r="J309" s="15">
        <v>0</v>
      </c>
      <c r="K309" s="15">
        <v>0</v>
      </c>
      <c r="L309" s="15">
        <v>0</v>
      </c>
      <c r="M309" s="15">
        <v>20524.6970899921</v>
      </c>
      <c r="N309" s="15">
        <v>11232.21</v>
      </c>
      <c r="O309" s="15">
        <v>421</v>
      </c>
      <c r="P309" s="15">
        <v>67982.09</v>
      </c>
      <c r="Q309" s="15">
        <v>5106</v>
      </c>
      <c r="R309" s="15">
        <v>3760.9860664522998</v>
      </c>
      <c r="S309" s="15">
        <v>1417.15717</v>
      </c>
      <c r="T309" s="15">
        <v>263.23</v>
      </c>
      <c r="U309" s="15">
        <v>35972.954086444399</v>
      </c>
      <c r="V309" s="15">
        <v>4343</v>
      </c>
      <c r="W309" s="15">
        <v>255</v>
      </c>
      <c r="X309" s="15">
        <v>335</v>
      </c>
    </row>
    <row r="310" spans="1:24" x14ac:dyDescent="0.25">
      <c r="A310">
        <v>976626192</v>
      </c>
      <c r="B310">
        <v>2052012</v>
      </c>
      <c r="C310">
        <v>205</v>
      </c>
      <c r="D310">
        <v>2012</v>
      </c>
      <c r="E310" t="s">
        <v>74</v>
      </c>
      <c r="F310" s="15">
        <v>9440.3973509933803</v>
      </c>
      <c r="G310" s="15">
        <v>9407.2847682119209</v>
      </c>
      <c r="H310" s="15">
        <v>2077.2626931567302</v>
      </c>
      <c r="I310" s="15">
        <v>1111.7278067156501</v>
      </c>
      <c r="J310" s="15">
        <v>0</v>
      </c>
      <c r="K310" s="15">
        <v>0</v>
      </c>
      <c r="L310" s="15">
        <v>246.13686534216299</v>
      </c>
      <c r="M310" s="15">
        <v>17636.010367422099</v>
      </c>
      <c r="N310" s="15">
        <v>12609.85</v>
      </c>
      <c r="O310" s="15">
        <v>506</v>
      </c>
      <c r="P310" s="15">
        <v>72397.81</v>
      </c>
      <c r="Q310" s="15">
        <v>4953</v>
      </c>
      <c r="R310" s="15">
        <v>1031.9488817891399</v>
      </c>
      <c r="S310" s="15">
        <v>1889.4041400000001</v>
      </c>
      <c r="T310" s="15">
        <v>263.23</v>
      </c>
      <c r="U310" s="15">
        <v>31125.6175012112</v>
      </c>
      <c r="V310" s="15">
        <v>4406</v>
      </c>
      <c r="W310" s="15">
        <v>260</v>
      </c>
      <c r="X310" s="15">
        <v>340</v>
      </c>
    </row>
    <row r="311" spans="1:24" x14ac:dyDescent="0.25">
      <c r="A311">
        <v>976626192</v>
      </c>
      <c r="B311">
        <v>2052013</v>
      </c>
      <c r="C311">
        <v>205</v>
      </c>
      <c r="D311">
        <v>2013</v>
      </c>
      <c r="E311" t="s">
        <v>74</v>
      </c>
      <c r="F311" s="15">
        <v>12407.249466951</v>
      </c>
      <c r="G311" s="15">
        <v>9480.8102345415791</v>
      </c>
      <c r="H311" s="15">
        <v>2120.46908315565</v>
      </c>
      <c r="I311" s="15">
        <v>1111.7278067156501</v>
      </c>
      <c r="J311" s="15">
        <v>0</v>
      </c>
      <c r="K311" s="15">
        <v>0</v>
      </c>
      <c r="L311" s="15">
        <v>195.09594882729201</v>
      </c>
      <c r="M311" s="15">
        <v>20684.222476225201</v>
      </c>
      <c r="N311" s="15">
        <v>13605.71</v>
      </c>
      <c r="O311" s="15">
        <v>589</v>
      </c>
      <c r="P311" s="15">
        <v>76255</v>
      </c>
      <c r="Q311" s="15">
        <v>5168</v>
      </c>
      <c r="R311" s="15">
        <v>1618.35245046924</v>
      </c>
      <c r="S311" s="15">
        <v>1908.5521000000001</v>
      </c>
      <c r="T311" s="15">
        <v>263.23</v>
      </c>
      <c r="U311" s="15">
        <v>35384.093898694497</v>
      </c>
      <c r="V311" s="15">
        <v>4458</v>
      </c>
      <c r="W311" s="15">
        <v>265</v>
      </c>
      <c r="X311" s="15">
        <v>342</v>
      </c>
    </row>
    <row r="312" spans="1:24" x14ac:dyDescent="0.25">
      <c r="A312">
        <v>976626192</v>
      </c>
      <c r="B312">
        <v>2052014</v>
      </c>
      <c r="C312">
        <v>205</v>
      </c>
      <c r="D312">
        <v>2014</v>
      </c>
      <c r="E312" t="s">
        <v>74</v>
      </c>
      <c r="F312" s="15">
        <v>9692.0700308959804</v>
      </c>
      <c r="G312" s="15">
        <v>10075.180226570499</v>
      </c>
      <c r="H312" s="15">
        <v>2725.0257466529401</v>
      </c>
      <c r="I312" s="15">
        <v>1111.7278067156501</v>
      </c>
      <c r="J312" s="15">
        <v>0</v>
      </c>
      <c r="K312" s="15">
        <v>0</v>
      </c>
      <c r="L312" s="15">
        <v>815.65396498455198</v>
      </c>
      <c r="M312" s="15">
        <v>17338.298352544702</v>
      </c>
      <c r="N312" s="15">
        <v>15934.77</v>
      </c>
      <c r="O312" s="15">
        <v>717</v>
      </c>
      <c r="P312" s="15">
        <v>83206.83</v>
      </c>
      <c r="Q312" s="15">
        <v>5622</v>
      </c>
      <c r="R312" s="15">
        <v>687.43615934627201</v>
      </c>
      <c r="S312" s="15">
        <v>1870.88057</v>
      </c>
      <c r="T312" s="15">
        <v>197.42</v>
      </c>
      <c r="U312" s="15">
        <v>32303.944201891001</v>
      </c>
      <c r="V312" s="15">
        <v>4493</v>
      </c>
      <c r="W312" s="15">
        <v>266</v>
      </c>
      <c r="X312" s="15">
        <v>346</v>
      </c>
    </row>
    <row r="313" spans="1:24" x14ac:dyDescent="0.25">
      <c r="A313">
        <v>976626192</v>
      </c>
      <c r="B313">
        <v>2052015</v>
      </c>
      <c r="C313">
        <v>205</v>
      </c>
      <c r="D313">
        <v>2015</v>
      </c>
      <c r="E313" t="s">
        <v>74</v>
      </c>
      <c r="F313" s="15">
        <v>11080</v>
      </c>
      <c r="G313" s="15">
        <v>9948</v>
      </c>
      <c r="H313" s="15">
        <v>4515</v>
      </c>
      <c r="I313" s="15">
        <v>1111.7278067156501</v>
      </c>
      <c r="J313" s="15">
        <v>0</v>
      </c>
      <c r="K313" s="15">
        <v>0</v>
      </c>
      <c r="L313" s="15">
        <v>649</v>
      </c>
      <c r="M313" s="15">
        <v>16975.7278067156</v>
      </c>
      <c r="N313" s="15">
        <v>18172.93</v>
      </c>
      <c r="O313" s="15">
        <v>704</v>
      </c>
      <c r="P313" s="15">
        <v>92874.55</v>
      </c>
      <c r="Q313" s="15">
        <v>6241</v>
      </c>
      <c r="R313" s="15">
        <v>530</v>
      </c>
      <c r="S313" s="15">
        <v>1803.0301899999999</v>
      </c>
      <c r="T313" s="15">
        <v>197.42</v>
      </c>
      <c r="U313" s="15">
        <v>33074.538732715599</v>
      </c>
      <c r="V313" s="15">
        <v>4587</v>
      </c>
      <c r="W313" s="15">
        <v>268</v>
      </c>
      <c r="X313" s="15">
        <v>348</v>
      </c>
    </row>
    <row r="314" spans="1:24" x14ac:dyDescent="0.25">
      <c r="A314">
        <v>971034998</v>
      </c>
      <c r="B314">
        <v>2062011</v>
      </c>
      <c r="C314">
        <v>206</v>
      </c>
      <c r="D314">
        <v>2011</v>
      </c>
      <c r="E314" t="s">
        <v>75</v>
      </c>
      <c r="F314" s="15">
        <v>7888.5096700796403</v>
      </c>
      <c r="G314" s="15">
        <v>12122.866894197999</v>
      </c>
      <c r="H314" s="15">
        <v>3242.32081911263</v>
      </c>
      <c r="I314" s="15">
        <v>2232.2067032981699</v>
      </c>
      <c r="J314" s="15">
        <v>363.04241833252098</v>
      </c>
      <c r="K314" s="15">
        <v>0</v>
      </c>
      <c r="L314" s="15">
        <v>0</v>
      </c>
      <c r="M314" s="15">
        <v>19364.304866795701</v>
      </c>
      <c r="N314" s="15">
        <v>33339.089999999997</v>
      </c>
      <c r="O314" s="15">
        <v>1676</v>
      </c>
      <c r="P314" s="15">
        <v>71320.14</v>
      </c>
      <c r="Q314" s="15">
        <v>4208</v>
      </c>
      <c r="R314" s="15">
        <v>588.42443729903505</v>
      </c>
      <c r="S314" s="15">
        <v>1211.5247300000001</v>
      </c>
      <c r="T314" s="15">
        <v>0</v>
      </c>
      <c r="U314" s="15">
        <v>33662.717370094702</v>
      </c>
      <c r="V314" s="15">
        <v>3605</v>
      </c>
      <c r="W314" s="15">
        <v>346</v>
      </c>
      <c r="X314" s="15">
        <v>313</v>
      </c>
    </row>
    <row r="315" spans="1:24" x14ac:dyDescent="0.25">
      <c r="A315">
        <v>971034998</v>
      </c>
      <c r="B315">
        <v>2062012</v>
      </c>
      <c r="C315">
        <v>206</v>
      </c>
      <c r="D315">
        <v>2012</v>
      </c>
      <c r="E315" t="s">
        <v>75</v>
      </c>
      <c r="F315" s="15">
        <v>7641.2803532008802</v>
      </c>
      <c r="G315" s="15">
        <v>13611.4790286976</v>
      </c>
      <c r="H315" s="15">
        <v>1541.9426048565099</v>
      </c>
      <c r="I315" s="15">
        <v>2232.2067032981699</v>
      </c>
      <c r="J315" s="15">
        <v>363.04241833252098</v>
      </c>
      <c r="K315" s="15">
        <v>0</v>
      </c>
      <c r="L315" s="15">
        <v>0</v>
      </c>
      <c r="M315" s="15">
        <v>22306.065898672601</v>
      </c>
      <c r="N315" s="15">
        <v>33637.040000000001</v>
      </c>
      <c r="O315" s="15">
        <v>1695</v>
      </c>
      <c r="P315" s="15">
        <v>71537.289999999994</v>
      </c>
      <c r="Q315" s="15">
        <v>4343</v>
      </c>
      <c r="R315" s="15">
        <v>1937.16719914803</v>
      </c>
      <c r="S315" s="15">
        <v>1664.83187</v>
      </c>
      <c r="T315" s="15">
        <v>0</v>
      </c>
      <c r="U315" s="15">
        <v>38593.082623820701</v>
      </c>
      <c r="V315" s="15">
        <v>3658</v>
      </c>
      <c r="W315" s="15">
        <v>342</v>
      </c>
      <c r="X315" s="15">
        <v>318</v>
      </c>
    </row>
    <row r="316" spans="1:24" x14ac:dyDescent="0.25">
      <c r="A316">
        <v>971034998</v>
      </c>
      <c r="B316">
        <v>2062013</v>
      </c>
      <c r="C316">
        <v>206</v>
      </c>
      <c r="D316">
        <v>2013</v>
      </c>
      <c r="E316" t="s">
        <v>75</v>
      </c>
      <c r="F316" s="15">
        <v>9149.2537313432804</v>
      </c>
      <c r="G316" s="15">
        <v>11534.115138592801</v>
      </c>
      <c r="H316" s="15">
        <v>1959.4882729211099</v>
      </c>
      <c r="I316" s="15">
        <v>2232.2067032981699</v>
      </c>
      <c r="J316" s="15">
        <v>363.04241833252098</v>
      </c>
      <c r="K316" s="15">
        <v>0</v>
      </c>
      <c r="L316" s="15">
        <v>0</v>
      </c>
      <c r="M316" s="15">
        <v>21319.129718645599</v>
      </c>
      <c r="N316" s="15">
        <v>35151.03</v>
      </c>
      <c r="O316" s="15">
        <v>1773</v>
      </c>
      <c r="P316" s="15">
        <v>77810.399999999994</v>
      </c>
      <c r="Q316" s="15">
        <v>4860</v>
      </c>
      <c r="R316" s="15">
        <v>1185.6100104275299</v>
      </c>
      <c r="S316" s="15">
        <v>1288.5328300000001</v>
      </c>
      <c r="T316" s="15">
        <v>0</v>
      </c>
      <c r="U316" s="15">
        <v>37565.434935073099</v>
      </c>
      <c r="V316" s="15">
        <v>3703</v>
      </c>
      <c r="W316" s="15">
        <v>345</v>
      </c>
      <c r="X316" s="15">
        <v>323</v>
      </c>
    </row>
    <row r="317" spans="1:24" x14ac:dyDescent="0.25">
      <c r="A317">
        <v>971034998</v>
      </c>
      <c r="B317">
        <v>2062014</v>
      </c>
      <c r="C317">
        <v>206</v>
      </c>
      <c r="D317">
        <v>2014</v>
      </c>
      <c r="E317" t="s">
        <v>75</v>
      </c>
      <c r="F317" s="15">
        <v>6421.2152420185403</v>
      </c>
      <c r="G317" s="15">
        <v>9705.4582904222498</v>
      </c>
      <c r="H317" s="15">
        <v>2535.5303810504602</v>
      </c>
      <c r="I317" s="15">
        <v>2232.2067032981699</v>
      </c>
      <c r="J317" s="15">
        <v>363.04241833252098</v>
      </c>
      <c r="K317" s="15">
        <v>0</v>
      </c>
      <c r="L317" s="15">
        <v>0</v>
      </c>
      <c r="M317" s="15">
        <v>16186.392273021</v>
      </c>
      <c r="N317" s="15">
        <v>36838.74</v>
      </c>
      <c r="O317" s="15">
        <v>1876</v>
      </c>
      <c r="P317" s="15">
        <v>79132.490000000005</v>
      </c>
      <c r="Q317" s="15">
        <v>5331</v>
      </c>
      <c r="R317" s="15">
        <v>2233.9121552604702</v>
      </c>
      <c r="S317" s="15">
        <v>973.21587999999997</v>
      </c>
      <c r="T317" s="15">
        <v>0</v>
      </c>
      <c r="U317" s="15">
        <v>33929.902044281502</v>
      </c>
      <c r="V317" s="15">
        <v>3815</v>
      </c>
      <c r="W317" s="15">
        <v>350</v>
      </c>
      <c r="X317" s="15">
        <v>344</v>
      </c>
    </row>
    <row r="318" spans="1:24" x14ac:dyDescent="0.25">
      <c r="A318">
        <v>971034998</v>
      </c>
      <c r="B318">
        <v>2062015</v>
      </c>
      <c r="C318">
        <v>206</v>
      </c>
      <c r="D318">
        <v>2015</v>
      </c>
      <c r="E318" t="s">
        <v>75</v>
      </c>
      <c r="F318" s="15">
        <v>10330</v>
      </c>
      <c r="G318" s="15">
        <v>14028</v>
      </c>
      <c r="H318" s="15">
        <v>3539</v>
      </c>
      <c r="I318" s="15">
        <v>2232.2067032981699</v>
      </c>
      <c r="J318" s="15">
        <v>363.04241833252098</v>
      </c>
      <c r="K318" s="15">
        <v>0</v>
      </c>
      <c r="L318" s="15">
        <v>0</v>
      </c>
      <c r="M318" s="15">
        <v>23414.249121630699</v>
      </c>
      <c r="N318" s="15">
        <v>36739.760000000002</v>
      </c>
      <c r="O318" s="15">
        <v>1912</v>
      </c>
      <c r="P318" s="15">
        <v>91547.41</v>
      </c>
      <c r="Q318" s="15">
        <v>5652</v>
      </c>
      <c r="R318" s="15">
        <v>1823</v>
      </c>
      <c r="S318" s="15">
        <v>1317.25477</v>
      </c>
      <c r="T318" s="15">
        <v>0</v>
      </c>
      <c r="U318" s="15">
        <v>42226.253035630703</v>
      </c>
      <c r="V318" s="15">
        <v>3878</v>
      </c>
      <c r="W318" s="15">
        <v>348</v>
      </c>
      <c r="X318" s="15">
        <v>329</v>
      </c>
    </row>
    <row r="319" spans="1:24" x14ac:dyDescent="0.25">
      <c r="A319">
        <v>992860634</v>
      </c>
      <c r="B319">
        <v>2102011</v>
      </c>
      <c r="C319">
        <v>210</v>
      </c>
      <c r="D319">
        <v>2011</v>
      </c>
      <c r="E319" t="s">
        <v>197</v>
      </c>
      <c r="F319" s="15">
        <v>20533.560864618899</v>
      </c>
      <c r="G319" s="15">
        <v>12976.109215017101</v>
      </c>
      <c r="H319" s="15">
        <v>5563.1399317406103</v>
      </c>
      <c r="I319" s="15">
        <v>1062.3288088292099</v>
      </c>
      <c r="J319" s="15">
        <v>1197.09396719899</v>
      </c>
      <c r="K319" s="15">
        <v>-1660.6</v>
      </c>
      <c r="L319" s="15">
        <v>0</v>
      </c>
      <c r="M319" s="15">
        <v>28545.352923923499</v>
      </c>
      <c r="N319" s="15">
        <v>1019.09</v>
      </c>
      <c r="O319" s="15">
        <v>14</v>
      </c>
      <c r="P319" s="15">
        <v>122380.69</v>
      </c>
      <c r="Q319" s="15">
        <v>6456</v>
      </c>
      <c r="R319" s="15">
        <v>1055.73419078242</v>
      </c>
      <c r="S319" s="15">
        <v>2634.30141</v>
      </c>
      <c r="T319" s="15">
        <v>493.56</v>
      </c>
      <c r="U319" s="15">
        <v>46010.694620706003</v>
      </c>
      <c r="V319" s="15">
        <v>8705</v>
      </c>
      <c r="W319" s="15">
        <v>187</v>
      </c>
      <c r="X319" s="15">
        <v>295</v>
      </c>
    </row>
    <row r="320" spans="1:24" x14ac:dyDescent="0.25">
      <c r="A320">
        <v>992860634</v>
      </c>
      <c r="B320">
        <v>2102012</v>
      </c>
      <c r="C320">
        <v>210</v>
      </c>
      <c r="D320">
        <v>2012</v>
      </c>
      <c r="E320" t="s">
        <v>197</v>
      </c>
      <c r="F320" s="15">
        <v>16435.982339955899</v>
      </c>
      <c r="G320" s="15">
        <v>13044.1501103753</v>
      </c>
      <c r="H320" s="15">
        <v>5588.3002207505497</v>
      </c>
      <c r="I320" s="15">
        <v>1062.3288088292099</v>
      </c>
      <c r="J320" s="15">
        <v>1197.09396719899</v>
      </c>
      <c r="K320" s="15">
        <v>-1660.6</v>
      </c>
      <c r="L320" s="15">
        <v>224.06181015452501</v>
      </c>
      <c r="M320" s="15">
        <v>24266.593195454199</v>
      </c>
      <c r="N320" s="15">
        <v>2159.38</v>
      </c>
      <c r="O320" s="15">
        <v>35</v>
      </c>
      <c r="P320" s="15">
        <v>123920.94</v>
      </c>
      <c r="Q320" s="15">
        <v>7365</v>
      </c>
      <c r="R320" s="15">
        <v>883.91906283280105</v>
      </c>
      <c r="S320" s="15">
        <v>3488.2588000000001</v>
      </c>
      <c r="T320" s="15">
        <v>493.56</v>
      </c>
      <c r="U320" s="15">
        <v>43513.487282287097</v>
      </c>
      <c r="V320" s="15">
        <v>8781</v>
      </c>
      <c r="W320" s="15">
        <v>186</v>
      </c>
      <c r="X320" s="15">
        <v>300</v>
      </c>
    </row>
    <row r="321" spans="1:24" x14ac:dyDescent="0.25">
      <c r="A321">
        <v>992860634</v>
      </c>
      <c r="B321">
        <v>2102013</v>
      </c>
      <c r="C321">
        <v>210</v>
      </c>
      <c r="D321">
        <v>2013</v>
      </c>
      <c r="E321" t="s">
        <v>197</v>
      </c>
      <c r="F321" s="15">
        <v>17456.289978678</v>
      </c>
      <c r="G321" s="15">
        <v>13461.6204690832</v>
      </c>
      <c r="H321" s="15">
        <v>5289.9786780383802</v>
      </c>
      <c r="I321" s="15">
        <v>1062.3288088292099</v>
      </c>
      <c r="J321" s="15">
        <v>1197.09396719899</v>
      </c>
      <c r="K321" s="15">
        <v>-1660.6</v>
      </c>
      <c r="L321" s="15">
        <v>1349.68017057569</v>
      </c>
      <c r="M321" s="15">
        <v>24877.0743751753</v>
      </c>
      <c r="N321" s="15">
        <v>2892.64</v>
      </c>
      <c r="O321" s="15">
        <v>82</v>
      </c>
      <c r="P321" s="15">
        <v>135485.44</v>
      </c>
      <c r="Q321" s="15">
        <v>7931</v>
      </c>
      <c r="R321" s="15">
        <v>1597.4973931178299</v>
      </c>
      <c r="S321" s="15">
        <v>3080.74026</v>
      </c>
      <c r="T321" s="15">
        <v>0</v>
      </c>
      <c r="U321" s="15">
        <v>46313.806684293202</v>
      </c>
      <c r="V321" s="15">
        <v>8931</v>
      </c>
      <c r="W321" s="15">
        <v>198</v>
      </c>
      <c r="X321" s="15">
        <v>307</v>
      </c>
    </row>
    <row r="322" spans="1:24" x14ac:dyDescent="0.25">
      <c r="A322">
        <v>992860634</v>
      </c>
      <c r="B322">
        <v>2102014</v>
      </c>
      <c r="C322">
        <v>210</v>
      </c>
      <c r="D322">
        <v>2014</v>
      </c>
      <c r="E322" t="s">
        <v>197</v>
      </c>
      <c r="F322" s="15">
        <v>15402.6776519053</v>
      </c>
      <c r="G322" s="15">
        <v>11778.578784758</v>
      </c>
      <c r="H322" s="15">
        <v>5189.49536560247</v>
      </c>
      <c r="I322" s="15">
        <v>1062.3288088292099</v>
      </c>
      <c r="J322" s="15">
        <v>1197.09396719899</v>
      </c>
      <c r="K322" s="15">
        <v>-1660.6</v>
      </c>
      <c r="L322" s="15">
        <v>157.56951596292501</v>
      </c>
      <c r="M322" s="15">
        <v>22433.014331126</v>
      </c>
      <c r="N322" s="15">
        <v>3328.96</v>
      </c>
      <c r="O322" s="15">
        <v>128</v>
      </c>
      <c r="P322" s="15">
        <v>143703.81</v>
      </c>
      <c r="Q322" s="15">
        <v>8638</v>
      </c>
      <c r="R322" s="15">
        <v>1160.36772216548</v>
      </c>
      <c r="S322" s="15">
        <v>2524.40877</v>
      </c>
      <c r="T322" s="15">
        <v>0</v>
      </c>
      <c r="U322" s="15">
        <v>44176.261887291497</v>
      </c>
      <c r="V322" s="15">
        <v>9025</v>
      </c>
      <c r="W322" s="15">
        <v>201</v>
      </c>
      <c r="X322" s="15">
        <v>309</v>
      </c>
    </row>
    <row r="323" spans="1:24" x14ac:dyDescent="0.25">
      <c r="A323">
        <v>992860634</v>
      </c>
      <c r="B323">
        <v>2102015</v>
      </c>
      <c r="C323">
        <v>210</v>
      </c>
      <c r="D323">
        <v>2015</v>
      </c>
      <c r="E323" t="s">
        <v>197</v>
      </c>
      <c r="F323" s="15">
        <v>16766</v>
      </c>
      <c r="G323" s="15">
        <v>12134</v>
      </c>
      <c r="H323" s="15">
        <v>6601</v>
      </c>
      <c r="I323" s="15">
        <v>1062.3288088292099</v>
      </c>
      <c r="J323" s="15">
        <v>1197.09396719899</v>
      </c>
      <c r="K323" s="15">
        <v>-1660.6</v>
      </c>
      <c r="L323" s="15">
        <v>979</v>
      </c>
      <c r="M323" s="15">
        <v>21918.822776028199</v>
      </c>
      <c r="N323" s="15">
        <v>4824.7700000000004</v>
      </c>
      <c r="O323" s="15">
        <v>132</v>
      </c>
      <c r="P323" s="15">
        <v>155708.67000000001</v>
      </c>
      <c r="Q323" s="15">
        <v>9159</v>
      </c>
      <c r="R323" s="15">
        <v>2209</v>
      </c>
      <c r="S323" s="15">
        <v>2789.9826499999999</v>
      </c>
      <c r="T323" s="15">
        <v>0</v>
      </c>
      <c r="U323" s="15">
        <v>46354.518834028197</v>
      </c>
      <c r="V323" s="15">
        <v>9158</v>
      </c>
      <c r="W323" s="15">
        <v>201</v>
      </c>
      <c r="X323" s="15">
        <v>309</v>
      </c>
    </row>
    <row r="324" spans="1:24" x14ac:dyDescent="0.25">
      <c r="A324">
        <v>979918224</v>
      </c>
      <c r="B324">
        <v>2132011</v>
      </c>
      <c r="C324">
        <v>213</v>
      </c>
      <c r="D324">
        <v>2011</v>
      </c>
      <c r="E324" t="s">
        <v>76</v>
      </c>
      <c r="F324" s="15">
        <v>5634.81228668942</v>
      </c>
      <c r="G324" s="15">
        <v>7601.8202502844097</v>
      </c>
      <c r="H324" s="15">
        <v>1398.1797497155901</v>
      </c>
      <c r="I324" s="15">
        <v>1021.67463993877</v>
      </c>
      <c r="J324" s="15">
        <v>0</v>
      </c>
      <c r="K324" s="15">
        <v>0</v>
      </c>
      <c r="L324" s="15">
        <v>733.78839590443704</v>
      </c>
      <c r="M324" s="15">
        <v>12126.3390312926</v>
      </c>
      <c r="N324" s="15">
        <v>4484.3999999999996</v>
      </c>
      <c r="O324" s="15">
        <v>192</v>
      </c>
      <c r="P324" s="15">
        <v>62959.360000000001</v>
      </c>
      <c r="Q324" s="15">
        <v>5312</v>
      </c>
      <c r="R324" s="15">
        <v>767.41693461950695</v>
      </c>
      <c r="S324" s="15">
        <v>1832.16839</v>
      </c>
      <c r="T324" s="15">
        <v>197.42</v>
      </c>
      <c r="U324" s="15">
        <v>24294.949987912099</v>
      </c>
      <c r="V324" s="15">
        <v>4485</v>
      </c>
      <c r="W324" s="15">
        <v>163</v>
      </c>
      <c r="X324" s="15">
        <v>222</v>
      </c>
    </row>
    <row r="325" spans="1:24" x14ac:dyDescent="0.25">
      <c r="A325">
        <v>979918224</v>
      </c>
      <c r="B325">
        <v>2132012</v>
      </c>
      <c r="C325">
        <v>213</v>
      </c>
      <c r="D325">
        <v>2012</v>
      </c>
      <c r="E325" t="s">
        <v>76</v>
      </c>
      <c r="F325" s="15">
        <v>5583.8852097130202</v>
      </c>
      <c r="G325" s="15">
        <v>5466.8874172185397</v>
      </c>
      <c r="H325" s="15">
        <v>977.92494481236201</v>
      </c>
      <c r="I325" s="15">
        <v>1021.67463993877</v>
      </c>
      <c r="J325" s="15">
        <v>0</v>
      </c>
      <c r="K325" s="15">
        <v>0</v>
      </c>
      <c r="L325" s="15">
        <v>603.75275938189804</v>
      </c>
      <c r="M325" s="15">
        <v>10490.7695626761</v>
      </c>
      <c r="N325" s="15">
        <v>4816.6899999999996</v>
      </c>
      <c r="O325" s="15">
        <v>210</v>
      </c>
      <c r="P325" s="15">
        <v>60198.02</v>
      </c>
      <c r="Q325" s="15">
        <v>5560</v>
      </c>
      <c r="R325" s="15">
        <v>308.83919062832803</v>
      </c>
      <c r="S325" s="15">
        <v>1700.00584</v>
      </c>
      <c r="T325" s="15">
        <v>197.42</v>
      </c>
      <c r="U325" s="15">
        <v>22181.124265304399</v>
      </c>
      <c r="V325" s="15">
        <v>4493</v>
      </c>
      <c r="W325" s="15">
        <v>162</v>
      </c>
      <c r="X325" s="15">
        <v>220</v>
      </c>
    </row>
    <row r="326" spans="1:24" x14ac:dyDescent="0.25">
      <c r="A326">
        <v>979918224</v>
      </c>
      <c r="B326">
        <v>2132013</v>
      </c>
      <c r="C326">
        <v>213</v>
      </c>
      <c r="D326">
        <v>2013</v>
      </c>
      <c r="E326" t="s">
        <v>76</v>
      </c>
      <c r="F326" s="15">
        <v>7279.3176972281499</v>
      </c>
      <c r="G326" s="15">
        <v>6139.6588486140699</v>
      </c>
      <c r="H326" s="15">
        <v>849.68017057569296</v>
      </c>
      <c r="I326" s="15">
        <v>1021.67463993877</v>
      </c>
      <c r="J326" s="15">
        <v>0</v>
      </c>
      <c r="K326" s="15">
        <v>0</v>
      </c>
      <c r="L326" s="15">
        <v>3356.0767590618302</v>
      </c>
      <c r="M326" s="15">
        <v>10234.8942561435</v>
      </c>
      <c r="N326" s="15">
        <v>4828.8100000000004</v>
      </c>
      <c r="O326" s="15">
        <v>217</v>
      </c>
      <c r="P326" s="15">
        <v>57431.63</v>
      </c>
      <c r="Q326" s="15">
        <v>5669</v>
      </c>
      <c r="R326" s="15">
        <v>948.90510948905103</v>
      </c>
      <c r="S326" s="15">
        <v>867.48584000000005</v>
      </c>
      <c r="T326" s="15">
        <v>197.42</v>
      </c>
      <c r="U326" s="15">
        <v>21674.725013632498</v>
      </c>
      <c r="V326" s="15">
        <v>4517</v>
      </c>
      <c r="W326" s="15">
        <v>166</v>
      </c>
      <c r="X326" s="15">
        <v>220</v>
      </c>
    </row>
    <row r="327" spans="1:24" x14ac:dyDescent="0.25">
      <c r="A327">
        <v>979918224</v>
      </c>
      <c r="B327">
        <v>2132014</v>
      </c>
      <c r="C327">
        <v>213</v>
      </c>
      <c r="D327">
        <v>2014</v>
      </c>
      <c r="E327" t="s">
        <v>76</v>
      </c>
      <c r="F327" s="15">
        <v>6093.7178166838303</v>
      </c>
      <c r="G327" s="15">
        <v>7031.9258496395496</v>
      </c>
      <c r="H327" s="15">
        <v>643.66632337796102</v>
      </c>
      <c r="I327" s="15">
        <v>1021.67463993877</v>
      </c>
      <c r="J327" s="15">
        <v>0</v>
      </c>
      <c r="K327" s="15">
        <v>0</v>
      </c>
      <c r="L327" s="15">
        <v>3932.0288362512902</v>
      </c>
      <c r="M327" s="15">
        <v>9571.6231466329009</v>
      </c>
      <c r="N327" s="15">
        <v>33566.339999999997</v>
      </c>
      <c r="O327" s="15">
        <v>1093</v>
      </c>
      <c r="P327" s="15">
        <v>59871.79</v>
      </c>
      <c r="Q327" s="15">
        <v>5757</v>
      </c>
      <c r="R327" s="15">
        <v>916.24106230847804</v>
      </c>
      <c r="S327" s="15">
        <v>1194.2499399999999</v>
      </c>
      <c r="T327" s="15">
        <v>329.04</v>
      </c>
      <c r="U327" s="15">
        <v>24108.3639649414</v>
      </c>
      <c r="V327" s="15">
        <v>4512</v>
      </c>
      <c r="W327" s="15">
        <v>190</v>
      </c>
      <c r="X327" s="15">
        <v>223</v>
      </c>
    </row>
    <row r="328" spans="1:24" x14ac:dyDescent="0.25">
      <c r="A328">
        <v>979918224</v>
      </c>
      <c r="B328">
        <v>2132015</v>
      </c>
      <c r="C328">
        <v>213</v>
      </c>
      <c r="D328">
        <v>2015</v>
      </c>
      <c r="E328" t="s">
        <v>76</v>
      </c>
      <c r="F328" s="15">
        <v>5607</v>
      </c>
      <c r="G328" s="15">
        <v>7341</v>
      </c>
      <c r="H328" s="15">
        <v>2439</v>
      </c>
      <c r="I328" s="15">
        <v>1021.67463993877</v>
      </c>
      <c r="J328" s="15">
        <v>0</v>
      </c>
      <c r="K328" s="15">
        <v>0</v>
      </c>
      <c r="L328" s="15">
        <v>1301</v>
      </c>
      <c r="M328" s="15">
        <v>10229.674639938799</v>
      </c>
      <c r="N328" s="15">
        <v>44092.56</v>
      </c>
      <c r="O328" s="15">
        <v>1509</v>
      </c>
      <c r="P328" s="15">
        <v>58649.69</v>
      </c>
      <c r="Q328" s="15">
        <v>5879</v>
      </c>
      <c r="R328" s="15">
        <v>1198</v>
      </c>
      <c r="S328" s="15">
        <v>1423.8173300000001</v>
      </c>
      <c r="T328" s="15">
        <v>394.85</v>
      </c>
      <c r="U328" s="15">
        <v>26337.952169938799</v>
      </c>
      <c r="V328" s="15">
        <v>4550</v>
      </c>
      <c r="W328" s="15">
        <v>186</v>
      </c>
      <c r="X328" s="15">
        <v>223</v>
      </c>
    </row>
    <row r="329" spans="1:24" x14ac:dyDescent="0.25">
      <c r="A329">
        <v>997712099</v>
      </c>
      <c r="B329">
        <v>2142011</v>
      </c>
      <c r="C329">
        <v>214</v>
      </c>
      <c r="D329">
        <v>2011</v>
      </c>
      <c r="E329" t="s">
        <v>77</v>
      </c>
      <c r="F329" s="15">
        <v>7939.7042093287801</v>
      </c>
      <c r="G329" s="15">
        <v>3576.7918088737201</v>
      </c>
      <c r="H329" s="15">
        <v>0</v>
      </c>
      <c r="I329" s="15">
        <v>570.95716007579801</v>
      </c>
      <c r="J329" s="15">
        <v>0</v>
      </c>
      <c r="K329" s="15">
        <v>0</v>
      </c>
      <c r="L329" s="15">
        <v>0</v>
      </c>
      <c r="M329" s="15">
        <v>12087.4531782783</v>
      </c>
      <c r="N329" s="15">
        <v>40651.49</v>
      </c>
      <c r="O329" s="15">
        <v>1638</v>
      </c>
      <c r="P329" s="15">
        <v>69921.289999999994</v>
      </c>
      <c r="Q329" s="15">
        <v>4028</v>
      </c>
      <c r="R329" s="15">
        <v>954.98392282958196</v>
      </c>
      <c r="S329" s="15">
        <v>1003.9192176</v>
      </c>
      <c r="T329" s="15">
        <v>0</v>
      </c>
      <c r="U329" s="15">
        <v>26700.556014707901</v>
      </c>
      <c r="V329" s="15">
        <v>2720</v>
      </c>
      <c r="W329" s="15">
        <v>214</v>
      </c>
      <c r="X329" s="15">
        <v>271</v>
      </c>
    </row>
    <row r="330" spans="1:24" x14ac:dyDescent="0.25">
      <c r="A330">
        <v>997712099</v>
      </c>
      <c r="B330">
        <v>2142012</v>
      </c>
      <c r="C330">
        <v>214</v>
      </c>
      <c r="D330">
        <v>2012</v>
      </c>
      <c r="E330" t="s">
        <v>77</v>
      </c>
      <c r="F330" s="15">
        <v>8700.8830022075108</v>
      </c>
      <c r="G330" s="15">
        <v>4012.1412803531998</v>
      </c>
      <c r="H330" s="15">
        <v>0</v>
      </c>
      <c r="I330" s="15">
        <v>570.95716007579801</v>
      </c>
      <c r="J330" s="15">
        <v>0</v>
      </c>
      <c r="K330" s="15">
        <v>0</v>
      </c>
      <c r="L330" s="15">
        <v>0</v>
      </c>
      <c r="M330" s="15">
        <v>13283.981442636499</v>
      </c>
      <c r="N330" s="15">
        <v>40596.949999999997</v>
      </c>
      <c r="O330" s="15">
        <v>1685</v>
      </c>
      <c r="P330" s="15">
        <v>77941.7</v>
      </c>
      <c r="Q330" s="15">
        <v>4216</v>
      </c>
      <c r="R330" s="15">
        <v>582.53461128860499</v>
      </c>
      <c r="S330" s="15">
        <v>847.92161999999996</v>
      </c>
      <c r="T330" s="15">
        <v>0</v>
      </c>
      <c r="U330" s="15">
        <v>28107.080353925099</v>
      </c>
      <c r="V330" s="15">
        <v>2800</v>
      </c>
      <c r="W330" s="15">
        <v>219</v>
      </c>
      <c r="X330" s="15">
        <v>279</v>
      </c>
    </row>
    <row r="331" spans="1:24" x14ac:dyDescent="0.25">
      <c r="A331">
        <v>997712099</v>
      </c>
      <c r="B331">
        <v>2142013</v>
      </c>
      <c r="C331">
        <v>214</v>
      </c>
      <c r="D331">
        <v>2013</v>
      </c>
      <c r="E331" t="s">
        <v>77</v>
      </c>
      <c r="F331" s="15">
        <v>7263.3262260127904</v>
      </c>
      <c r="G331" s="15">
        <v>4594.88272921109</v>
      </c>
      <c r="H331" s="15">
        <v>0</v>
      </c>
      <c r="I331" s="15">
        <v>570.95716007579801</v>
      </c>
      <c r="J331" s="15">
        <v>0</v>
      </c>
      <c r="K331" s="15">
        <v>0</v>
      </c>
      <c r="L331" s="15">
        <v>0</v>
      </c>
      <c r="M331" s="15">
        <v>12429.1661152997</v>
      </c>
      <c r="N331" s="15">
        <v>42385.66</v>
      </c>
      <c r="O331" s="15">
        <v>1692</v>
      </c>
      <c r="P331" s="15">
        <v>79928.37</v>
      </c>
      <c r="Q331" s="15">
        <v>4680</v>
      </c>
      <c r="R331" s="15">
        <v>533.889468196037</v>
      </c>
      <c r="S331" s="15">
        <v>990.07440999999994</v>
      </c>
      <c r="T331" s="15">
        <v>0</v>
      </c>
      <c r="U331" s="15">
        <v>28055.376689495701</v>
      </c>
      <c r="V331" s="15">
        <v>2851</v>
      </c>
      <c r="W331" s="15">
        <v>221</v>
      </c>
      <c r="X331" s="15">
        <v>279</v>
      </c>
    </row>
    <row r="332" spans="1:24" x14ac:dyDescent="0.25">
      <c r="A332">
        <v>997712099</v>
      </c>
      <c r="B332">
        <v>2142014</v>
      </c>
      <c r="C332">
        <v>214</v>
      </c>
      <c r="D332">
        <v>2014</v>
      </c>
      <c r="E332" t="s">
        <v>77</v>
      </c>
      <c r="F332" s="15">
        <v>7324.4078269824904</v>
      </c>
      <c r="G332" s="15">
        <v>8048.4037075180204</v>
      </c>
      <c r="H332" s="15">
        <v>4210.0926879505696</v>
      </c>
      <c r="I332" s="15">
        <v>570.95716007579801</v>
      </c>
      <c r="J332" s="15">
        <v>0</v>
      </c>
      <c r="K332" s="15">
        <v>0</v>
      </c>
      <c r="L332" s="15">
        <v>0</v>
      </c>
      <c r="M332" s="15">
        <v>11733.676006625699</v>
      </c>
      <c r="N332" s="15">
        <v>41288.800000000003</v>
      </c>
      <c r="O332" s="15">
        <v>1618</v>
      </c>
      <c r="P332" s="15">
        <v>79772.83</v>
      </c>
      <c r="Q332" s="15">
        <v>4730</v>
      </c>
      <c r="R332" s="15">
        <v>564.86210418794701</v>
      </c>
      <c r="S332" s="15">
        <v>1165.94426</v>
      </c>
      <c r="T332" s="15">
        <v>59.22</v>
      </c>
      <c r="U332" s="15">
        <v>27404.357386813699</v>
      </c>
      <c r="V332" s="15">
        <v>2860</v>
      </c>
      <c r="W332" s="15">
        <v>223</v>
      </c>
      <c r="X332" s="15">
        <v>281</v>
      </c>
    </row>
    <row r="333" spans="1:24" x14ac:dyDescent="0.25">
      <c r="A333">
        <v>997712099</v>
      </c>
      <c r="B333">
        <v>2142015</v>
      </c>
      <c r="C333">
        <v>214</v>
      </c>
      <c r="D333">
        <v>2015</v>
      </c>
      <c r="E333" t="s">
        <v>77</v>
      </c>
      <c r="F333" s="15">
        <v>7588</v>
      </c>
      <c r="G333" s="15">
        <v>8804</v>
      </c>
      <c r="H333" s="15">
        <v>2944</v>
      </c>
      <c r="I333" s="15">
        <v>570.95716007579801</v>
      </c>
      <c r="J333" s="15">
        <v>0</v>
      </c>
      <c r="K333" s="15">
        <v>0</v>
      </c>
      <c r="L333" s="15">
        <v>0</v>
      </c>
      <c r="M333" s="15">
        <v>14018.957160075801</v>
      </c>
      <c r="N333" s="15">
        <v>41120.129999999997</v>
      </c>
      <c r="O333" s="15">
        <v>1709</v>
      </c>
      <c r="P333" s="15">
        <v>90172.800000000003</v>
      </c>
      <c r="Q333" s="15">
        <v>5322</v>
      </c>
      <c r="R333" s="15">
        <v>517</v>
      </c>
      <c r="S333" s="15">
        <v>1076.6564900000001</v>
      </c>
      <c r="T333" s="15">
        <v>98.71</v>
      </c>
      <c r="U333" s="15">
        <v>30842.616826075799</v>
      </c>
      <c r="V333" s="15">
        <v>2883</v>
      </c>
      <c r="W333" s="15">
        <v>226</v>
      </c>
      <c r="X333" s="15">
        <v>291</v>
      </c>
    </row>
    <row r="334" spans="1:24" x14ac:dyDescent="0.25">
      <c r="A334">
        <v>978631029</v>
      </c>
      <c r="B334">
        <v>2152011</v>
      </c>
      <c r="C334">
        <v>215</v>
      </c>
      <c r="D334">
        <v>2011</v>
      </c>
      <c r="E334" t="s">
        <v>78</v>
      </c>
      <c r="F334" s="15">
        <v>170249.146757679</v>
      </c>
      <c r="G334" s="15">
        <v>110382.252559727</v>
      </c>
      <c r="H334" s="15">
        <v>20083.048919226399</v>
      </c>
      <c r="I334" s="15">
        <v>10438.710457080801</v>
      </c>
      <c r="J334" s="15">
        <v>-19011.651849180798</v>
      </c>
      <c r="K334" s="15">
        <v>56380.800000000003</v>
      </c>
      <c r="L334" s="15">
        <v>1241.18316268487</v>
      </c>
      <c r="M334" s="15">
        <v>307115.02584339498</v>
      </c>
      <c r="N334" s="15">
        <v>93098.77</v>
      </c>
      <c r="O334" s="15">
        <v>4020</v>
      </c>
      <c r="P334" s="15">
        <v>1136413.6200000001</v>
      </c>
      <c r="Q334" s="15">
        <v>89547</v>
      </c>
      <c r="R334" s="15">
        <v>16519.8285101822</v>
      </c>
      <c r="S334" s="15">
        <v>26195.866190000001</v>
      </c>
      <c r="T334" s="15">
        <v>0</v>
      </c>
      <c r="U334" s="15">
        <v>521102.90359157702</v>
      </c>
      <c r="V334" s="15">
        <v>131815</v>
      </c>
      <c r="W334" s="15">
        <v>3125</v>
      </c>
      <c r="X334" s="15">
        <v>4013</v>
      </c>
    </row>
    <row r="335" spans="1:24" x14ac:dyDescent="0.25">
      <c r="A335">
        <v>978631029</v>
      </c>
      <c r="B335">
        <v>2152012</v>
      </c>
      <c r="C335">
        <v>215</v>
      </c>
      <c r="D335">
        <v>2012</v>
      </c>
      <c r="E335" t="s">
        <v>78</v>
      </c>
      <c r="F335" s="15">
        <v>212306.84326710799</v>
      </c>
      <c r="G335" s="15">
        <v>105897.350993377</v>
      </c>
      <c r="H335" s="15">
        <v>45986.754966887398</v>
      </c>
      <c r="I335" s="15">
        <v>10438.710457080801</v>
      </c>
      <c r="J335" s="15">
        <v>-19011.651849180798</v>
      </c>
      <c r="K335" s="15">
        <v>56380.800000000003</v>
      </c>
      <c r="L335" s="15">
        <v>3423.8410596026501</v>
      </c>
      <c r="M335" s="15">
        <v>316601.456841896</v>
      </c>
      <c r="N335" s="15">
        <v>95488.43</v>
      </c>
      <c r="O335" s="15">
        <v>4689</v>
      </c>
      <c r="P335" s="15">
        <v>1204216.94</v>
      </c>
      <c r="Q335" s="15">
        <v>91845</v>
      </c>
      <c r="R335" s="15">
        <v>11453.6741214057</v>
      </c>
      <c r="S335" s="15">
        <v>39235.002560000001</v>
      </c>
      <c r="T335" s="15">
        <v>0</v>
      </c>
      <c r="U335" s="15">
        <v>545965.51290730096</v>
      </c>
      <c r="V335" s="15">
        <v>134296</v>
      </c>
      <c r="W335" s="15">
        <v>3262</v>
      </c>
      <c r="X335" s="15">
        <v>4192</v>
      </c>
    </row>
    <row r="336" spans="1:24" x14ac:dyDescent="0.25">
      <c r="A336">
        <v>978631029</v>
      </c>
      <c r="B336">
        <v>2152013</v>
      </c>
      <c r="C336">
        <v>215</v>
      </c>
      <c r="D336">
        <v>2013</v>
      </c>
      <c r="E336" t="s">
        <v>78</v>
      </c>
      <c r="F336" s="15">
        <v>259783.58208955199</v>
      </c>
      <c r="G336" s="15">
        <v>125015.99147121501</v>
      </c>
      <c r="H336" s="15">
        <v>54694.029850746301</v>
      </c>
      <c r="I336" s="15">
        <v>10438.710457080801</v>
      </c>
      <c r="J336" s="15">
        <v>-19011.651849180798</v>
      </c>
      <c r="K336" s="15">
        <v>56380.800000000003</v>
      </c>
      <c r="L336" s="15">
        <v>3321.9616204690801</v>
      </c>
      <c r="M336" s="15">
        <v>374591.440697452</v>
      </c>
      <c r="N336" s="15">
        <v>106406.53</v>
      </c>
      <c r="O336" s="15">
        <v>4183</v>
      </c>
      <c r="P336" s="15">
        <v>1197718.6000000001</v>
      </c>
      <c r="Q336" s="15">
        <v>98161</v>
      </c>
      <c r="R336" s="15">
        <v>28257.559958289901</v>
      </c>
      <c r="S336" s="15">
        <v>31504.013709999999</v>
      </c>
      <c r="T336" s="15">
        <v>0</v>
      </c>
      <c r="U336" s="15">
        <v>619117.72258174198</v>
      </c>
      <c r="V336" s="15">
        <v>136409</v>
      </c>
      <c r="W336" s="15">
        <v>3180</v>
      </c>
      <c r="X336" s="15">
        <v>3999</v>
      </c>
    </row>
    <row r="337" spans="1:24" x14ac:dyDescent="0.25">
      <c r="A337">
        <v>978631029</v>
      </c>
      <c r="B337">
        <v>2152014</v>
      </c>
      <c r="C337">
        <v>215</v>
      </c>
      <c r="D337">
        <v>2014</v>
      </c>
      <c r="E337" t="s">
        <v>78</v>
      </c>
      <c r="F337" s="15">
        <v>175384.14006179199</v>
      </c>
      <c r="G337" s="15">
        <v>115003.089598352</v>
      </c>
      <c r="H337" s="15">
        <v>57968.074150360502</v>
      </c>
      <c r="I337" s="15">
        <v>10438.710457080801</v>
      </c>
      <c r="J337" s="15">
        <v>-19011.651849180798</v>
      </c>
      <c r="K337" s="15">
        <v>56380.800000000003</v>
      </c>
      <c r="L337" s="15">
        <v>4849.6395468589099</v>
      </c>
      <c r="M337" s="15">
        <v>275377.37457082502</v>
      </c>
      <c r="N337" s="15">
        <v>119195.15</v>
      </c>
      <c r="O337" s="15">
        <v>4295</v>
      </c>
      <c r="P337" s="15">
        <v>1192523.1599999999</v>
      </c>
      <c r="Q337" s="15">
        <v>85740</v>
      </c>
      <c r="R337" s="15">
        <v>12091.9305413687</v>
      </c>
      <c r="S337" s="15">
        <v>31956.280200000001</v>
      </c>
      <c r="T337" s="15">
        <v>0</v>
      </c>
      <c r="U337" s="15">
        <v>492361.18250419397</v>
      </c>
      <c r="V337" s="15">
        <v>139750</v>
      </c>
      <c r="W337" s="15">
        <v>3175</v>
      </c>
      <c r="X337" s="15">
        <v>4030</v>
      </c>
    </row>
    <row r="338" spans="1:24" x14ac:dyDescent="0.25">
      <c r="A338">
        <v>978631029</v>
      </c>
      <c r="B338">
        <v>2152015</v>
      </c>
      <c r="C338">
        <v>215</v>
      </c>
      <c r="D338">
        <v>2015</v>
      </c>
      <c r="E338" t="s">
        <v>78</v>
      </c>
      <c r="F338" s="15">
        <v>174404</v>
      </c>
      <c r="G338" s="15">
        <v>124870</v>
      </c>
      <c r="H338" s="15">
        <v>86460</v>
      </c>
      <c r="I338" s="15">
        <v>10438.710457080801</v>
      </c>
      <c r="J338" s="15">
        <v>-19011.651849180798</v>
      </c>
      <c r="K338" s="15">
        <v>56380.800000000003</v>
      </c>
      <c r="L338" s="15">
        <v>3798</v>
      </c>
      <c r="M338" s="15">
        <v>256823.85860790001</v>
      </c>
      <c r="N338" s="15">
        <v>138495.24</v>
      </c>
      <c r="O338" s="15">
        <v>4895</v>
      </c>
      <c r="P338" s="15">
        <v>1303661.54</v>
      </c>
      <c r="Q338" s="15">
        <v>77270</v>
      </c>
      <c r="R338" s="15">
        <v>21282</v>
      </c>
      <c r="S338" s="15">
        <v>25168.95277</v>
      </c>
      <c r="T338" s="15">
        <v>0</v>
      </c>
      <c r="U338" s="15">
        <v>476584.11987390002</v>
      </c>
      <c r="V338" s="15">
        <v>140000</v>
      </c>
      <c r="W338" s="15">
        <v>3197</v>
      </c>
      <c r="X338" s="15">
        <v>4037</v>
      </c>
    </row>
    <row r="339" spans="1:24" x14ac:dyDescent="0.25">
      <c r="A339">
        <v>982173329</v>
      </c>
      <c r="B339">
        <v>2232011</v>
      </c>
      <c r="C339">
        <v>223</v>
      </c>
      <c r="D339">
        <v>2011</v>
      </c>
      <c r="E339" t="s">
        <v>79</v>
      </c>
      <c r="F339" s="15">
        <v>14014.789533560899</v>
      </c>
      <c r="G339" s="15">
        <v>15790.6712172924</v>
      </c>
      <c r="H339" s="15">
        <v>2803.1854379977199</v>
      </c>
      <c r="I339" s="15">
        <v>1682.1537550558</v>
      </c>
      <c r="J339" s="15">
        <v>0</v>
      </c>
      <c r="K339" s="15">
        <v>0</v>
      </c>
      <c r="L339" s="15">
        <v>0</v>
      </c>
      <c r="M339" s="15">
        <v>28684.4290679113</v>
      </c>
      <c r="N339" s="15">
        <v>34280.410000000003</v>
      </c>
      <c r="O339" s="15">
        <v>1474</v>
      </c>
      <c r="P339" s="15">
        <v>140849.54999999999</v>
      </c>
      <c r="Q339" s="15">
        <v>8696</v>
      </c>
      <c r="R339" s="15">
        <v>978.56377277599097</v>
      </c>
      <c r="S339" s="15">
        <v>4580.3169099999996</v>
      </c>
      <c r="T339" s="15">
        <v>530.64</v>
      </c>
      <c r="U339" s="15">
        <v>54950.883222687298</v>
      </c>
      <c r="V339" s="15">
        <v>7167</v>
      </c>
      <c r="W339" s="15">
        <v>370</v>
      </c>
      <c r="X339" s="15">
        <v>382</v>
      </c>
    </row>
    <row r="340" spans="1:24" x14ac:dyDescent="0.25">
      <c r="A340">
        <v>982173329</v>
      </c>
      <c r="B340">
        <v>2232012</v>
      </c>
      <c r="C340">
        <v>223</v>
      </c>
      <c r="D340">
        <v>2012</v>
      </c>
      <c r="E340" t="s">
        <v>79</v>
      </c>
      <c r="F340" s="15">
        <v>14448.123620309099</v>
      </c>
      <c r="G340" s="15">
        <v>15315.6732891832</v>
      </c>
      <c r="H340" s="15">
        <v>2071.74392935982</v>
      </c>
      <c r="I340" s="15">
        <v>1682.1537550558</v>
      </c>
      <c r="J340" s="15">
        <v>0</v>
      </c>
      <c r="K340" s="15">
        <v>0</v>
      </c>
      <c r="L340" s="15">
        <v>44.150110375275901</v>
      </c>
      <c r="M340" s="15">
        <v>29330.056624813002</v>
      </c>
      <c r="N340" s="15">
        <v>35780.26</v>
      </c>
      <c r="O340" s="15">
        <v>1576</v>
      </c>
      <c r="P340" s="15">
        <v>153163.47</v>
      </c>
      <c r="Q340" s="15">
        <v>9326</v>
      </c>
      <c r="R340" s="15">
        <v>855.16506922257702</v>
      </c>
      <c r="S340" s="15">
        <v>3588.9937199999999</v>
      </c>
      <c r="T340" s="15">
        <v>530.64</v>
      </c>
      <c r="U340" s="15">
        <v>56086.819150035597</v>
      </c>
      <c r="V340" s="15">
        <v>7246</v>
      </c>
      <c r="W340" s="15">
        <v>385</v>
      </c>
      <c r="X340" s="15">
        <v>409</v>
      </c>
    </row>
    <row r="341" spans="1:24" x14ac:dyDescent="0.25">
      <c r="A341">
        <v>982173329</v>
      </c>
      <c r="B341">
        <v>2232013</v>
      </c>
      <c r="C341">
        <v>223</v>
      </c>
      <c r="D341">
        <v>2013</v>
      </c>
      <c r="E341" t="s">
        <v>79</v>
      </c>
      <c r="F341" s="15">
        <v>12325.1599147122</v>
      </c>
      <c r="G341" s="15">
        <v>15122.6012793177</v>
      </c>
      <c r="H341" s="15">
        <v>1481.8763326226001</v>
      </c>
      <c r="I341" s="15">
        <v>1682.1537550558</v>
      </c>
      <c r="J341" s="15">
        <v>0</v>
      </c>
      <c r="K341" s="15">
        <v>0</v>
      </c>
      <c r="L341" s="15">
        <v>0</v>
      </c>
      <c r="M341" s="15">
        <v>27648.038616463102</v>
      </c>
      <c r="N341" s="15">
        <v>34732.89</v>
      </c>
      <c r="O341" s="15">
        <v>1600</v>
      </c>
      <c r="P341" s="15">
        <v>152371.63</v>
      </c>
      <c r="Q341" s="15">
        <v>9480</v>
      </c>
      <c r="R341" s="15">
        <v>818.56100104275299</v>
      </c>
      <c r="S341" s="15">
        <v>3514.8994400000001</v>
      </c>
      <c r="T341" s="15">
        <v>530.64</v>
      </c>
      <c r="U341" s="15">
        <v>54355.864721505801</v>
      </c>
      <c r="V341" s="15">
        <v>7290</v>
      </c>
      <c r="W341" s="15">
        <v>387</v>
      </c>
      <c r="X341" s="15">
        <v>418</v>
      </c>
    </row>
    <row r="342" spans="1:24" x14ac:dyDescent="0.25">
      <c r="A342">
        <v>982173329</v>
      </c>
      <c r="B342">
        <v>2232014</v>
      </c>
      <c r="C342">
        <v>223</v>
      </c>
      <c r="D342">
        <v>2014</v>
      </c>
      <c r="E342" t="s">
        <v>79</v>
      </c>
      <c r="F342" s="15">
        <v>11948.506694129799</v>
      </c>
      <c r="G342" s="15">
        <v>16264.675592173</v>
      </c>
      <c r="H342" s="15">
        <v>2661.17404737384</v>
      </c>
      <c r="I342" s="15">
        <v>1682.1537550558</v>
      </c>
      <c r="J342" s="15">
        <v>0</v>
      </c>
      <c r="K342" s="15">
        <v>0</v>
      </c>
      <c r="L342" s="15">
        <v>0</v>
      </c>
      <c r="M342" s="15">
        <v>27234.161993984701</v>
      </c>
      <c r="N342" s="15">
        <v>33762.28</v>
      </c>
      <c r="O342" s="15">
        <v>1617</v>
      </c>
      <c r="P342" s="15">
        <v>153605.85</v>
      </c>
      <c r="Q342" s="15">
        <v>9888</v>
      </c>
      <c r="R342" s="15">
        <v>2858.0183861082701</v>
      </c>
      <c r="S342" s="15">
        <v>2664.8965199999998</v>
      </c>
      <c r="T342" s="15">
        <v>530.64</v>
      </c>
      <c r="U342" s="15">
        <v>55573.102716093003</v>
      </c>
      <c r="V342" s="15">
        <v>7325</v>
      </c>
      <c r="W342" s="15">
        <v>390</v>
      </c>
      <c r="X342" s="15">
        <v>418</v>
      </c>
    </row>
    <row r="343" spans="1:24" x14ac:dyDescent="0.25">
      <c r="A343">
        <v>982173329</v>
      </c>
      <c r="B343">
        <v>2232015</v>
      </c>
      <c r="C343">
        <v>223</v>
      </c>
      <c r="D343">
        <v>2015</v>
      </c>
      <c r="E343" t="s">
        <v>79</v>
      </c>
      <c r="F343" s="15">
        <v>10881</v>
      </c>
      <c r="G343" s="15">
        <v>16015</v>
      </c>
      <c r="H343" s="15">
        <v>2886</v>
      </c>
      <c r="I343" s="15">
        <v>1682.1537550558</v>
      </c>
      <c r="J343" s="15">
        <v>0</v>
      </c>
      <c r="K343" s="15">
        <v>0</v>
      </c>
      <c r="L343" s="15">
        <v>0</v>
      </c>
      <c r="M343" s="15">
        <v>25692.153755055799</v>
      </c>
      <c r="N343" s="15">
        <v>33735.01</v>
      </c>
      <c r="O343" s="15">
        <v>1674</v>
      </c>
      <c r="P343" s="15">
        <v>169246.71</v>
      </c>
      <c r="Q343" s="15">
        <v>10565</v>
      </c>
      <c r="R343" s="15">
        <v>1127</v>
      </c>
      <c r="S343" s="15">
        <v>3573.1758399999999</v>
      </c>
      <c r="T343" s="15">
        <v>530.64</v>
      </c>
      <c r="U343" s="15">
        <v>54929.134299055797</v>
      </c>
      <c r="V343" s="15">
        <v>7390</v>
      </c>
      <c r="W343" s="15">
        <v>390</v>
      </c>
      <c r="X343" s="15">
        <v>418</v>
      </c>
    </row>
    <row r="344" spans="1:24" x14ac:dyDescent="0.25">
      <c r="A344">
        <v>979151950</v>
      </c>
      <c r="B344">
        <v>2272011</v>
      </c>
      <c r="C344">
        <v>227</v>
      </c>
      <c r="D344">
        <v>2011</v>
      </c>
      <c r="E344" t="s">
        <v>80</v>
      </c>
      <c r="F344" s="15">
        <v>171145.62002275299</v>
      </c>
      <c r="G344" s="15">
        <v>17303.754266211599</v>
      </c>
      <c r="H344" s="15">
        <v>0</v>
      </c>
      <c r="I344" s="15">
        <v>4821.5019299396899</v>
      </c>
      <c r="J344" s="15">
        <v>0</v>
      </c>
      <c r="K344" s="15">
        <v>0</v>
      </c>
      <c r="L344" s="15">
        <v>0</v>
      </c>
      <c r="M344" s="15">
        <v>193270.87621890401</v>
      </c>
      <c r="N344" s="15">
        <v>96742.85</v>
      </c>
      <c r="O344" s="15">
        <v>4989</v>
      </c>
      <c r="P344" s="15">
        <v>759267.5</v>
      </c>
      <c r="Q344" s="15">
        <v>48549</v>
      </c>
      <c r="R344" s="15">
        <v>16366.559485530501</v>
      </c>
      <c r="S344" s="15">
        <v>23358.638029999998</v>
      </c>
      <c r="T344" s="15">
        <v>0</v>
      </c>
      <c r="U344" s="15">
        <v>340633.92785443499</v>
      </c>
      <c r="V344" s="15">
        <v>68785</v>
      </c>
      <c r="W344" s="15">
        <v>3915</v>
      </c>
      <c r="X344" s="15">
        <v>4152</v>
      </c>
    </row>
    <row r="345" spans="1:24" x14ac:dyDescent="0.25">
      <c r="A345">
        <v>979151950</v>
      </c>
      <c r="B345">
        <v>2272012</v>
      </c>
      <c r="C345">
        <v>227</v>
      </c>
      <c r="D345">
        <v>2012</v>
      </c>
      <c r="E345" t="s">
        <v>80</v>
      </c>
      <c r="F345" s="15">
        <v>190815.673289183</v>
      </c>
      <c r="G345" s="15">
        <v>17761.589403973499</v>
      </c>
      <c r="H345" s="15">
        <v>0</v>
      </c>
      <c r="I345" s="15">
        <v>4821.5019299396899</v>
      </c>
      <c r="J345" s="15">
        <v>0</v>
      </c>
      <c r="K345" s="15">
        <v>0</v>
      </c>
      <c r="L345" s="15">
        <v>0</v>
      </c>
      <c r="M345" s="15">
        <v>213398.76462309601</v>
      </c>
      <c r="N345" s="15">
        <v>113326.04</v>
      </c>
      <c r="O345" s="15">
        <v>5705</v>
      </c>
      <c r="P345" s="15">
        <v>928123.34</v>
      </c>
      <c r="Q345" s="15">
        <v>52070</v>
      </c>
      <c r="R345" s="15">
        <v>16772.0979765708</v>
      </c>
      <c r="S345" s="15">
        <v>23151.54868</v>
      </c>
      <c r="T345" s="15">
        <v>0</v>
      </c>
      <c r="U345" s="15">
        <v>376917.01209566701</v>
      </c>
      <c r="V345" s="15">
        <v>70457</v>
      </c>
      <c r="W345" s="15">
        <v>3934</v>
      </c>
      <c r="X345" s="15">
        <v>4178</v>
      </c>
    </row>
    <row r="346" spans="1:24" x14ac:dyDescent="0.25">
      <c r="A346">
        <v>979151950</v>
      </c>
      <c r="B346">
        <v>2272013</v>
      </c>
      <c r="C346">
        <v>227</v>
      </c>
      <c r="D346">
        <v>2013</v>
      </c>
      <c r="E346" t="s">
        <v>80</v>
      </c>
      <c r="F346" s="15">
        <v>157500</v>
      </c>
      <c r="G346" s="15">
        <v>26851.8123667377</v>
      </c>
      <c r="H346" s="15">
        <v>3947.7611940298498</v>
      </c>
      <c r="I346" s="15">
        <v>4821.5019299396899</v>
      </c>
      <c r="J346" s="15">
        <v>0</v>
      </c>
      <c r="K346" s="15">
        <v>0</v>
      </c>
      <c r="L346" s="15">
        <v>14266.5245202559</v>
      </c>
      <c r="M346" s="15">
        <v>170959.028582392</v>
      </c>
      <c r="N346" s="15">
        <v>131264.65</v>
      </c>
      <c r="O346" s="15">
        <v>6314</v>
      </c>
      <c r="P346" s="15">
        <v>1054146.0900000001</v>
      </c>
      <c r="Q346" s="15">
        <v>58682</v>
      </c>
      <c r="R346" s="15">
        <v>22657.9770594369</v>
      </c>
      <c r="S346" s="15">
        <v>18712.34391</v>
      </c>
      <c r="T346" s="15">
        <v>0</v>
      </c>
      <c r="U346" s="15">
        <v>352243.308319829</v>
      </c>
      <c r="V346" s="15">
        <v>69989</v>
      </c>
      <c r="W346" s="15">
        <v>3967</v>
      </c>
      <c r="X346" s="15">
        <v>4157</v>
      </c>
    </row>
    <row r="347" spans="1:24" x14ac:dyDescent="0.25">
      <c r="A347">
        <v>979151950</v>
      </c>
      <c r="B347">
        <v>2272014</v>
      </c>
      <c r="C347">
        <v>227</v>
      </c>
      <c r="D347">
        <v>2014</v>
      </c>
      <c r="E347" t="s">
        <v>80</v>
      </c>
      <c r="F347" s="15">
        <v>145835.22142121501</v>
      </c>
      <c r="G347" s="15">
        <v>26057.6725025747</v>
      </c>
      <c r="H347" s="15">
        <v>3994.8506694129801</v>
      </c>
      <c r="I347" s="15">
        <v>4821.5019299396899</v>
      </c>
      <c r="J347" s="15">
        <v>0</v>
      </c>
      <c r="K347" s="15">
        <v>0</v>
      </c>
      <c r="L347" s="15">
        <v>11261.5859938208</v>
      </c>
      <c r="M347" s="15">
        <v>161457.95919049601</v>
      </c>
      <c r="N347" s="15">
        <v>140696.03</v>
      </c>
      <c r="O347" s="15">
        <v>6880</v>
      </c>
      <c r="P347" s="15">
        <v>1196285.4099999999</v>
      </c>
      <c r="Q347" s="15">
        <v>66612</v>
      </c>
      <c r="R347" s="15">
        <v>25201.225740551599</v>
      </c>
      <c r="S347" s="15">
        <v>19480.34361</v>
      </c>
      <c r="T347" s="15">
        <v>0</v>
      </c>
      <c r="U347" s="15">
        <v>364128.75554904703</v>
      </c>
      <c r="V347" s="15">
        <v>70644</v>
      </c>
      <c r="W347" s="15">
        <v>3946</v>
      </c>
      <c r="X347" s="15">
        <v>4118</v>
      </c>
    </row>
    <row r="348" spans="1:24" x14ac:dyDescent="0.25">
      <c r="A348">
        <v>979151950</v>
      </c>
      <c r="B348">
        <v>2272015</v>
      </c>
      <c r="C348">
        <v>227</v>
      </c>
      <c r="D348">
        <v>2015</v>
      </c>
      <c r="E348" t="s">
        <v>80</v>
      </c>
      <c r="F348" s="15">
        <v>115016</v>
      </c>
      <c r="G348" s="15">
        <v>74439</v>
      </c>
      <c r="H348" s="15">
        <v>36229</v>
      </c>
      <c r="I348" s="15">
        <v>4821.5019299396899</v>
      </c>
      <c r="J348" s="15">
        <v>0</v>
      </c>
      <c r="K348" s="15">
        <v>0</v>
      </c>
      <c r="L348" s="15">
        <v>5942</v>
      </c>
      <c r="M348" s="15">
        <v>152105.50192993999</v>
      </c>
      <c r="N348" s="15">
        <v>163124.09</v>
      </c>
      <c r="O348" s="15">
        <v>7736</v>
      </c>
      <c r="P348" s="15">
        <v>1292053.6100000001</v>
      </c>
      <c r="Q348" s="15">
        <v>77526</v>
      </c>
      <c r="R348" s="15">
        <v>30191</v>
      </c>
      <c r="S348" s="15">
        <v>17796.988170000001</v>
      </c>
      <c r="T348" s="15">
        <v>0</v>
      </c>
      <c r="U348" s="15">
        <v>377322.72073994001</v>
      </c>
      <c r="V348" s="15">
        <v>72207</v>
      </c>
      <c r="W348" s="15">
        <v>3991</v>
      </c>
      <c r="X348" s="15">
        <v>4229</v>
      </c>
    </row>
    <row r="349" spans="1:24" x14ac:dyDescent="0.25">
      <c r="A349">
        <v>978645178</v>
      </c>
      <c r="B349">
        <v>2312011</v>
      </c>
      <c r="C349">
        <v>231</v>
      </c>
      <c r="D349">
        <v>2011</v>
      </c>
      <c r="E349" t="s">
        <v>81</v>
      </c>
      <c r="F349" s="15">
        <v>4543.7997724687102</v>
      </c>
      <c r="G349" s="15">
        <v>4226.3936291239997</v>
      </c>
      <c r="H349" s="15">
        <v>0</v>
      </c>
      <c r="I349" s="15">
        <v>777.66413141358805</v>
      </c>
      <c r="J349" s="15">
        <v>0</v>
      </c>
      <c r="K349" s="15">
        <v>0</v>
      </c>
      <c r="L349" s="15">
        <v>0</v>
      </c>
      <c r="M349" s="15">
        <v>9547.8575330063104</v>
      </c>
      <c r="N349" s="15">
        <v>7569.95</v>
      </c>
      <c r="O349" s="15">
        <v>309</v>
      </c>
      <c r="P349" s="15">
        <v>41079.730000000003</v>
      </c>
      <c r="Q349" s="15">
        <v>3124</v>
      </c>
      <c r="R349" s="15">
        <v>397.64201500535899</v>
      </c>
      <c r="S349" s="15">
        <v>1146.38004</v>
      </c>
      <c r="T349" s="15">
        <v>263.23</v>
      </c>
      <c r="U349" s="15">
        <v>17336.3093640117</v>
      </c>
      <c r="V349" s="15">
        <v>3159</v>
      </c>
      <c r="W349" s="15">
        <v>188</v>
      </c>
      <c r="X349" s="15">
        <v>294</v>
      </c>
    </row>
    <row r="350" spans="1:24" x14ac:dyDescent="0.25">
      <c r="A350">
        <v>978645178</v>
      </c>
      <c r="B350">
        <v>2312012</v>
      </c>
      <c r="C350">
        <v>231</v>
      </c>
      <c r="D350">
        <v>2012</v>
      </c>
      <c r="E350" t="s">
        <v>81</v>
      </c>
      <c r="F350" s="15">
        <v>5309.0507726269298</v>
      </c>
      <c r="G350" s="15">
        <v>4114.7902869757199</v>
      </c>
      <c r="H350" s="15">
        <v>0</v>
      </c>
      <c r="I350" s="15">
        <v>777.66413141358805</v>
      </c>
      <c r="J350" s="15">
        <v>0</v>
      </c>
      <c r="K350" s="15">
        <v>0</v>
      </c>
      <c r="L350" s="15">
        <v>33.112582781457</v>
      </c>
      <c r="M350" s="15">
        <v>10168.392608234801</v>
      </c>
      <c r="N350" s="15">
        <v>7341.69</v>
      </c>
      <c r="O350" s="15">
        <v>312</v>
      </c>
      <c r="P350" s="15">
        <v>39986.910000000003</v>
      </c>
      <c r="Q350" s="15">
        <v>2896</v>
      </c>
      <c r="R350" s="15">
        <v>37.273695420660303</v>
      </c>
      <c r="S350" s="15">
        <v>1402.7962</v>
      </c>
      <c r="T350" s="15">
        <v>263.23</v>
      </c>
      <c r="U350" s="15">
        <v>17544.400023655398</v>
      </c>
      <c r="V350" s="15">
        <v>3191</v>
      </c>
      <c r="W350" s="15">
        <v>189</v>
      </c>
      <c r="X350" s="15">
        <v>299</v>
      </c>
    </row>
    <row r="351" spans="1:24" x14ac:dyDescent="0.25">
      <c r="A351">
        <v>978645178</v>
      </c>
      <c r="B351">
        <v>2312013</v>
      </c>
      <c r="C351">
        <v>231</v>
      </c>
      <c r="D351">
        <v>2013</v>
      </c>
      <c r="E351" t="s">
        <v>81</v>
      </c>
      <c r="F351" s="15">
        <v>4859.2750533049002</v>
      </c>
      <c r="G351" s="15">
        <v>4188.6993603411502</v>
      </c>
      <c r="H351" s="15">
        <v>0</v>
      </c>
      <c r="I351" s="15">
        <v>777.66413141358805</v>
      </c>
      <c r="J351" s="15">
        <v>0</v>
      </c>
      <c r="K351" s="15">
        <v>0</v>
      </c>
      <c r="L351" s="15">
        <v>104.477611940299</v>
      </c>
      <c r="M351" s="15">
        <v>9721.1609331193395</v>
      </c>
      <c r="N351" s="15">
        <v>7221.5</v>
      </c>
      <c r="O351" s="15">
        <v>319</v>
      </c>
      <c r="P351" s="15">
        <v>38119.42</v>
      </c>
      <c r="Q351" s="15">
        <v>2874</v>
      </c>
      <c r="R351" s="15">
        <v>493.222106360792</v>
      </c>
      <c r="S351" s="15">
        <v>1392.5978299999999</v>
      </c>
      <c r="T351" s="15">
        <v>263.23</v>
      </c>
      <c r="U351" s="15">
        <v>17402.2970134801</v>
      </c>
      <c r="V351" s="15">
        <v>3205</v>
      </c>
      <c r="W351" s="15">
        <v>189</v>
      </c>
      <c r="X351" s="15">
        <v>299</v>
      </c>
    </row>
    <row r="352" spans="1:24" x14ac:dyDescent="0.25">
      <c r="A352">
        <v>978645178</v>
      </c>
      <c r="B352">
        <v>2312014</v>
      </c>
      <c r="C352">
        <v>231</v>
      </c>
      <c r="D352">
        <v>2014</v>
      </c>
      <c r="E352" t="s">
        <v>81</v>
      </c>
      <c r="F352" s="15">
        <v>4639.5468589083403</v>
      </c>
      <c r="G352" s="15">
        <v>4461.3800205973203</v>
      </c>
      <c r="H352" s="15">
        <v>0</v>
      </c>
      <c r="I352" s="15">
        <v>777.66413141358805</v>
      </c>
      <c r="J352" s="15">
        <v>0</v>
      </c>
      <c r="K352" s="15">
        <v>0</v>
      </c>
      <c r="L352" s="15">
        <v>0</v>
      </c>
      <c r="M352" s="15">
        <v>9878.59101091925</v>
      </c>
      <c r="N352" s="15">
        <v>7081.11</v>
      </c>
      <c r="O352" s="15">
        <v>325</v>
      </c>
      <c r="P352" s="15">
        <v>38982.97</v>
      </c>
      <c r="Q352" s="15">
        <v>2953</v>
      </c>
      <c r="R352" s="15">
        <v>303.37078651685403</v>
      </c>
      <c r="S352" s="15">
        <v>1258.3539800000001</v>
      </c>
      <c r="T352" s="15">
        <v>263.23</v>
      </c>
      <c r="U352" s="15">
        <v>17366.335633436101</v>
      </c>
      <c r="V352" s="15">
        <v>3212</v>
      </c>
      <c r="W352" s="15">
        <v>190</v>
      </c>
      <c r="X352" s="15">
        <v>300</v>
      </c>
    </row>
    <row r="353" spans="1:24" x14ac:dyDescent="0.25">
      <c r="A353">
        <v>978645178</v>
      </c>
      <c r="B353">
        <v>2312015</v>
      </c>
      <c r="C353">
        <v>231</v>
      </c>
      <c r="D353">
        <v>2015</v>
      </c>
      <c r="E353" t="s">
        <v>81</v>
      </c>
      <c r="F353" s="15">
        <v>4495</v>
      </c>
      <c r="G353" s="15">
        <v>4477</v>
      </c>
      <c r="H353" s="15">
        <v>0</v>
      </c>
      <c r="I353" s="15">
        <v>777.66413141358805</v>
      </c>
      <c r="J353" s="15">
        <v>0</v>
      </c>
      <c r="K353" s="15">
        <v>0</v>
      </c>
      <c r="L353" s="15">
        <v>0</v>
      </c>
      <c r="M353" s="15">
        <v>9749.6641314135904</v>
      </c>
      <c r="N353" s="15">
        <v>8804.17</v>
      </c>
      <c r="O353" s="15">
        <v>397</v>
      </c>
      <c r="P353" s="15">
        <v>38189.11</v>
      </c>
      <c r="Q353" s="15">
        <v>2918</v>
      </c>
      <c r="R353" s="15">
        <v>80</v>
      </c>
      <c r="S353" s="15">
        <v>1362.8352400000001</v>
      </c>
      <c r="T353" s="15">
        <v>263.23</v>
      </c>
      <c r="U353" s="15">
        <v>17214.244667413601</v>
      </c>
      <c r="V353" s="15">
        <v>3231</v>
      </c>
      <c r="W353" s="15">
        <v>190</v>
      </c>
      <c r="X353" s="15">
        <v>303</v>
      </c>
    </row>
    <row r="354" spans="1:24" x14ac:dyDescent="0.25">
      <c r="A354">
        <v>848382922</v>
      </c>
      <c r="B354">
        <v>2342011</v>
      </c>
      <c r="C354">
        <v>234</v>
      </c>
      <c r="D354">
        <v>2011</v>
      </c>
      <c r="E354" t="s">
        <v>82</v>
      </c>
      <c r="F354" s="15">
        <v>8797.4971558589295</v>
      </c>
      <c r="G354" s="15">
        <v>10458.4755403868</v>
      </c>
      <c r="H354" s="15">
        <v>1560.8646188851001</v>
      </c>
      <c r="I354" s="15">
        <v>1253.19150985855</v>
      </c>
      <c r="J354" s="15">
        <v>0</v>
      </c>
      <c r="K354" s="15">
        <v>0</v>
      </c>
      <c r="L354" s="15">
        <v>7.9635949943117197</v>
      </c>
      <c r="M354" s="15">
        <v>18940.3359922249</v>
      </c>
      <c r="N354" s="15">
        <v>7162.92</v>
      </c>
      <c r="O354" s="15">
        <v>826</v>
      </c>
      <c r="P354" s="15">
        <v>57711.4</v>
      </c>
      <c r="Q354" s="15">
        <v>3325</v>
      </c>
      <c r="R354" s="15">
        <v>416.93461950696701</v>
      </c>
      <c r="S354" s="15">
        <v>461.00794999999999</v>
      </c>
      <c r="T354" s="15">
        <v>65.8</v>
      </c>
      <c r="U354" s="15">
        <v>28003.535585731799</v>
      </c>
      <c r="V354" s="15">
        <v>3095</v>
      </c>
      <c r="W354" s="15">
        <v>174</v>
      </c>
      <c r="X354" s="15">
        <v>169</v>
      </c>
    </row>
    <row r="355" spans="1:24" x14ac:dyDescent="0.25">
      <c r="A355">
        <v>848382922</v>
      </c>
      <c r="B355">
        <v>2342012</v>
      </c>
      <c r="C355">
        <v>234</v>
      </c>
      <c r="D355">
        <v>2012</v>
      </c>
      <c r="E355" t="s">
        <v>82</v>
      </c>
      <c r="F355" s="15">
        <v>8988.9624724061796</v>
      </c>
      <c r="G355" s="15">
        <v>10726.2693156733</v>
      </c>
      <c r="H355" s="15">
        <v>2611.4790286975699</v>
      </c>
      <c r="I355" s="15">
        <v>1253.19150985855</v>
      </c>
      <c r="J355" s="15">
        <v>0</v>
      </c>
      <c r="K355" s="15">
        <v>0</v>
      </c>
      <c r="L355" s="15">
        <v>32.008830022075102</v>
      </c>
      <c r="M355" s="15">
        <v>18324.9354392184</v>
      </c>
      <c r="N355" s="15">
        <v>6328.66</v>
      </c>
      <c r="O355" s="15">
        <v>826</v>
      </c>
      <c r="P355" s="15">
        <v>65996.429999999993</v>
      </c>
      <c r="Q355" s="15">
        <v>3549</v>
      </c>
      <c r="R355" s="15">
        <v>184.23855165069199</v>
      </c>
      <c r="S355" s="15">
        <v>762.79645000000005</v>
      </c>
      <c r="T355" s="15">
        <v>65.8</v>
      </c>
      <c r="U355" s="15">
        <v>28152.1161288691</v>
      </c>
      <c r="V355" s="15">
        <v>3097</v>
      </c>
      <c r="W355" s="15">
        <v>174</v>
      </c>
      <c r="X355" s="15">
        <v>171</v>
      </c>
    </row>
    <row r="356" spans="1:24" x14ac:dyDescent="0.25">
      <c r="A356">
        <v>848382922</v>
      </c>
      <c r="B356">
        <v>2342013</v>
      </c>
      <c r="C356">
        <v>234</v>
      </c>
      <c r="D356">
        <v>2013</v>
      </c>
      <c r="E356" t="s">
        <v>82</v>
      </c>
      <c r="F356" s="15">
        <v>7682.3027718550102</v>
      </c>
      <c r="G356" s="15">
        <v>12058.6353944563</v>
      </c>
      <c r="H356" s="15">
        <v>2622.6012793177001</v>
      </c>
      <c r="I356" s="15">
        <v>1253.19150985855</v>
      </c>
      <c r="J356" s="15">
        <v>0</v>
      </c>
      <c r="K356" s="15">
        <v>0</v>
      </c>
      <c r="L356" s="15">
        <v>34.115138592750498</v>
      </c>
      <c r="M356" s="15">
        <v>18337.413258259399</v>
      </c>
      <c r="N356" s="15">
        <v>6246.85</v>
      </c>
      <c r="O356" s="15">
        <v>826</v>
      </c>
      <c r="P356" s="15">
        <v>66847.86</v>
      </c>
      <c r="Q356" s="15">
        <v>4144</v>
      </c>
      <c r="R356" s="15">
        <v>455.68300312825897</v>
      </c>
      <c r="S356" s="15">
        <v>602.74447999999995</v>
      </c>
      <c r="T356" s="15">
        <v>65.8</v>
      </c>
      <c r="U356" s="15">
        <v>28919.626413387701</v>
      </c>
      <c r="V356" s="15">
        <v>3131</v>
      </c>
      <c r="W356" s="15">
        <v>175</v>
      </c>
      <c r="X356" s="15">
        <v>174</v>
      </c>
    </row>
    <row r="357" spans="1:24" x14ac:dyDescent="0.25">
      <c r="A357">
        <v>848382922</v>
      </c>
      <c r="B357">
        <v>2342014</v>
      </c>
      <c r="C357">
        <v>234</v>
      </c>
      <c r="D357">
        <v>2014</v>
      </c>
      <c r="E357" t="s">
        <v>82</v>
      </c>
      <c r="F357" s="15">
        <v>7877.4459320288397</v>
      </c>
      <c r="G357" s="15">
        <v>13967.044284243</v>
      </c>
      <c r="H357" s="15">
        <v>2864.0576725025699</v>
      </c>
      <c r="I357" s="15">
        <v>1253.19150985855</v>
      </c>
      <c r="J357" s="15">
        <v>0</v>
      </c>
      <c r="K357" s="15">
        <v>0</v>
      </c>
      <c r="L357" s="15">
        <v>26.776519052523199</v>
      </c>
      <c r="M357" s="15">
        <v>20206.8475345753</v>
      </c>
      <c r="N357" s="15">
        <v>5412.59</v>
      </c>
      <c r="O357" s="15">
        <v>826</v>
      </c>
      <c r="P357" s="15">
        <v>70070.77</v>
      </c>
      <c r="Q357" s="15">
        <v>4287</v>
      </c>
      <c r="R357" s="15">
        <v>692.54341164453501</v>
      </c>
      <c r="S357" s="15">
        <v>444.77381000000003</v>
      </c>
      <c r="T357" s="15">
        <v>65.8</v>
      </c>
      <c r="U357" s="15">
        <v>31161.913108219898</v>
      </c>
      <c r="V357" s="15">
        <v>3165</v>
      </c>
      <c r="W357" s="15">
        <v>176</v>
      </c>
      <c r="X357" s="15">
        <v>177</v>
      </c>
    </row>
    <row r="358" spans="1:24" x14ac:dyDescent="0.25">
      <c r="A358">
        <v>848382922</v>
      </c>
      <c r="B358">
        <v>2342015</v>
      </c>
      <c r="C358">
        <v>234</v>
      </c>
      <c r="D358">
        <v>2015</v>
      </c>
      <c r="E358" t="s">
        <v>82</v>
      </c>
      <c r="F358" s="15">
        <v>8101</v>
      </c>
      <c r="G358" s="15">
        <v>9702</v>
      </c>
      <c r="H358" s="15">
        <v>2079</v>
      </c>
      <c r="I358" s="15">
        <v>1253.19150985855</v>
      </c>
      <c r="J358" s="15">
        <v>0</v>
      </c>
      <c r="K358" s="15">
        <v>0</v>
      </c>
      <c r="L358" s="15">
        <v>0</v>
      </c>
      <c r="M358" s="15">
        <v>16977.1915098586</v>
      </c>
      <c r="N358" s="15">
        <v>4578.33</v>
      </c>
      <c r="O358" s="15">
        <v>826</v>
      </c>
      <c r="P358" s="15">
        <v>73042.19</v>
      </c>
      <c r="Q358" s="15">
        <v>4319</v>
      </c>
      <c r="R358" s="15">
        <v>1340</v>
      </c>
      <c r="S358" s="15">
        <v>725.74931000000004</v>
      </c>
      <c r="T358" s="15">
        <v>65.8</v>
      </c>
      <c r="U358" s="15">
        <v>29027.757683858599</v>
      </c>
      <c r="V358" s="15">
        <v>3180</v>
      </c>
      <c r="W358" s="15">
        <v>177</v>
      </c>
      <c r="X358" s="15">
        <v>178</v>
      </c>
    </row>
    <row r="359" spans="1:24" x14ac:dyDescent="0.25">
      <c r="A359">
        <v>983502601</v>
      </c>
      <c r="B359">
        <v>2382011</v>
      </c>
      <c r="C359">
        <v>238</v>
      </c>
      <c r="D359">
        <v>2011</v>
      </c>
      <c r="E359" t="s">
        <v>83</v>
      </c>
      <c r="F359" s="15">
        <v>10422.0705346985</v>
      </c>
      <c r="G359" s="15">
        <v>22769.055745164998</v>
      </c>
      <c r="H359" s="15">
        <v>7865.7565415244599</v>
      </c>
      <c r="I359" s="15">
        <v>1924.90393797859</v>
      </c>
      <c r="J359" s="15">
        <v>0</v>
      </c>
      <c r="K359" s="15">
        <v>0</v>
      </c>
      <c r="L359" s="15">
        <v>0</v>
      </c>
      <c r="M359" s="15">
        <v>27250.2736763176</v>
      </c>
      <c r="N359" s="15">
        <v>15058.09</v>
      </c>
      <c r="O359" s="15">
        <v>728</v>
      </c>
      <c r="P359" s="15">
        <v>93240.17</v>
      </c>
      <c r="Q359" s="15">
        <v>8081</v>
      </c>
      <c r="R359" s="15">
        <v>2813.50482315113</v>
      </c>
      <c r="S359" s="15">
        <v>2174.7503700000002</v>
      </c>
      <c r="T359" s="15">
        <v>296.13</v>
      </c>
      <c r="U359" s="15">
        <v>47595.8489014687</v>
      </c>
      <c r="V359" s="15">
        <v>6327</v>
      </c>
      <c r="W359" s="15">
        <v>494</v>
      </c>
      <c r="X359" s="15">
        <v>480</v>
      </c>
    </row>
    <row r="360" spans="1:24" x14ac:dyDescent="0.25">
      <c r="A360">
        <v>983502601</v>
      </c>
      <c r="B360">
        <v>2382012</v>
      </c>
      <c r="C360">
        <v>238</v>
      </c>
      <c r="D360">
        <v>2012</v>
      </c>
      <c r="E360" t="s">
        <v>83</v>
      </c>
      <c r="F360" s="15">
        <v>13037.527593819001</v>
      </c>
      <c r="G360" s="15">
        <v>21387.417218543</v>
      </c>
      <c r="H360" s="15">
        <v>6540.8388520971303</v>
      </c>
      <c r="I360" s="15">
        <v>1924.90393797859</v>
      </c>
      <c r="J360" s="15">
        <v>0</v>
      </c>
      <c r="K360" s="15">
        <v>0</v>
      </c>
      <c r="L360" s="15">
        <v>0</v>
      </c>
      <c r="M360" s="15">
        <v>29809.009898243501</v>
      </c>
      <c r="N360" s="15">
        <v>16397.349999999999</v>
      </c>
      <c r="O360" s="15">
        <v>796</v>
      </c>
      <c r="P360" s="15">
        <v>96419.65</v>
      </c>
      <c r="Q360" s="15">
        <v>8800</v>
      </c>
      <c r="R360" s="15">
        <v>1149.0947816826399</v>
      </c>
      <c r="S360" s="15">
        <v>2456.9746500000001</v>
      </c>
      <c r="T360" s="15">
        <v>329.04</v>
      </c>
      <c r="U360" s="15">
        <v>49812.073729926102</v>
      </c>
      <c r="V360" s="15">
        <v>6435</v>
      </c>
      <c r="W360" s="15">
        <v>500</v>
      </c>
      <c r="X360" s="15">
        <v>486</v>
      </c>
    </row>
    <row r="361" spans="1:24" x14ac:dyDescent="0.25">
      <c r="A361">
        <v>983502601</v>
      </c>
      <c r="B361">
        <v>2382013</v>
      </c>
      <c r="C361">
        <v>238</v>
      </c>
      <c r="D361">
        <v>2013</v>
      </c>
      <c r="E361" t="s">
        <v>83</v>
      </c>
      <c r="F361" s="15">
        <v>12362.473347548001</v>
      </c>
      <c r="G361" s="15">
        <v>22017.057569296401</v>
      </c>
      <c r="H361" s="15">
        <v>6788.9125799573603</v>
      </c>
      <c r="I361" s="15">
        <v>1924.90393797859</v>
      </c>
      <c r="J361" s="15">
        <v>0</v>
      </c>
      <c r="K361" s="15">
        <v>0</v>
      </c>
      <c r="L361" s="15">
        <v>0</v>
      </c>
      <c r="M361" s="15">
        <v>29515.522274865602</v>
      </c>
      <c r="N361" s="15">
        <v>19378.87</v>
      </c>
      <c r="O361" s="15">
        <v>979</v>
      </c>
      <c r="P361" s="15">
        <v>105667.21</v>
      </c>
      <c r="Q361" s="15">
        <v>9244</v>
      </c>
      <c r="R361" s="15">
        <v>1493.2221063607899</v>
      </c>
      <c r="S361" s="15">
        <v>3113.83293</v>
      </c>
      <c r="T361" s="15">
        <v>329.04</v>
      </c>
      <c r="U361" s="15">
        <v>51919.449567226402</v>
      </c>
      <c r="V361" s="15">
        <v>6528</v>
      </c>
      <c r="W361" s="15">
        <v>533</v>
      </c>
      <c r="X361" s="15">
        <v>484</v>
      </c>
    </row>
    <row r="362" spans="1:24" x14ac:dyDescent="0.25">
      <c r="A362">
        <v>983502601</v>
      </c>
      <c r="B362">
        <v>2382014</v>
      </c>
      <c r="C362">
        <v>238</v>
      </c>
      <c r="D362">
        <v>2014</v>
      </c>
      <c r="E362" t="s">
        <v>83</v>
      </c>
      <c r="F362" s="15">
        <v>14605.561277033999</v>
      </c>
      <c r="G362" s="15">
        <v>20528.321318228602</v>
      </c>
      <c r="H362" s="15">
        <v>4790.9371781668397</v>
      </c>
      <c r="I362" s="15">
        <v>1924.90393797859</v>
      </c>
      <c r="J362" s="15">
        <v>0</v>
      </c>
      <c r="K362" s="15">
        <v>0</v>
      </c>
      <c r="L362" s="15">
        <v>0</v>
      </c>
      <c r="M362" s="15">
        <v>32267.849355074399</v>
      </c>
      <c r="N362" s="15">
        <v>19377.86</v>
      </c>
      <c r="O362" s="15">
        <v>1033</v>
      </c>
      <c r="P362" s="15">
        <v>107310.48</v>
      </c>
      <c r="Q362" s="15">
        <v>8431</v>
      </c>
      <c r="R362" s="15">
        <v>1351.3789581205299</v>
      </c>
      <c r="S362" s="15">
        <v>2095.8690999999999</v>
      </c>
      <c r="T362" s="15">
        <v>329.04</v>
      </c>
      <c r="U362" s="15">
        <v>52856.760501194898</v>
      </c>
      <c r="V362" s="15">
        <v>6536</v>
      </c>
      <c r="W362" s="15">
        <v>450</v>
      </c>
      <c r="X362" s="15">
        <v>439</v>
      </c>
    </row>
    <row r="363" spans="1:24" x14ac:dyDescent="0.25">
      <c r="A363">
        <v>983502601</v>
      </c>
      <c r="B363">
        <v>2382015</v>
      </c>
      <c r="C363">
        <v>238</v>
      </c>
      <c r="D363">
        <v>2015</v>
      </c>
      <c r="E363" t="s">
        <v>83</v>
      </c>
      <c r="F363" s="15">
        <v>14714</v>
      </c>
      <c r="G363" s="15">
        <v>22192</v>
      </c>
      <c r="H363" s="15">
        <v>6547</v>
      </c>
      <c r="I363" s="15">
        <v>1924.90393797859</v>
      </c>
      <c r="J363" s="15">
        <v>0</v>
      </c>
      <c r="K363" s="15">
        <v>0</v>
      </c>
      <c r="L363" s="15">
        <v>0</v>
      </c>
      <c r="M363" s="15">
        <v>32283.903937978601</v>
      </c>
      <c r="N363" s="15">
        <v>19723.28</v>
      </c>
      <c r="O363" s="15">
        <v>1078</v>
      </c>
      <c r="P363" s="15">
        <v>110806.09</v>
      </c>
      <c r="Q363" s="15">
        <v>7994</v>
      </c>
      <c r="R363" s="15">
        <v>3770</v>
      </c>
      <c r="S363" s="15">
        <v>2785.4037899999998</v>
      </c>
      <c r="T363" s="15">
        <v>493.56</v>
      </c>
      <c r="U363" s="15">
        <v>55667.203911978599</v>
      </c>
      <c r="V363" s="15">
        <v>6626</v>
      </c>
      <c r="W363" s="15">
        <v>454</v>
      </c>
      <c r="X363" s="15">
        <v>443</v>
      </c>
    </row>
    <row r="364" spans="1:24" x14ac:dyDescent="0.25">
      <c r="A364">
        <v>967670170</v>
      </c>
      <c r="B364">
        <v>2422011</v>
      </c>
      <c r="C364">
        <v>242</v>
      </c>
      <c r="D364">
        <v>2011</v>
      </c>
      <c r="E364" t="s">
        <v>84</v>
      </c>
      <c r="F364" s="15">
        <v>6881.6837315130797</v>
      </c>
      <c r="G364" s="15">
        <v>5274.1751990898701</v>
      </c>
      <c r="H364" s="15">
        <v>2177.47440273038</v>
      </c>
      <c r="I364" s="15">
        <v>175.813182286303</v>
      </c>
      <c r="J364" s="15">
        <v>0</v>
      </c>
      <c r="K364" s="15">
        <v>0</v>
      </c>
      <c r="L364" s="15">
        <v>210.46643913538099</v>
      </c>
      <c r="M364" s="15">
        <v>9943.7312710235001</v>
      </c>
      <c r="N364" s="15">
        <v>19832.36</v>
      </c>
      <c r="O364" s="15">
        <v>1129</v>
      </c>
      <c r="P364" s="15">
        <v>29328.38</v>
      </c>
      <c r="Q364" s="15">
        <v>1942</v>
      </c>
      <c r="R364" s="15">
        <v>177.920685959271</v>
      </c>
      <c r="S364" s="15">
        <v>249.756</v>
      </c>
      <c r="T364" s="15">
        <v>0</v>
      </c>
      <c r="U364" s="15">
        <v>16549.366724982799</v>
      </c>
      <c r="V364" s="15">
        <v>2044</v>
      </c>
      <c r="W364" s="15">
        <v>104</v>
      </c>
      <c r="X364" s="15">
        <v>120</v>
      </c>
    </row>
    <row r="365" spans="1:24" x14ac:dyDescent="0.25">
      <c r="A365">
        <v>967670170</v>
      </c>
      <c r="B365">
        <v>2422012</v>
      </c>
      <c r="C365">
        <v>242</v>
      </c>
      <c r="D365">
        <v>2012</v>
      </c>
      <c r="E365" t="s">
        <v>84</v>
      </c>
      <c r="F365" s="15">
        <v>5836.6445916114799</v>
      </c>
      <c r="G365" s="15">
        <v>5873.0684326710798</v>
      </c>
      <c r="H365" s="15">
        <v>1770.4194260485699</v>
      </c>
      <c r="I365" s="15">
        <v>175.813182286303</v>
      </c>
      <c r="J365" s="15">
        <v>0</v>
      </c>
      <c r="K365" s="15">
        <v>0</v>
      </c>
      <c r="L365" s="15">
        <v>216.33554083885201</v>
      </c>
      <c r="M365" s="15">
        <v>9898.7712396814495</v>
      </c>
      <c r="N365" s="15">
        <v>21327.16</v>
      </c>
      <c r="O365" s="15">
        <v>1229</v>
      </c>
      <c r="P365" s="15">
        <v>31639.26</v>
      </c>
      <c r="Q365" s="15">
        <v>1895</v>
      </c>
      <c r="R365" s="15">
        <v>317.358892438765</v>
      </c>
      <c r="S365" s="15">
        <v>554.04205999999999</v>
      </c>
      <c r="T365" s="15">
        <v>0</v>
      </c>
      <c r="U365" s="15">
        <v>17241.6499361202</v>
      </c>
      <c r="V365" s="15">
        <v>1956</v>
      </c>
      <c r="W365" s="15">
        <v>106</v>
      </c>
      <c r="X365" s="15">
        <v>122</v>
      </c>
    </row>
    <row r="366" spans="1:24" x14ac:dyDescent="0.25">
      <c r="A366">
        <v>967670170</v>
      </c>
      <c r="B366">
        <v>2422013</v>
      </c>
      <c r="C366">
        <v>242</v>
      </c>
      <c r="D366">
        <v>2013</v>
      </c>
      <c r="E366" t="s">
        <v>84</v>
      </c>
      <c r="F366" s="15">
        <v>5363.5394456289996</v>
      </c>
      <c r="G366" s="15">
        <v>4737.7398720682304</v>
      </c>
      <c r="H366" s="15">
        <v>1444.56289978678</v>
      </c>
      <c r="I366" s="15">
        <v>175.813182286303</v>
      </c>
      <c r="J366" s="15">
        <v>0</v>
      </c>
      <c r="K366" s="15">
        <v>0</v>
      </c>
      <c r="L366" s="15">
        <v>0</v>
      </c>
      <c r="M366" s="15">
        <v>8832.5296001967508</v>
      </c>
      <c r="N366" s="15">
        <v>21318.07</v>
      </c>
      <c r="O366" s="15">
        <v>1270</v>
      </c>
      <c r="P366" s="15">
        <v>33500.69</v>
      </c>
      <c r="Q366" s="15">
        <v>1917</v>
      </c>
      <c r="R366" s="15">
        <v>280.50052137643399</v>
      </c>
      <c r="S366" s="15">
        <v>317.81450999999998</v>
      </c>
      <c r="T366" s="15">
        <v>0</v>
      </c>
      <c r="U366" s="15">
        <v>16082.390263573199</v>
      </c>
      <c r="V366" s="15">
        <v>1986</v>
      </c>
      <c r="W366" s="15">
        <v>109</v>
      </c>
      <c r="X366" s="15">
        <v>129</v>
      </c>
    </row>
    <row r="367" spans="1:24" x14ac:dyDescent="0.25">
      <c r="A367">
        <v>967670170</v>
      </c>
      <c r="B367">
        <v>2422014</v>
      </c>
      <c r="C367">
        <v>242</v>
      </c>
      <c r="D367">
        <v>2014</v>
      </c>
      <c r="E367" t="s">
        <v>84</v>
      </c>
      <c r="F367" s="15">
        <v>4260.5561277034003</v>
      </c>
      <c r="G367" s="15">
        <v>5136.9721936148298</v>
      </c>
      <c r="H367" s="15">
        <v>2358.3934088568499</v>
      </c>
      <c r="I367" s="15">
        <v>175.813182286303</v>
      </c>
      <c r="J367" s="15">
        <v>0</v>
      </c>
      <c r="K367" s="15">
        <v>0</v>
      </c>
      <c r="L367" s="15">
        <v>39.134912461379997</v>
      </c>
      <c r="M367" s="15">
        <v>7175.8131822862997</v>
      </c>
      <c r="N367" s="15">
        <v>21864.48</v>
      </c>
      <c r="O367" s="15">
        <v>1328</v>
      </c>
      <c r="P367" s="15">
        <v>36101.440000000002</v>
      </c>
      <c r="Q367" s="15">
        <v>2014</v>
      </c>
      <c r="R367" s="15">
        <v>97.037793667007193</v>
      </c>
      <c r="S367" s="15">
        <v>330.09417999999999</v>
      </c>
      <c r="T367" s="15">
        <v>0</v>
      </c>
      <c r="U367" s="15">
        <v>14608.3912999533</v>
      </c>
      <c r="V367" s="15">
        <v>2044</v>
      </c>
      <c r="W367" s="15">
        <v>110</v>
      </c>
      <c r="X367" s="15">
        <v>130</v>
      </c>
    </row>
    <row r="368" spans="1:24" x14ac:dyDescent="0.25">
      <c r="A368">
        <v>967670170</v>
      </c>
      <c r="B368">
        <v>2422015</v>
      </c>
      <c r="C368">
        <v>242</v>
      </c>
      <c r="D368">
        <v>2015</v>
      </c>
      <c r="E368" t="s">
        <v>84</v>
      </c>
      <c r="F368" s="15">
        <v>3675</v>
      </c>
      <c r="G368" s="15">
        <v>5448</v>
      </c>
      <c r="H368" s="15">
        <v>1862</v>
      </c>
      <c r="I368" s="15">
        <v>175.813182286303</v>
      </c>
      <c r="J368" s="15">
        <v>0</v>
      </c>
      <c r="K368" s="15">
        <v>0</v>
      </c>
      <c r="L368" s="15">
        <v>0</v>
      </c>
      <c r="M368" s="15">
        <v>7436.8131822862997</v>
      </c>
      <c r="N368" s="15">
        <v>22204.85</v>
      </c>
      <c r="O368" s="15">
        <v>1387</v>
      </c>
      <c r="P368" s="15">
        <v>36656.94</v>
      </c>
      <c r="Q368" s="15">
        <v>2080</v>
      </c>
      <c r="R368" s="15">
        <v>150</v>
      </c>
      <c r="S368" s="15">
        <v>456.22095999999999</v>
      </c>
      <c r="T368" s="15">
        <v>0</v>
      </c>
      <c r="U368" s="15">
        <v>15230.0992702863</v>
      </c>
      <c r="V368" s="15">
        <v>2040</v>
      </c>
      <c r="W368" s="15">
        <v>110</v>
      </c>
      <c r="X368" s="15">
        <v>130</v>
      </c>
    </row>
    <row r="369" spans="1:24" x14ac:dyDescent="0.25">
      <c r="A369">
        <v>871028362</v>
      </c>
      <c r="B369">
        <v>2482011</v>
      </c>
      <c r="C369">
        <v>248</v>
      </c>
      <c r="D369">
        <v>2011</v>
      </c>
      <c r="E369" t="s">
        <v>85</v>
      </c>
      <c r="F369" s="15">
        <v>6034.1296928327602</v>
      </c>
      <c r="G369" s="15">
        <v>6853.2423208191103</v>
      </c>
      <c r="H369" s="15">
        <v>655.29010238907802</v>
      </c>
      <c r="I369" s="15">
        <v>843.08439036431002</v>
      </c>
      <c r="J369" s="15">
        <v>0</v>
      </c>
      <c r="K369" s="15">
        <v>0</v>
      </c>
      <c r="L369" s="15">
        <v>0</v>
      </c>
      <c r="M369" s="15">
        <v>13075.1663016271</v>
      </c>
      <c r="N369" s="15">
        <v>18579.96</v>
      </c>
      <c r="O369" s="15">
        <v>771</v>
      </c>
      <c r="P369" s="15">
        <v>39046.6</v>
      </c>
      <c r="Q369" s="15">
        <v>2580</v>
      </c>
      <c r="R369" s="15">
        <v>1233.65487674169</v>
      </c>
      <c r="S369" s="15">
        <v>253.29420999999999</v>
      </c>
      <c r="T369" s="15">
        <v>0</v>
      </c>
      <c r="U369" s="15">
        <v>21555.113980368798</v>
      </c>
      <c r="V369" s="15">
        <v>2133</v>
      </c>
      <c r="W369" s="15">
        <v>164</v>
      </c>
      <c r="X369" s="15">
        <v>207</v>
      </c>
    </row>
    <row r="370" spans="1:24" x14ac:dyDescent="0.25">
      <c r="A370">
        <v>871028362</v>
      </c>
      <c r="B370">
        <v>2482012</v>
      </c>
      <c r="C370">
        <v>248</v>
      </c>
      <c r="D370">
        <v>2012</v>
      </c>
      <c r="E370" t="s">
        <v>85</v>
      </c>
      <c r="F370" s="15">
        <v>6098.2339955849902</v>
      </c>
      <c r="G370" s="15">
        <v>6783.6644591611503</v>
      </c>
      <c r="H370" s="15">
        <v>2738.4105960264901</v>
      </c>
      <c r="I370" s="15">
        <v>843.08439036431002</v>
      </c>
      <c r="J370" s="15">
        <v>0</v>
      </c>
      <c r="K370" s="15">
        <v>0</v>
      </c>
      <c r="L370" s="15">
        <v>0</v>
      </c>
      <c r="M370" s="15">
        <v>10986.572249084</v>
      </c>
      <c r="N370" s="15">
        <v>19269.79</v>
      </c>
      <c r="O370" s="15">
        <v>821</v>
      </c>
      <c r="P370" s="15">
        <v>41587.760000000002</v>
      </c>
      <c r="Q370" s="15">
        <v>2638</v>
      </c>
      <c r="R370" s="15">
        <v>365.28221512247097</v>
      </c>
      <c r="S370" s="15">
        <v>625.84690999999998</v>
      </c>
      <c r="T370" s="15">
        <v>0</v>
      </c>
      <c r="U370" s="15">
        <v>19282.898534206401</v>
      </c>
      <c r="V370" s="15">
        <v>2163</v>
      </c>
      <c r="W370" s="15">
        <v>163</v>
      </c>
      <c r="X370" s="15">
        <v>208</v>
      </c>
    </row>
    <row r="371" spans="1:24" x14ac:dyDescent="0.25">
      <c r="A371">
        <v>871028362</v>
      </c>
      <c r="B371">
        <v>2482013</v>
      </c>
      <c r="C371">
        <v>248</v>
      </c>
      <c r="D371">
        <v>2013</v>
      </c>
      <c r="E371" t="s">
        <v>85</v>
      </c>
      <c r="F371" s="15">
        <v>4041.5778251599099</v>
      </c>
      <c r="G371" s="15">
        <v>6567.1641791044804</v>
      </c>
      <c r="H371" s="15">
        <v>1802.7718550106599</v>
      </c>
      <c r="I371" s="15">
        <v>843.08439036431002</v>
      </c>
      <c r="J371" s="15">
        <v>0</v>
      </c>
      <c r="K371" s="15">
        <v>0</v>
      </c>
      <c r="L371" s="15">
        <v>0</v>
      </c>
      <c r="M371" s="15">
        <v>9649.0545396180405</v>
      </c>
      <c r="N371" s="15">
        <v>18656.72</v>
      </c>
      <c r="O371" s="15">
        <v>826</v>
      </c>
      <c r="P371" s="15">
        <v>41781.68</v>
      </c>
      <c r="Q371" s="15">
        <v>2760</v>
      </c>
      <c r="R371" s="15">
        <v>594.36913451511998</v>
      </c>
      <c r="S371" s="15">
        <v>577.14449000000002</v>
      </c>
      <c r="T371" s="15">
        <v>0</v>
      </c>
      <c r="U371" s="15">
        <v>18226.275044133199</v>
      </c>
      <c r="V371" s="15">
        <v>2194</v>
      </c>
      <c r="W371" s="15">
        <v>170</v>
      </c>
      <c r="X371" s="15">
        <v>208</v>
      </c>
    </row>
    <row r="372" spans="1:24" x14ac:dyDescent="0.25">
      <c r="A372">
        <v>871028362</v>
      </c>
      <c r="B372">
        <v>2482014</v>
      </c>
      <c r="C372">
        <v>248</v>
      </c>
      <c r="D372">
        <v>2014</v>
      </c>
      <c r="E372" t="s">
        <v>85</v>
      </c>
      <c r="F372" s="15">
        <v>6627.1884654994901</v>
      </c>
      <c r="G372" s="15">
        <v>7601.4418125643697</v>
      </c>
      <c r="H372" s="15">
        <v>226.570545829042</v>
      </c>
      <c r="I372" s="15">
        <v>843.08439036431002</v>
      </c>
      <c r="J372" s="15">
        <v>0</v>
      </c>
      <c r="K372" s="15">
        <v>0</v>
      </c>
      <c r="L372" s="15">
        <v>3596.2924819773398</v>
      </c>
      <c r="M372" s="15">
        <v>11248.8516406218</v>
      </c>
      <c r="N372" s="15">
        <v>19801.05</v>
      </c>
      <c r="O372" s="15">
        <v>885</v>
      </c>
      <c r="P372" s="15">
        <v>40769.660000000003</v>
      </c>
      <c r="Q372" s="15">
        <v>2835</v>
      </c>
      <c r="R372" s="15">
        <v>440.24514811031702</v>
      </c>
      <c r="S372" s="15">
        <v>565.69734000000005</v>
      </c>
      <c r="T372" s="15">
        <v>0</v>
      </c>
      <c r="U372" s="15">
        <v>19802.863000732101</v>
      </c>
      <c r="V372" s="15">
        <v>2251</v>
      </c>
      <c r="W372" s="15">
        <v>168</v>
      </c>
      <c r="X372" s="15">
        <v>201</v>
      </c>
    </row>
    <row r="373" spans="1:24" x14ac:dyDescent="0.25">
      <c r="A373">
        <v>871028362</v>
      </c>
      <c r="B373">
        <v>2482015</v>
      </c>
      <c r="C373">
        <v>248</v>
      </c>
      <c r="D373">
        <v>2015</v>
      </c>
      <c r="E373" t="s">
        <v>85</v>
      </c>
      <c r="F373" s="15">
        <v>5115</v>
      </c>
      <c r="G373" s="15">
        <v>7279</v>
      </c>
      <c r="H373" s="15">
        <v>1482</v>
      </c>
      <c r="I373" s="15">
        <v>843.08439036431002</v>
      </c>
      <c r="J373" s="15">
        <v>0</v>
      </c>
      <c r="K373" s="15">
        <v>0</v>
      </c>
      <c r="L373" s="15">
        <v>150</v>
      </c>
      <c r="M373" s="15">
        <v>11605.0843903643</v>
      </c>
      <c r="N373" s="15">
        <v>22161.42</v>
      </c>
      <c r="O373" s="15">
        <v>993</v>
      </c>
      <c r="P373" s="15">
        <v>42672.5</v>
      </c>
      <c r="Q373" s="15">
        <v>3062</v>
      </c>
      <c r="R373" s="15">
        <v>241</v>
      </c>
      <c r="S373" s="15">
        <v>532.39653999999996</v>
      </c>
      <c r="T373" s="15">
        <v>0</v>
      </c>
      <c r="U373" s="15">
        <v>20530.984674364299</v>
      </c>
      <c r="V373" s="15">
        <v>2271</v>
      </c>
      <c r="W373" s="15">
        <v>174</v>
      </c>
      <c r="X373" s="15">
        <v>207</v>
      </c>
    </row>
    <row r="374" spans="1:24" x14ac:dyDescent="0.25">
      <c r="A374">
        <v>971058854</v>
      </c>
      <c r="B374">
        <v>2492011</v>
      </c>
      <c r="C374">
        <v>249</v>
      </c>
      <c r="D374">
        <v>2011</v>
      </c>
      <c r="E374" t="s">
        <v>86</v>
      </c>
      <c r="F374" s="15">
        <v>72824.800910125094</v>
      </c>
      <c r="G374" s="15">
        <v>10664.391353811099</v>
      </c>
      <c r="H374" s="15">
        <v>799.772468714448</v>
      </c>
      <c r="I374" s="15">
        <v>2316.2775901498399</v>
      </c>
      <c r="J374" s="15">
        <v>0</v>
      </c>
      <c r="K374" s="15">
        <v>0</v>
      </c>
      <c r="L374" s="15">
        <v>1384.5278725824801</v>
      </c>
      <c r="M374" s="15">
        <v>83621.169512789202</v>
      </c>
      <c r="N374" s="15">
        <v>49474.85</v>
      </c>
      <c r="O374" s="15">
        <v>2498</v>
      </c>
      <c r="P374" s="15">
        <v>302750.53000000003</v>
      </c>
      <c r="Q374" s="15">
        <v>16532</v>
      </c>
      <c r="R374" s="15">
        <v>6013.9335476956103</v>
      </c>
      <c r="S374" s="15">
        <v>7201.7142599999997</v>
      </c>
      <c r="T374" s="15">
        <v>0</v>
      </c>
      <c r="U374" s="15">
        <v>138127.46133648499</v>
      </c>
      <c r="V374" s="15">
        <v>15991</v>
      </c>
      <c r="W374" s="15">
        <v>1245</v>
      </c>
      <c r="X374" s="15">
        <v>1112</v>
      </c>
    </row>
    <row r="375" spans="1:24" x14ac:dyDescent="0.25">
      <c r="A375">
        <v>971058854</v>
      </c>
      <c r="B375">
        <v>2492012</v>
      </c>
      <c r="C375">
        <v>249</v>
      </c>
      <c r="D375">
        <v>2012</v>
      </c>
      <c r="E375" t="s">
        <v>86</v>
      </c>
      <c r="F375" s="15">
        <v>62182.119205297997</v>
      </c>
      <c r="G375" s="15">
        <v>9762.6931567328902</v>
      </c>
      <c r="H375" s="15">
        <v>758.27814569536395</v>
      </c>
      <c r="I375" s="15">
        <v>2316.2775901498399</v>
      </c>
      <c r="J375" s="15">
        <v>0</v>
      </c>
      <c r="K375" s="15">
        <v>0</v>
      </c>
      <c r="L375" s="15">
        <v>330.022075055188</v>
      </c>
      <c r="M375" s="15">
        <v>73172.789731430195</v>
      </c>
      <c r="N375" s="15">
        <v>55295.48</v>
      </c>
      <c r="O375" s="15">
        <v>2633</v>
      </c>
      <c r="P375" s="15">
        <v>324263.53000000003</v>
      </c>
      <c r="Q375" s="15">
        <v>18082</v>
      </c>
      <c r="R375" s="15">
        <v>2895.63365282215</v>
      </c>
      <c r="S375" s="15">
        <v>8286.2796899999994</v>
      </c>
      <c r="T375" s="15">
        <v>0</v>
      </c>
      <c r="U375" s="15">
        <v>129057.832506252</v>
      </c>
      <c r="V375" s="15">
        <v>16255</v>
      </c>
      <c r="W375" s="15">
        <v>1249</v>
      </c>
      <c r="X375" s="15">
        <v>1132</v>
      </c>
    </row>
    <row r="376" spans="1:24" x14ac:dyDescent="0.25">
      <c r="A376">
        <v>971058854</v>
      </c>
      <c r="B376">
        <v>2492013</v>
      </c>
      <c r="C376">
        <v>249</v>
      </c>
      <c r="D376">
        <v>2013</v>
      </c>
      <c r="E376" t="s">
        <v>86</v>
      </c>
      <c r="F376" s="15">
        <v>63648.1876332623</v>
      </c>
      <c r="G376" s="15">
        <v>9755.8635394456305</v>
      </c>
      <c r="H376" s="15">
        <v>551.17270788912595</v>
      </c>
      <c r="I376" s="15">
        <v>2316.2775901498399</v>
      </c>
      <c r="J376" s="15">
        <v>0</v>
      </c>
      <c r="K376" s="15">
        <v>0</v>
      </c>
      <c r="L376" s="15">
        <v>739.87206823027702</v>
      </c>
      <c r="M376" s="15">
        <v>74429.283986738301</v>
      </c>
      <c r="N376" s="15">
        <v>57573.03</v>
      </c>
      <c r="O376" s="15">
        <v>2919</v>
      </c>
      <c r="P376" s="15">
        <v>356906.73</v>
      </c>
      <c r="Q376" s="15">
        <v>18670</v>
      </c>
      <c r="R376" s="15">
        <v>3629.8227320125102</v>
      </c>
      <c r="S376" s="15">
        <v>7846.9172600000002</v>
      </c>
      <c r="T376" s="15">
        <v>0</v>
      </c>
      <c r="U376" s="15">
        <v>133690.14481075099</v>
      </c>
      <c r="V376" s="15">
        <v>16396</v>
      </c>
      <c r="W376" s="15">
        <v>1257</v>
      </c>
      <c r="X376" s="15">
        <v>1139</v>
      </c>
    </row>
    <row r="377" spans="1:24" x14ac:dyDescent="0.25">
      <c r="A377">
        <v>971058854</v>
      </c>
      <c r="B377">
        <v>2492014</v>
      </c>
      <c r="C377">
        <v>249</v>
      </c>
      <c r="D377">
        <v>2014</v>
      </c>
      <c r="E377" t="s">
        <v>86</v>
      </c>
      <c r="F377" s="15">
        <v>56715.756951596297</v>
      </c>
      <c r="G377" s="15">
        <v>9073.1204943357407</v>
      </c>
      <c r="H377" s="15">
        <v>959.83522142121501</v>
      </c>
      <c r="I377" s="15">
        <v>2316.2775901498399</v>
      </c>
      <c r="J377" s="15">
        <v>0</v>
      </c>
      <c r="K377" s="15">
        <v>0</v>
      </c>
      <c r="L377" s="15">
        <v>276.00411946447002</v>
      </c>
      <c r="M377" s="15">
        <v>66869.315695196201</v>
      </c>
      <c r="N377" s="15">
        <v>60452.54</v>
      </c>
      <c r="O377" s="15">
        <v>3099</v>
      </c>
      <c r="P377" s="15">
        <v>387824.85</v>
      </c>
      <c r="Q377" s="15">
        <v>18141</v>
      </c>
      <c r="R377" s="15">
        <v>5026.5577119509699</v>
      </c>
      <c r="S377" s="15">
        <v>7605.2783300000001</v>
      </c>
      <c r="T377" s="15">
        <v>0</v>
      </c>
      <c r="U377" s="15">
        <v>129072.28278514701</v>
      </c>
      <c r="V377" s="15">
        <v>16472</v>
      </c>
      <c r="W377" s="15">
        <v>1290</v>
      </c>
      <c r="X377" s="15">
        <v>1159</v>
      </c>
    </row>
    <row r="378" spans="1:24" x14ac:dyDescent="0.25">
      <c r="A378">
        <v>971058854</v>
      </c>
      <c r="B378">
        <v>2492015</v>
      </c>
      <c r="C378">
        <v>249</v>
      </c>
      <c r="D378">
        <v>2015</v>
      </c>
      <c r="E378" t="s">
        <v>86</v>
      </c>
      <c r="F378" s="15">
        <v>44600</v>
      </c>
      <c r="G378" s="15">
        <v>10143</v>
      </c>
      <c r="H378" s="15">
        <v>2072</v>
      </c>
      <c r="I378" s="15">
        <v>2316.2775901498399</v>
      </c>
      <c r="J378" s="15">
        <v>0</v>
      </c>
      <c r="K378" s="15">
        <v>0</v>
      </c>
      <c r="L378" s="15">
        <v>135</v>
      </c>
      <c r="M378" s="15">
        <v>54852.277590149803</v>
      </c>
      <c r="N378" s="15">
        <v>65369.22</v>
      </c>
      <c r="O378" s="15">
        <v>3001</v>
      </c>
      <c r="P378" s="15">
        <v>425348.37</v>
      </c>
      <c r="Q378" s="15">
        <v>19372</v>
      </c>
      <c r="R378" s="15">
        <v>4230</v>
      </c>
      <c r="S378" s="15">
        <v>7266.0264299999999</v>
      </c>
      <c r="T378" s="15">
        <v>0</v>
      </c>
      <c r="U378" s="15">
        <v>119734.65570815001</v>
      </c>
      <c r="V378" s="15">
        <v>16611</v>
      </c>
      <c r="W378" s="15">
        <v>1295</v>
      </c>
      <c r="X378" s="15">
        <v>1162</v>
      </c>
    </row>
    <row r="379" spans="1:24" x14ac:dyDescent="0.25">
      <c r="A379">
        <v>955996836</v>
      </c>
      <c r="B379">
        <v>2512011</v>
      </c>
      <c r="C379">
        <v>251</v>
      </c>
      <c r="D379">
        <v>2011</v>
      </c>
      <c r="E379" t="s">
        <v>87</v>
      </c>
      <c r="F379" s="15">
        <v>34473.265073947703</v>
      </c>
      <c r="G379" s="15">
        <v>25731.5130830489</v>
      </c>
      <c r="H379" s="15">
        <v>4352.6734926052304</v>
      </c>
      <c r="I379" s="15">
        <v>4148.5760788015205</v>
      </c>
      <c r="J379" s="15">
        <v>0</v>
      </c>
      <c r="K379" s="15">
        <v>0</v>
      </c>
      <c r="L379" s="15">
        <v>0</v>
      </c>
      <c r="M379" s="15">
        <v>60000.680743192897</v>
      </c>
      <c r="N379" s="15">
        <v>58759.78</v>
      </c>
      <c r="O379" s="15">
        <v>3027</v>
      </c>
      <c r="P379" s="15">
        <v>189498.22</v>
      </c>
      <c r="Q379" s="15">
        <v>12740</v>
      </c>
      <c r="R379" s="15">
        <v>11125.401929260401</v>
      </c>
      <c r="S379" s="15">
        <v>3099.4719599999999</v>
      </c>
      <c r="T379" s="15">
        <v>0</v>
      </c>
      <c r="U379" s="15">
        <v>105682.460232453</v>
      </c>
      <c r="V379" s="15">
        <v>13130</v>
      </c>
      <c r="W379" s="15">
        <v>1046</v>
      </c>
      <c r="X379" s="15">
        <v>912</v>
      </c>
    </row>
    <row r="380" spans="1:24" x14ac:dyDescent="0.25">
      <c r="A380">
        <v>955996836</v>
      </c>
      <c r="B380">
        <v>2512012</v>
      </c>
      <c r="C380">
        <v>251</v>
      </c>
      <c r="D380">
        <v>2012</v>
      </c>
      <c r="E380" t="s">
        <v>87</v>
      </c>
      <c r="F380" s="15">
        <v>30698.675496688698</v>
      </c>
      <c r="G380" s="15">
        <v>26104.856512141301</v>
      </c>
      <c r="H380" s="15">
        <v>6751.6556291390698</v>
      </c>
      <c r="I380" s="15">
        <v>4148.5760788015205</v>
      </c>
      <c r="J380" s="15">
        <v>0</v>
      </c>
      <c r="K380" s="15">
        <v>0</v>
      </c>
      <c r="L380" s="15">
        <v>0</v>
      </c>
      <c r="M380" s="15">
        <v>54200.452458492502</v>
      </c>
      <c r="N380" s="15">
        <v>60083.89</v>
      </c>
      <c r="O380" s="15">
        <v>3143</v>
      </c>
      <c r="P380" s="15">
        <v>194627</v>
      </c>
      <c r="Q380" s="15">
        <v>13045</v>
      </c>
      <c r="R380" s="15">
        <v>4742.2790202342903</v>
      </c>
      <c r="S380" s="15">
        <v>4828.19974</v>
      </c>
      <c r="T380" s="15">
        <v>0</v>
      </c>
      <c r="U380" s="15">
        <v>96056.659466726705</v>
      </c>
      <c r="V380" s="15">
        <v>13352</v>
      </c>
      <c r="W380" s="15">
        <v>1038</v>
      </c>
      <c r="X380" s="15">
        <v>906</v>
      </c>
    </row>
    <row r="381" spans="1:24" x14ac:dyDescent="0.25">
      <c r="A381">
        <v>955996836</v>
      </c>
      <c r="B381">
        <v>2512013</v>
      </c>
      <c r="C381">
        <v>251</v>
      </c>
      <c r="D381">
        <v>2013</v>
      </c>
      <c r="E381" t="s">
        <v>87</v>
      </c>
      <c r="F381" s="15">
        <v>27600.213219616198</v>
      </c>
      <c r="G381" s="15">
        <v>25493.603411513901</v>
      </c>
      <c r="H381" s="15">
        <v>9379.5309168443491</v>
      </c>
      <c r="I381" s="15">
        <v>4148.5760788015205</v>
      </c>
      <c r="J381" s="15">
        <v>0</v>
      </c>
      <c r="K381" s="15">
        <v>0</v>
      </c>
      <c r="L381" s="15">
        <v>0</v>
      </c>
      <c r="M381" s="15">
        <v>47862.861793087199</v>
      </c>
      <c r="N381" s="15">
        <v>59618.28</v>
      </c>
      <c r="O381" s="15">
        <v>3192</v>
      </c>
      <c r="P381" s="15">
        <v>218955.88</v>
      </c>
      <c r="Q381" s="15">
        <v>13142</v>
      </c>
      <c r="R381" s="15">
        <v>6430.6569343065703</v>
      </c>
      <c r="S381" s="15">
        <v>4323.0682299999999</v>
      </c>
      <c r="T381" s="15">
        <v>0</v>
      </c>
      <c r="U381" s="15">
        <v>92556.473869393798</v>
      </c>
      <c r="V381" s="15">
        <v>13557</v>
      </c>
      <c r="W381" s="15">
        <v>1060</v>
      </c>
      <c r="X381" s="15">
        <v>901</v>
      </c>
    </row>
    <row r="382" spans="1:24" x14ac:dyDescent="0.25">
      <c r="A382">
        <v>955996836</v>
      </c>
      <c r="B382">
        <v>2512014</v>
      </c>
      <c r="C382">
        <v>251</v>
      </c>
      <c r="D382">
        <v>2014</v>
      </c>
      <c r="E382" t="s">
        <v>87</v>
      </c>
      <c r="F382" s="15">
        <v>25267.765190525199</v>
      </c>
      <c r="G382" s="15">
        <v>30200.823892893899</v>
      </c>
      <c r="H382" s="15">
        <v>10946.446961895001</v>
      </c>
      <c r="I382" s="15">
        <v>4148.5760788015205</v>
      </c>
      <c r="J382" s="15">
        <v>0</v>
      </c>
      <c r="K382" s="15">
        <v>0</v>
      </c>
      <c r="L382" s="15">
        <v>0</v>
      </c>
      <c r="M382" s="15">
        <v>48670.718200325697</v>
      </c>
      <c r="N382" s="15">
        <v>60527.28</v>
      </c>
      <c r="O382" s="15">
        <v>3302</v>
      </c>
      <c r="P382" s="15">
        <v>257166.2</v>
      </c>
      <c r="Q382" s="15">
        <v>14721</v>
      </c>
      <c r="R382" s="15">
        <v>7987.7425944841698</v>
      </c>
      <c r="S382" s="15">
        <v>2925.2671500000001</v>
      </c>
      <c r="T382" s="15">
        <v>0</v>
      </c>
      <c r="U382" s="15">
        <v>97684.955880809895</v>
      </c>
      <c r="V382" s="15">
        <v>13582</v>
      </c>
      <c r="W382" s="15">
        <v>1081</v>
      </c>
      <c r="X382" s="15">
        <v>921</v>
      </c>
    </row>
    <row r="383" spans="1:24" x14ac:dyDescent="0.25">
      <c r="A383">
        <v>955996836</v>
      </c>
      <c r="B383">
        <v>2512015</v>
      </c>
      <c r="C383">
        <v>251</v>
      </c>
      <c r="D383">
        <v>2015</v>
      </c>
      <c r="E383" t="s">
        <v>87</v>
      </c>
      <c r="F383" s="15">
        <v>26224</v>
      </c>
      <c r="G383" s="15">
        <v>31024</v>
      </c>
      <c r="H383" s="15">
        <v>11142</v>
      </c>
      <c r="I383" s="15">
        <v>4148.5760788015205</v>
      </c>
      <c r="J383" s="15">
        <v>0</v>
      </c>
      <c r="K383" s="15">
        <v>0</v>
      </c>
      <c r="L383" s="15">
        <v>0</v>
      </c>
      <c r="M383" s="15">
        <v>50254.576078801503</v>
      </c>
      <c r="N383" s="15">
        <v>64695.55</v>
      </c>
      <c r="O383" s="15">
        <v>2235</v>
      </c>
      <c r="P383" s="15">
        <v>277088.45</v>
      </c>
      <c r="Q383" s="15">
        <v>10885</v>
      </c>
      <c r="R383" s="15">
        <v>7131</v>
      </c>
      <c r="S383" s="15">
        <v>3765.0717</v>
      </c>
      <c r="T383" s="15">
        <v>0</v>
      </c>
      <c r="U383" s="15">
        <v>95871.396578801505</v>
      </c>
      <c r="V383" s="15">
        <v>13741</v>
      </c>
      <c r="W383" s="15">
        <v>1095</v>
      </c>
      <c r="X383" s="15">
        <v>920</v>
      </c>
    </row>
    <row r="384" spans="1:24" x14ac:dyDescent="0.25">
      <c r="A384">
        <v>948645017</v>
      </c>
      <c r="B384">
        <v>2572011</v>
      </c>
      <c r="C384">
        <v>257</v>
      </c>
      <c r="D384">
        <v>2011</v>
      </c>
      <c r="E384" t="s">
        <v>198</v>
      </c>
      <c r="F384" s="15">
        <v>18813.424345847601</v>
      </c>
      <c r="G384" s="15">
        <v>28832.7645051195</v>
      </c>
      <c r="H384" s="15">
        <v>3623.4357224118298</v>
      </c>
      <c r="I384" s="15">
        <v>3750.05013760462</v>
      </c>
      <c r="J384" s="15">
        <v>0</v>
      </c>
      <c r="K384" s="15">
        <v>-1322.5540679711601</v>
      </c>
      <c r="L384" s="15">
        <v>0</v>
      </c>
      <c r="M384" s="15">
        <v>46450.249198188598</v>
      </c>
      <c r="N384" s="15">
        <v>47768.959999999999</v>
      </c>
      <c r="O384" s="15">
        <v>2471</v>
      </c>
      <c r="P384" s="15">
        <v>232334.34</v>
      </c>
      <c r="Q384" s="15">
        <v>15304</v>
      </c>
      <c r="R384" s="15">
        <v>3453.3762057877798</v>
      </c>
      <c r="S384" s="15">
        <v>2706.93878</v>
      </c>
      <c r="T384" s="15">
        <v>1612.3</v>
      </c>
      <c r="U384" s="15">
        <v>86475.792743976403</v>
      </c>
      <c r="V384" s="15">
        <v>13497</v>
      </c>
      <c r="W384" s="15">
        <v>711</v>
      </c>
      <c r="X384" s="15">
        <v>790</v>
      </c>
    </row>
    <row r="385" spans="1:24" x14ac:dyDescent="0.25">
      <c r="A385">
        <v>948645017</v>
      </c>
      <c r="B385">
        <v>2572012</v>
      </c>
      <c r="C385">
        <v>257</v>
      </c>
      <c r="D385">
        <v>2012</v>
      </c>
      <c r="E385" t="s">
        <v>198</v>
      </c>
      <c r="F385" s="15">
        <v>19376.379690949201</v>
      </c>
      <c r="G385" s="15">
        <v>28731.7880794702</v>
      </c>
      <c r="H385" s="15">
        <v>5301.3245033112598</v>
      </c>
      <c r="I385" s="15">
        <v>3750.05013760462</v>
      </c>
      <c r="J385" s="15">
        <v>0</v>
      </c>
      <c r="K385" s="15">
        <v>-1322.5540679711601</v>
      </c>
      <c r="L385" s="15">
        <v>0</v>
      </c>
      <c r="M385" s="15">
        <v>45234.339336741599</v>
      </c>
      <c r="N385" s="15">
        <v>47689.17</v>
      </c>
      <c r="O385" s="15">
        <v>2520</v>
      </c>
      <c r="P385" s="15">
        <v>237040.94</v>
      </c>
      <c r="Q385" s="15">
        <v>15318</v>
      </c>
      <c r="R385" s="15">
        <v>2150.1597444089498</v>
      </c>
      <c r="S385" s="15">
        <v>3697.4294500000001</v>
      </c>
      <c r="T385" s="15">
        <v>1612.3</v>
      </c>
      <c r="U385" s="15">
        <v>85302.571483150605</v>
      </c>
      <c r="V385" s="15">
        <v>13559</v>
      </c>
      <c r="W385" s="15">
        <v>718</v>
      </c>
      <c r="X385" s="15">
        <v>804</v>
      </c>
    </row>
    <row r="386" spans="1:24" x14ac:dyDescent="0.25">
      <c r="A386">
        <v>948645017</v>
      </c>
      <c r="B386">
        <v>2572013</v>
      </c>
      <c r="C386">
        <v>257</v>
      </c>
      <c r="D386">
        <v>2013</v>
      </c>
      <c r="E386" t="s">
        <v>198</v>
      </c>
      <c r="F386" s="15">
        <v>18427.5053304904</v>
      </c>
      <c r="G386" s="15">
        <v>27962.686567164201</v>
      </c>
      <c r="H386" s="15">
        <v>11691.8976545842</v>
      </c>
      <c r="I386" s="15">
        <v>3750.05013760462</v>
      </c>
      <c r="J386" s="15">
        <v>0</v>
      </c>
      <c r="K386" s="15">
        <v>-1322.5540679711601</v>
      </c>
      <c r="L386" s="15">
        <v>0</v>
      </c>
      <c r="M386" s="15">
        <v>37125.790312703801</v>
      </c>
      <c r="N386" s="15">
        <v>54143.07</v>
      </c>
      <c r="O386" s="15">
        <v>2753</v>
      </c>
      <c r="P386" s="15">
        <v>248465.05</v>
      </c>
      <c r="Q386" s="15">
        <v>16128</v>
      </c>
      <c r="R386" s="15">
        <v>3096.9760166840501</v>
      </c>
      <c r="S386" s="15">
        <v>5238.0077099999999</v>
      </c>
      <c r="T386" s="15">
        <v>1645.2</v>
      </c>
      <c r="U386" s="15">
        <v>81821.407223387898</v>
      </c>
      <c r="V386" s="15">
        <v>13844</v>
      </c>
      <c r="W386" s="15">
        <v>719</v>
      </c>
      <c r="X386" s="15">
        <v>791</v>
      </c>
    </row>
    <row r="387" spans="1:24" x14ac:dyDescent="0.25">
      <c r="A387">
        <v>948645017</v>
      </c>
      <c r="B387">
        <v>2572014</v>
      </c>
      <c r="C387">
        <v>257</v>
      </c>
      <c r="D387">
        <v>2014</v>
      </c>
      <c r="E387" t="s">
        <v>198</v>
      </c>
      <c r="F387" s="15">
        <v>22819.773429454199</v>
      </c>
      <c r="G387" s="15">
        <v>29312.0494335736</v>
      </c>
      <c r="H387" s="15">
        <v>10946.446961895001</v>
      </c>
      <c r="I387" s="15">
        <v>3750.05013760462</v>
      </c>
      <c r="J387" s="15">
        <v>0</v>
      </c>
      <c r="K387" s="15">
        <v>-1322.5540679711601</v>
      </c>
      <c r="L387" s="15">
        <v>1782.6982492275999</v>
      </c>
      <c r="M387" s="15">
        <v>41830.173721538697</v>
      </c>
      <c r="N387" s="15">
        <v>57259.93</v>
      </c>
      <c r="O387" s="15">
        <v>2919</v>
      </c>
      <c r="P387" s="15">
        <v>275944.12</v>
      </c>
      <c r="Q387" s="15">
        <v>16879</v>
      </c>
      <c r="R387" s="15">
        <v>4013.2788559754799</v>
      </c>
      <c r="S387" s="15">
        <v>3158.9971399999999</v>
      </c>
      <c r="T387" s="15">
        <v>1645.2</v>
      </c>
      <c r="U387" s="15">
        <v>88213.745677514205</v>
      </c>
      <c r="V387" s="15">
        <v>14055</v>
      </c>
      <c r="W387" s="15">
        <v>723</v>
      </c>
      <c r="X387" s="15">
        <v>799</v>
      </c>
    </row>
    <row r="388" spans="1:24" x14ac:dyDescent="0.25">
      <c r="A388">
        <v>948645017</v>
      </c>
      <c r="B388">
        <v>2572015</v>
      </c>
      <c r="C388">
        <v>257</v>
      </c>
      <c r="D388">
        <v>2015</v>
      </c>
      <c r="E388" t="s">
        <v>198</v>
      </c>
      <c r="F388" s="15">
        <v>23961</v>
      </c>
      <c r="G388" s="15">
        <v>26469</v>
      </c>
      <c r="H388" s="15">
        <v>7191</v>
      </c>
      <c r="I388" s="15">
        <v>3750.05013760462</v>
      </c>
      <c r="J388" s="15">
        <v>0</v>
      </c>
      <c r="K388" s="15">
        <v>-1322.5540679711601</v>
      </c>
      <c r="L388" s="15">
        <v>347</v>
      </c>
      <c r="M388" s="15">
        <v>45319.496069633497</v>
      </c>
      <c r="N388" s="15">
        <v>61553.440000000002</v>
      </c>
      <c r="O388" s="15">
        <v>3162</v>
      </c>
      <c r="P388" s="15">
        <v>305632.06</v>
      </c>
      <c r="Q388" s="15">
        <v>19361</v>
      </c>
      <c r="R388" s="15">
        <v>3030</v>
      </c>
      <c r="S388" s="15">
        <v>4133.66993</v>
      </c>
      <c r="T388" s="15">
        <v>1645.2</v>
      </c>
      <c r="U388" s="15">
        <v>96567.089599633502</v>
      </c>
      <c r="V388" s="15">
        <v>14253</v>
      </c>
      <c r="W388" s="15">
        <v>713</v>
      </c>
      <c r="X388" s="15">
        <v>775</v>
      </c>
    </row>
    <row r="389" spans="1:24" x14ac:dyDescent="0.25">
      <c r="A389">
        <v>979497482</v>
      </c>
      <c r="B389">
        <v>2642011</v>
      </c>
      <c r="C389">
        <v>264</v>
      </c>
      <c r="D389">
        <v>2011</v>
      </c>
      <c r="E389" t="s">
        <v>88</v>
      </c>
      <c r="F389" s="15">
        <v>10563.139931740599</v>
      </c>
      <c r="G389" s="15">
        <v>22065.984072809999</v>
      </c>
      <c r="H389" s="15">
        <v>4027.30375426621</v>
      </c>
      <c r="I389" s="15">
        <v>1696.83540733567</v>
      </c>
      <c r="J389" s="15">
        <v>0</v>
      </c>
      <c r="K389" s="15">
        <v>0</v>
      </c>
      <c r="L389" s="15">
        <v>0</v>
      </c>
      <c r="M389" s="15">
        <v>30298.6556576201</v>
      </c>
      <c r="N389" s="15">
        <v>15201.51</v>
      </c>
      <c r="O389" s="15">
        <v>444</v>
      </c>
      <c r="P389" s="15">
        <v>134382.51999999999</v>
      </c>
      <c r="Q389" s="15">
        <v>11295</v>
      </c>
      <c r="R389" s="15">
        <v>1444.8017148981801</v>
      </c>
      <c r="S389" s="15">
        <v>2863.0362799999998</v>
      </c>
      <c r="T389" s="15">
        <v>0</v>
      </c>
      <c r="U389" s="15">
        <v>55799.204348518302</v>
      </c>
      <c r="V389" s="15">
        <v>9101</v>
      </c>
      <c r="W389" s="15">
        <v>282</v>
      </c>
      <c r="X389" s="15">
        <v>498</v>
      </c>
    </row>
    <row r="390" spans="1:24" x14ac:dyDescent="0.25">
      <c r="A390">
        <v>979497482</v>
      </c>
      <c r="B390">
        <v>2642012</v>
      </c>
      <c r="C390">
        <v>264</v>
      </c>
      <c r="D390">
        <v>2012</v>
      </c>
      <c r="E390" t="s">
        <v>88</v>
      </c>
      <c r="F390" s="15">
        <v>7653.4216335540796</v>
      </c>
      <c r="G390" s="15">
        <v>18384.1059602649</v>
      </c>
      <c r="H390" s="15">
        <v>3590.5077262693198</v>
      </c>
      <c r="I390" s="15">
        <v>1696.83540733567</v>
      </c>
      <c r="J390" s="15">
        <v>0</v>
      </c>
      <c r="K390" s="15">
        <v>0</v>
      </c>
      <c r="L390" s="15">
        <v>0</v>
      </c>
      <c r="M390" s="15">
        <v>24143.8552748853</v>
      </c>
      <c r="N390" s="15">
        <v>16690.25</v>
      </c>
      <c r="O390" s="15">
        <v>533</v>
      </c>
      <c r="P390" s="15">
        <v>133076.59</v>
      </c>
      <c r="Q390" s="15">
        <v>11821</v>
      </c>
      <c r="R390" s="15">
        <v>1372.7369542066001</v>
      </c>
      <c r="S390" s="15">
        <v>3179.6020100000001</v>
      </c>
      <c r="T390" s="15">
        <v>0</v>
      </c>
      <c r="U390" s="15">
        <v>50515.458527091898</v>
      </c>
      <c r="V390" s="15">
        <v>9175</v>
      </c>
      <c r="W390" s="15">
        <v>284</v>
      </c>
      <c r="X390" s="15">
        <v>504</v>
      </c>
    </row>
    <row r="391" spans="1:24" x14ac:dyDescent="0.25">
      <c r="A391">
        <v>979497482</v>
      </c>
      <c r="B391">
        <v>2642013</v>
      </c>
      <c r="C391">
        <v>264</v>
      </c>
      <c r="D391">
        <v>2013</v>
      </c>
      <c r="E391" t="s">
        <v>88</v>
      </c>
      <c r="F391" s="15">
        <v>20562.899786780399</v>
      </c>
      <c r="G391" s="15">
        <v>11203.624733475501</v>
      </c>
      <c r="H391" s="15">
        <v>5393.3901918976499</v>
      </c>
      <c r="I391" s="15">
        <v>1696.83540733567</v>
      </c>
      <c r="J391" s="15">
        <v>0</v>
      </c>
      <c r="K391" s="15">
        <v>0</v>
      </c>
      <c r="L391" s="15">
        <v>0</v>
      </c>
      <c r="M391" s="15">
        <v>28069.9697356939</v>
      </c>
      <c r="N391" s="15">
        <v>16864.98</v>
      </c>
      <c r="O391" s="15">
        <v>530</v>
      </c>
      <c r="P391" s="15">
        <v>134461.29999999999</v>
      </c>
      <c r="Q391" s="15">
        <v>12414</v>
      </c>
      <c r="R391" s="15">
        <v>1095.9332638164799</v>
      </c>
      <c r="S391" s="15">
        <v>3246.61987</v>
      </c>
      <c r="T391" s="15">
        <v>0</v>
      </c>
      <c r="U391" s="15">
        <v>54920.343765510399</v>
      </c>
      <c r="V391" s="15">
        <v>9295</v>
      </c>
      <c r="W391" s="15">
        <v>291</v>
      </c>
      <c r="X391" s="15">
        <v>504</v>
      </c>
    </row>
    <row r="392" spans="1:24" x14ac:dyDescent="0.25">
      <c r="A392">
        <v>979497482</v>
      </c>
      <c r="B392">
        <v>2642014</v>
      </c>
      <c r="C392">
        <v>264</v>
      </c>
      <c r="D392">
        <v>2014</v>
      </c>
      <c r="E392" t="s">
        <v>88</v>
      </c>
      <c r="F392" s="15">
        <v>15625.128733264701</v>
      </c>
      <c r="G392" s="15">
        <v>9425.33470648816</v>
      </c>
      <c r="H392" s="15">
        <v>7457.2605561276996</v>
      </c>
      <c r="I392" s="15">
        <v>1696.83540733567</v>
      </c>
      <c r="J392" s="15">
        <v>0</v>
      </c>
      <c r="K392" s="15">
        <v>0</v>
      </c>
      <c r="L392" s="15">
        <v>0</v>
      </c>
      <c r="M392" s="15">
        <v>19290.038290960802</v>
      </c>
      <c r="N392" s="15">
        <v>18441.59</v>
      </c>
      <c r="O392" s="15">
        <v>824</v>
      </c>
      <c r="P392" s="15">
        <v>138131.64000000001</v>
      </c>
      <c r="Q392" s="15">
        <v>12891</v>
      </c>
      <c r="R392" s="15">
        <v>588.35546475995898</v>
      </c>
      <c r="S392" s="15">
        <v>2929.6378800000002</v>
      </c>
      <c r="T392" s="15">
        <v>0</v>
      </c>
      <c r="U392" s="15">
        <v>46418.459771720802</v>
      </c>
      <c r="V392" s="15">
        <v>9337</v>
      </c>
      <c r="W392" s="15">
        <v>301</v>
      </c>
      <c r="X392" s="15">
        <v>513</v>
      </c>
    </row>
    <row r="393" spans="1:24" x14ac:dyDescent="0.25">
      <c r="A393">
        <v>979497482</v>
      </c>
      <c r="B393">
        <v>2642015</v>
      </c>
      <c r="C393">
        <v>264</v>
      </c>
      <c r="D393">
        <v>2015</v>
      </c>
      <c r="E393" t="s">
        <v>88</v>
      </c>
      <c r="F393" s="15">
        <v>13068</v>
      </c>
      <c r="G393" s="15">
        <v>10050</v>
      </c>
      <c r="H393" s="15">
        <v>6181</v>
      </c>
      <c r="I393" s="15">
        <v>1696.83540733567</v>
      </c>
      <c r="J393" s="15">
        <v>0</v>
      </c>
      <c r="K393" s="15">
        <v>0</v>
      </c>
      <c r="L393" s="15">
        <v>0</v>
      </c>
      <c r="M393" s="15">
        <v>18633.8354073357</v>
      </c>
      <c r="N393" s="15">
        <v>19034.46</v>
      </c>
      <c r="O393" s="15">
        <v>889</v>
      </c>
      <c r="P393" s="15">
        <v>140238.5</v>
      </c>
      <c r="Q393" s="15">
        <v>12534</v>
      </c>
      <c r="R393" s="15">
        <v>709</v>
      </c>
      <c r="S393" s="15">
        <v>3140.8898300000001</v>
      </c>
      <c r="T393" s="15">
        <v>0</v>
      </c>
      <c r="U393" s="15">
        <v>45972.776309335699</v>
      </c>
      <c r="V393" s="15">
        <v>9521</v>
      </c>
      <c r="W393" s="15">
        <v>323</v>
      </c>
      <c r="X393" s="15">
        <v>520</v>
      </c>
    </row>
    <row r="394" spans="1:24" x14ac:dyDescent="0.25">
      <c r="A394">
        <v>971031425</v>
      </c>
      <c r="B394">
        <v>2672011</v>
      </c>
      <c r="C394">
        <v>267</v>
      </c>
      <c r="D394">
        <v>2011</v>
      </c>
      <c r="E394" t="s">
        <v>89</v>
      </c>
      <c r="F394" s="15">
        <v>8199.0898748577893</v>
      </c>
      <c r="G394" s="15">
        <v>7356.0864618885098</v>
      </c>
      <c r="H394" s="15">
        <v>1448.2366325369701</v>
      </c>
      <c r="I394" s="15">
        <v>851.60498306828902</v>
      </c>
      <c r="J394" s="15">
        <v>0</v>
      </c>
      <c r="K394" s="15">
        <v>0</v>
      </c>
      <c r="L394" s="15">
        <v>0</v>
      </c>
      <c r="M394" s="15">
        <v>14958.544687277599</v>
      </c>
      <c r="N394" s="15">
        <v>8015.36</v>
      </c>
      <c r="O394" s="15">
        <v>303</v>
      </c>
      <c r="P394" s="15">
        <v>60407.09</v>
      </c>
      <c r="Q394" s="15">
        <v>3486</v>
      </c>
      <c r="R394" s="15">
        <v>675.24115755626997</v>
      </c>
      <c r="S394" s="15">
        <v>1208.6109100000001</v>
      </c>
      <c r="T394" s="15">
        <v>0</v>
      </c>
      <c r="U394" s="15">
        <v>24955.695594833898</v>
      </c>
      <c r="V394" s="15">
        <v>3468</v>
      </c>
      <c r="W394" s="15">
        <v>146</v>
      </c>
      <c r="X394" s="15">
        <v>136</v>
      </c>
    </row>
    <row r="395" spans="1:24" x14ac:dyDescent="0.25">
      <c r="A395">
        <v>971031425</v>
      </c>
      <c r="B395">
        <v>2672012</v>
      </c>
      <c r="C395">
        <v>267</v>
      </c>
      <c r="D395">
        <v>2012</v>
      </c>
      <c r="E395" t="s">
        <v>89</v>
      </c>
      <c r="F395" s="15">
        <v>9011.0375275938204</v>
      </c>
      <c r="G395" s="15">
        <v>7054.0838852097104</v>
      </c>
      <c r="H395" s="15">
        <v>1288.0794701986799</v>
      </c>
      <c r="I395" s="15">
        <v>851.60498306828902</v>
      </c>
      <c r="J395" s="15">
        <v>0</v>
      </c>
      <c r="K395" s="15">
        <v>0</v>
      </c>
      <c r="L395" s="15">
        <v>0</v>
      </c>
      <c r="M395" s="15">
        <v>15628.6469256731</v>
      </c>
      <c r="N395" s="15">
        <v>7883.05</v>
      </c>
      <c r="O395" s="15">
        <v>308</v>
      </c>
      <c r="P395" s="15">
        <v>61537.279999999999</v>
      </c>
      <c r="Q395" s="15">
        <v>3573</v>
      </c>
      <c r="R395" s="15">
        <v>269.43556975505902</v>
      </c>
      <c r="S395" s="15">
        <v>1036.69553</v>
      </c>
      <c r="T395" s="15">
        <v>0</v>
      </c>
      <c r="U395" s="15">
        <v>25203.142881428201</v>
      </c>
      <c r="V395" s="15">
        <v>3478</v>
      </c>
      <c r="W395" s="15">
        <v>146</v>
      </c>
      <c r="X395" s="15">
        <v>136</v>
      </c>
    </row>
    <row r="396" spans="1:24" x14ac:dyDescent="0.25">
      <c r="A396">
        <v>971031425</v>
      </c>
      <c r="B396">
        <v>2672013</v>
      </c>
      <c r="C396">
        <v>267</v>
      </c>
      <c r="D396">
        <v>2013</v>
      </c>
      <c r="E396" t="s">
        <v>89</v>
      </c>
      <c r="F396" s="15">
        <v>7660.9808102345396</v>
      </c>
      <c r="G396" s="15">
        <v>7208.9552238806</v>
      </c>
      <c r="H396" s="15">
        <v>1424.30703624733</v>
      </c>
      <c r="I396" s="15">
        <v>851.60498306828902</v>
      </c>
      <c r="J396" s="15">
        <v>0</v>
      </c>
      <c r="K396" s="15">
        <v>0</v>
      </c>
      <c r="L396" s="15">
        <v>0</v>
      </c>
      <c r="M396" s="15">
        <v>14297.2339809361</v>
      </c>
      <c r="N396" s="15">
        <v>8748.6200000000008</v>
      </c>
      <c r="O396" s="15">
        <v>353</v>
      </c>
      <c r="P396" s="15">
        <v>61237.31</v>
      </c>
      <c r="Q396" s="15">
        <v>3505</v>
      </c>
      <c r="R396" s="15">
        <v>223.14911366006299</v>
      </c>
      <c r="S396" s="15">
        <v>1338.6921600000001</v>
      </c>
      <c r="T396" s="15">
        <v>0</v>
      </c>
      <c r="U396" s="15">
        <v>24140.1860305962</v>
      </c>
      <c r="V396" s="15">
        <v>3580</v>
      </c>
      <c r="W396" s="15">
        <v>146</v>
      </c>
      <c r="X396" s="15">
        <v>137</v>
      </c>
    </row>
    <row r="397" spans="1:24" x14ac:dyDescent="0.25">
      <c r="A397">
        <v>971031425</v>
      </c>
      <c r="B397">
        <v>2672014</v>
      </c>
      <c r="C397">
        <v>267</v>
      </c>
      <c r="D397">
        <v>2014</v>
      </c>
      <c r="E397" t="s">
        <v>89</v>
      </c>
      <c r="F397" s="15">
        <v>7441.8125643666299</v>
      </c>
      <c r="G397" s="15">
        <v>8981.4624098867207</v>
      </c>
      <c r="H397" s="15">
        <v>1654.99485066941</v>
      </c>
      <c r="I397" s="15">
        <v>851.60498306828902</v>
      </c>
      <c r="J397" s="15">
        <v>0</v>
      </c>
      <c r="K397" s="15">
        <v>0</v>
      </c>
      <c r="L397" s="15">
        <v>0</v>
      </c>
      <c r="M397" s="15">
        <v>15619.8851066522</v>
      </c>
      <c r="N397" s="15">
        <v>9853.56</v>
      </c>
      <c r="O397" s="15">
        <v>402</v>
      </c>
      <c r="P397" s="15">
        <v>60929.26</v>
      </c>
      <c r="Q397" s="15">
        <v>3667</v>
      </c>
      <c r="R397" s="15">
        <v>294.17773237998</v>
      </c>
      <c r="S397" s="15">
        <v>824.61105999999995</v>
      </c>
      <c r="T397" s="15">
        <v>0</v>
      </c>
      <c r="U397" s="15">
        <v>25281.148123032199</v>
      </c>
      <c r="V397" s="15">
        <v>3585</v>
      </c>
      <c r="W397" s="15">
        <v>146</v>
      </c>
      <c r="X397" s="15">
        <v>135</v>
      </c>
    </row>
    <row r="398" spans="1:24" x14ac:dyDescent="0.25">
      <c r="A398">
        <v>971031425</v>
      </c>
      <c r="B398">
        <v>2672015</v>
      </c>
      <c r="C398">
        <v>267</v>
      </c>
      <c r="D398">
        <v>2015</v>
      </c>
      <c r="E398" t="s">
        <v>89</v>
      </c>
      <c r="F398" s="15">
        <v>8661</v>
      </c>
      <c r="G398" s="15">
        <v>6691</v>
      </c>
      <c r="H398" s="15">
        <v>3021</v>
      </c>
      <c r="I398" s="15">
        <v>851.60498306828902</v>
      </c>
      <c r="J398" s="15">
        <v>0</v>
      </c>
      <c r="K398" s="15">
        <v>0</v>
      </c>
      <c r="L398" s="15">
        <v>0</v>
      </c>
      <c r="M398" s="15">
        <v>13182.6049830683</v>
      </c>
      <c r="N398" s="15">
        <v>11451.38</v>
      </c>
      <c r="O398" s="15">
        <v>466</v>
      </c>
      <c r="P398" s="15">
        <v>61397.9</v>
      </c>
      <c r="Q398" s="15">
        <v>3861</v>
      </c>
      <c r="R398" s="15">
        <v>354</v>
      </c>
      <c r="S398" s="15">
        <v>1180.5133599999999</v>
      </c>
      <c r="T398" s="15">
        <v>0</v>
      </c>
      <c r="U398" s="15">
        <v>23648.192839068299</v>
      </c>
      <c r="V398" s="15">
        <v>3571</v>
      </c>
      <c r="W398" s="15">
        <v>148</v>
      </c>
      <c r="X398" s="15">
        <v>135</v>
      </c>
    </row>
    <row r="399" spans="1:24" x14ac:dyDescent="0.25">
      <c r="A399">
        <v>984882114</v>
      </c>
      <c r="B399">
        <v>2692011</v>
      </c>
      <c r="C399">
        <v>269</v>
      </c>
      <c r="D399">
        <v>2011</v>
      </c>
      <c r="E399" t="s">
        <v>90</v>
      </c>
      <c r="F399" s="15">
        <v>73169.510807736093</v>
      </c>
      <c r="G399" s="15">
        <v>58848.6916951081</v>
      </c>
      <c r="H399" s="15">
        <v>29031.854379977201</v>
      </c>
      <c r="I399" s="15">
        <v>7071.8233773729098</v>
      </c>
      <c r="J399" s="15">
        <v>257.520401112363</v>
      </c>
      <c r="K399" s="15">
        <v>0</v>
      </c>
      <c r="L399" s="15">
        <v>291.24004550625699</v>
      </c>
      <c r="M399" s="15">
        <v>110024.451855846</v>
      </c>
      <c r="N399" s="15">
        <v>113156.36</v>
      </c>
      <c r="O399" s="15">
        <v>3505</v>
      </c>
      <c r="P399" s="15">
        <v>472269.94</v>
      </c>
      <c r="Q399" s="15">
        <v>27071</v>
      </c>
      <c r="R399" s="15">
        <v>34171.489817792099</v>
      </c>
      <c r="S399" s="15">
        <v>7948.27657</v>
      </c>
      <c r="T399" s="15">
        <v>1974.25</v>
      </c>
      <c r="U399" s="15">
        <v>217744.910403638</v>
      </c>
      <c r="V399" s="15">
        <v>23456</v>
      </c>
      <c r="W399" s="15">
        <v>1461</v>
      </c>
      <c r="X399" s="15">
        <v>1504</v>
      </c>
    </row>
    <row r="400" spans="1:24" x14ac:dyDescent="0.25">
      <c r="A400">
        <v>984882114</v>
      </c>
      <c r="B400">
        <v>2692012</v>
      </c>
      <c r="C400">
        <v>269</v>
      </c>
      <c r="D400">
        <v>2012</v>
      </c>
      <c r="E400" t="s">
        <v>90</v>
      </c>
      <c r="F400" s="15">
        <v>70518.763796909494</v>
      </c>
      <c r="G400" s="15">
        <v>54424.944812362002</v>
      </c>
      <c r="H400" s="15">
        <v>32142.3841059603</v>
      </c>
      <c r="I400" s="15">
        <v>7071.8233773729098</v>
      </c>
      <c r="J400" s="15">
        <v>257.520401112363</v>
      </c>
      <c r="K400" s="15">
        <v>0</v>
      </c>
      <c r="L400" s="15">
        <v>261.58940397351</v>
      </c>
      <c r="M400" s="15">
        <v>99869.078877823005</v>
      </c>
      <c r="N400" s="15">
        <v>115616.72</v>
      </c>
      <c r="O400" s="15">
        <v>3920</v>
      </c>
      <c r="P400" s="15">
        <v>520739.84000000003</v>
      </c>
      <c r="Q400" s="15">
        <v>29161</v>
      </c>
      <c r="R400" s="15">
        <v>6774.22790202343</v>
      </c>
      <c r="S400" s="15">
        <v>9122.5460299999995</v>
      </c>
      <c r="T400" s="15">
        <v>1875.53</v>
      </c>
      <c r="U400" s="15">
        <v>187189.05740184599</v>
      </c>
      <c r="V400" s="15">
        <v>23458</v>
      </c>
      <c r="W400" s="15">
        <v>1464</v>
      </c>
      <c r="X400" s="15">
        <v>1551</v>
      </c>
    </row>
    <row r="401" spans="1:24" x14ac:dyDescent="0.25">
      <c r="A401">
        <v>984882114</v>
      </c>
      <c r="B401">
        <v>2692013</v>
      </c>
      <c r="C401">
        <v>269</v>
      </c>
      <c r="D401">
        <v>2013</v>
      </c>
      <c r="E401" t="s">
        <v>90</v>
      </c>
      <c r="F401" s="15">
        <v>72802.771855010695</v>
      </c>
      <c r="G401" s="15">
        <v>58434.968017057603</v>
      </c>
      <c r="H401" s="15">
        <v>31251.599147121498</v>
      </c>
      <c r="I401" s="15">
        <v>7071.8233773729098</v>
      </c>
      <c r="J401" s="15">
        <v>257.520401112363</v>
      </c>
      <c r="K401" s="15">
        <v>0</v>
      </c>
      <c r="L401" s="15">
        <v>276.119402985075</v>
      </c>
      <c r="M401" s="15">
        <v>107039.365100447</v>
      </c>
      <c r="N401" s="15">
        <v>118030.62</v>
      </c>
      <c r="O401" s="15">
        <v>4146</v>
      </c>
      <c r="P401" s="15">
        <v>582995.23</v>
      </c>
      <c r="Q401" s="15">
        <v>31108</v>
      </c>
      <c r="R401" s="15">
        <v>8040.6673618352397</v>
      </c>
      <c r="S401" s="15">
        <v>8299.6000100000001</v>
      </c>
      <c r="T401" s="15">
        <v>1908.44</v>
      </c>
      <c r="U401" s="15">
        <v>201030.02619228201</v>
      </c>
      <c r="V401" s="15">
        <v>23644</v>
      </c>
      <c r="W401" s="15">
        <v>1499</v>
      </c>
      <c r="X401" s="15">
        <v>1551</v>
      </c>
    </row>
    <row r="402" spans="1:24" x14ac:dyDescent="0.25">
      <c r="A402">
        <v>984882114</v>
      </c>
      <c r="B402">
        <v>2692014</v>
      </c>
      <c r="C402">
        <v>269</v>
      </c>
      <c r="D402">
        <v>2014</v>
      </c>
      <c r="E402" t="s">
        <v>90</v>
      </c>
      <c r="F402" s="15">
        <v>74598.352214212195</v>
      </c>
      <c r="G402" s="15">
        <v>65264.675592173</v>
      </c>
      <c r="H402" s="15">
        <v>42619.979402677702</v>
      </c>
      <c r="I402" s="15">
        <v>7071.8233773729098</v>
      </c>
      <c r="J402" s="15">
        <v>257.520401112363</v>
      </c>
      <c r="K402" s="15">
        <v>0</v>
      </c>
      <c r="L402" s="15">
        <v>263.64572605561301</v>
      </c>
      <c r="M402" s="15">
        <v>104308.746456137</v>
      </c>
      <c r="N402" s="15">
        <v>132139.31</v>
      </c>
      <c r="O402" s="15">
        <v>4366</v>
      </c>
      <c r="P402" s="15">
        <v>639597.65</v>
      </c>
      <c r="Q402" s="15">
        <v>35080</v>
      </c>
      <c r="R402" s="15">
        <v>9554.6475995914207</v>
      </c>
      <c r="S402" s="15">
        <v>7194.4297100000003</v>
      </c>
      <c r="T402" s="15">
        <v>1908.44</v>
      </c>
      <c r="U402" s="15">
        <v>207369.159637729</v>
      </c>
      <c r="V402" s="15">
        <v>23865</v>
      </c>
      <c r="W402" s="15">
        <v>1509</v>
      </c>
      <c r="X402" s="15">
        <v>1526</v>
      </c>
    </row>
    <row r="403" spans="1:24" x14ac:dyDescent="0.25">
      <c r="A403">
        <v>984882114</v>
      </c>
      <c r="B403">
        <v>2692015</v>
      </c>
      <c r="C403">
        <v>269</v>
      </c>
      <c r="D403">
        <v>2015</v>
      </c>
      <c r="E403" t="s">
        <v>90</v>
      </c>
      <c r="F403" s="15">
        <v>70513</v>
      </c>
      <c r="G403" s="15">
        <v>63350</v>
      </c>
      <c r="H403" s="15">
        <v>41152</v>
      </c>
      <c r="I403" s="15">
        <v>7071.8233773729098</v>
      </c>
      <c r="J403" s="15">
        <v>257.520401112363</v>
      </c>
      <c r="K403" s="15">
        <v>0</v>
      </c>
      <c r="L403" s="15">
        <v>0</v>
      </c>
      <c r="M403" s="15">
        <v>100040.343778485</v>
      </c>
      <c r="N403" s="15">
        <v>152400.92000000001</v>
      </c>
      <c r="O403" s="15">
        <v>5034</v>
      </c>
      <c r="P403" s="15">
        <v>692896.36</v>
      </c>
      <c r="Q403" s="15">
        <v>35169</v>
      </c>
      <c r="R403" s="15">
        <v>9722</v>
      </c>
      <c r="S403" s="15">
        <v>8512.1007399999999</v>
      </c>
      <c r="T403" s="15">
        <v>2402</v>
      </c>
      <c r="U403" s="15">
        <v>209498.23261448499</v>
      </c>
      <c r="V403" s="15">
        <v>24073</v>
      </c>
      <c r="W403" s="15">
        <v>1486</v>
      </c>
      <c r="X403" s="15">
        <v>1563</v>
      </c>
    </row>
    <row r="404" spans="1:24" x14ac:dyDescent="0.25">
      <c r="A404">
        <v>919763159</v>
      </c>
      <c r="B404">
        <v>2742011</v>
      </c>
      <c r="C404">
        <v>274</v>
      </c>
      <c r="D404">
        <v>2011</v>
      </c>
      <c r="E404" t="s">
        <v>91</v>
      </c>
      <c r="F404" s="15">
        <v>22523.321956769101</v>
      </c>
      <c r="G404" s="15">
        <v>13510.8077360637</v>
      </c>
      <c r="H404" s="15">
        <v>2408.4186575654198</v>
      </c>
      <c r="I404" s="15">
        <v>1790.20613108164</v>
      </c>
      <c r="J404" s="15">
        <v>277.61194029850702</v>
      </c>
      <c r="K404" s="15">
        <v>0</v>
      </c>
      <c r="L404" s="15">
        <v>87.599544937428902</v>
      </c>
      <c r="M404" s="15">
        <v>35605.929561710102</v>
      </c>
      <c r="N404" s="15">
        <v>16759.939999999999</v>
      </c>
      <c r="O404" s="15">
        <v>714</v>
      </c>
      <c r="P404" s="15">
        <v>89132.5</v>
      </c>
      <c r="Q404" s="15">
        <v>7742</v>
      </c>
      <c r="R404" s="15">
        <v>3982.8510182207901</v>
      </c>
      <c r="S404" s="15">
        <v>2003.04312</v>
      </c>
      <c r="T404" s="15">
        <v>658.08</v>
      </c>
      <c r="U404" s="15">
        <v>56082.145907930899</v>
      </c>
      <c r="V404" s="15">
        <v>6401</v>
      </c>
      <c r="W404" s="15">
        <v>520</v>
      </c>
      <c r="X404" s="15">
        <v>546</v>
      </c>
    </row>
    <row r="405" spans="1:24" x14ac:dyDescent="0.25">
      <c r="A405">
        <v>919763159</v>
      </c>
      <c r="B405">
        <v>2742012</v>
      </c>
      <c r="C405">
        <v>274</v>
      </c>
      <c r="D405">
        <v>2012</v>
      </c>
      <c r="E405" t="s">
        <v>91</v>
      </c>
      <c r="F405" s="15">
        <v>16883.002207505499</v>
      </c>
      <c r="G405" s="15">
        <v>12703.0905077263</v>
      </c>
      <c r="H405" s="15">
        <v>3196.46799116998</v>
      </c>
      <c r="I405" s="15">
        <v>1790.20613108164</v>
      </c>
      <c r="J405" s="15">
        <v>277.61194029850702</v>
      </c>
      <c r="K405" s="15">
        <v>0</v>
      </c>
      <c r="L405" s="15">
        <v>0</v>
      </c>
      <c r="M405" s="15">
        <v>28457.442795441999</v>
      </c>
      <c r="N405" s="15">
        <v>17222.52</v>
      </c>
      <c r="O405" s="15">
        <v>750</v>
      </c>
      <c r="P405" s="15">
        <v>163326.09</v>
      </c>
      <c r="Q405" s="15">
        <v>8592</v>
      </c>
      <c r="R405" s="15">
        <v>644.30244941426997</v>
      </c>
      <c r="S405" s="15">
        <v>2613.2802799999999</v>
      </c>
      <c r="T405" s="15">
        <v>658.08</v>
      </c>
      <c r="U405" s="15">
        <v>51809.6176768562</v>
      </c>
      <c r="V405" s="15">
        <v>6394</v>
      </c>
      <c r="W405" s="15">
        <v>519</v>
      </c>
      <c r="X405" s="15">
        <v>550</v>
      </c>
    </row>
    <row r="406" spans="1:24" x14ac:dyDescent="0.25">
      <c r="A406">
        <v>919763159</v>
      </c>
      <c r="B406">
        <v>2742013</v>
      </c>
      <c r="C406">
        <v>274</v>
      </c>
      <c r="D406">
        <v>2013</v>
      </c>
      <c r="E406" t="s">
        <v>91</v>
      </c>
      <c r="F406" s="15">
        <v>19587.420042643898</v>
      </c>
      <c r="G406" s="15">
        <v>12432.8358208955</v>
      </c>
      <c r="H406" s="15">
        <v>3108.7420042643898</v>
      </c>
      <c r="I406" s="15">
        <v>1790.20613108164</v>
      </c>
      <c r="J406" s="15">
        <v>277.61194029850702</v>
      </c>
      <c r="K406" s="15">
        <v>0</v>
      </c>
      <c r="L406" s="15">
        <v>0</v>
      </c>
      <c r="M406" s="15">
        <v>30979.3319306552</v>
      </c>
      <c r="N406" s="15">
        <v>17565.919999999998</v>
      </c>
      <c r="O406" s="15">
        <v>783</v>
      </c>
      <c r="P406" s="15">
        <v>165737.97</v>
      </c>
      <c r="Q406" s="15">
        <v>8663</v>
      </c>
      <c r="R406" s="15">
        <v>3422.3149113660102</v>
      </c>
      <c r="S406" s="15">
        <v>2270.6983</v>
      </c>
      <c r="T406" s="15">
        <v>658.08</v>
      </c>
      <c r="U406" s="15">
        <v>57045.070990021202</v>
      </c>
      <c r="V406" s="15">
        <v>6445</v>
      </c>
      <c r="W406" s="15">
        <v>529</v>
      </c>
      <c r="X406" s="15">
        <v>550</v>
      </c>
    </row>
    <row r="407" spans="1:24" x14ac:dyDescent="0.25">
      <c r="A407">
        <v>919763159</v>
      </c>
      <c r="B407">
        <v>2742014</v>
      </c>
      <c r="C407">
        <v>274</v>
      </c>
      <c r="D407">
        <v>2014</v>
      </c>
      <c r="E407" t="s">
        <v>91</v>
      </c>
      <c r="F407" s="15">
        <v>14019.567456230699</v>
      </c>
      <c r="G407" s="15">
        <v>15981.462409886701</v>
      </c>
      <c r="H407" s="15">
        <v>5715.7569515962896</v>
      </c>
      <c r="I407" s="15">
        <v>1790.20613108164</v>
      </c>
      <c r="J407" s="15">
        <v>277.61194029850702</v>
      </c>
      <c r="K407" s="15">
        <v>0</v>
      </c>
      <c r="L407" s="15">
        <v>43.254376930999001</v>
      </c>
      <c r="M407" s="15">
        <v>26309.836608970301</v>
      </c>
      <c r="N407" s="15">
        <v>20573.7</v>
      </c>
      <c r="O407" s="15">
        <v>897</v>
      </c>
      <c r="P407" s="15">
        <v>175701.62</v>
      </c>
      <c r="Q407" s="15">
        <v>8717</v>
      </c>
      <c r="R407" s="15">
        <v>2007.1501532175701</v>
      </c>
      <c r="S407" s="15">
        <v>2081.7162600000001</v>
      </c>
      <c r="T407" s="15">
        <v>658.08</v>
      </c>
      <c r="U407" s="15">
        <v>51759.223246187801</v>
      </c>
      <c r="V407" s="15">
        <v>6527</v>
      </c>
      <c r="W407" s="15">
        <v>545</v>
      </c>
      <c r="X407" s="15">
        <v>554</v>
      </c>
    </row>
    <row r="408" spans="1:24" x14ac:dyDescent="0.25">
      <c r="A408">
        <v>919763159</v>
      </c>
      <c r="B408">
        <v>2742015</v>
      </c>
      <c r="C408">
        <v>274</v>
      </c>
      <c r="D408">
        <v>2015</v>
      </c>
      <c r="E408" t="s">
        <v>91</v>
      </c>
      <c r="F408" s="15">
        <v>17391</v>
      </c>
      <c r="G408" s="15">
        <v>15661</v>
      </c>
      <c r="H408" s="15">
        <v>5318</v>
      </c>
      <c r="I408" s="15">
        <v>1790.20613108164</v>
      </c>
      <c r="J408" s="15">
        <v>277.61194029850702</v>
      </c>
      <c r="K408" s="15">
        <v>0</v>
      </c>
      <c r="L408" s="15">
        <v>0</v>
      </c>
      <c r="M408" s="15">
        <v>29801.818071380101</v>
      </c>
      <c r="N408" s="15">
        <v>20573.7</v>
      </c>
      <c r="O408" s="15">
        <v>924</v>
      </c>
      <c r="P408" s="15">
        <v>204618.93</v>
      </c>
      <c r="Q408" s="15">
        <v>9770</v>
      </c>
      <c r="R408" s="15">
        <v>1683</v>
      </c>
      <c r="S408" s="15">
        <v>2636.1745799999999</v>
      </c>
      <c r="T408" s="15">
        <v>658.08</v>
      </c>
      <c r="U408" s="15">
        <v>58389.086867380101</v>
      </c>
      <c r="V408" s="15">
        <v>6595</v>
      </c>
      <c r="W408" s="15">
        <v>516</v>
      </c>
      <c r="X408" s="15">
        <v>547</v>
      </c>
    </row>
    <row r="409" spans="1:24" x14ac:dyDescent="0.25">
      <c r="A409">
        <v>971589752</v>
      </c>
      <c r="B409">
        <v>2752011</v>
      </c>
      <c r="C409">
        <v>275</v>
      </c>
      <c r="D409">
        <v>2011</v>
      </c>
      <c r="E409" t="s">
        <v>92</v>
      </c>
      <c r="F409" s="15">
        <v>46365.187713310603</v>
      </c>
      <c r="G409" s="15">
        <v>19245.733788395901</v>
      </c>
      <c r="H409" s="15">
        <v>5832.7645051194504</v>
      </c>
      <c r="I409" s="15">
        <v>5303.1908957652404</v>
      </c>
      <c r="J409" s="15">
        <v>0</v>
      </c>
      <c r="K409" s="15">
        <v>-3124.2018537590102</v>
      </c>
      <c r="L409" s="15">
        <v>0</v>
      </c>
      <c r="M409" s="15">
        <v>61957.146038593201</v>
      </c>
      <c r="N409" s="15">
        <v>173466.49</v>
      </c>
      <c r="O409" s="15">
        <v>8797</v>
      </c>
      <c r="P409" s="15">
        <v>213480.67</v>
      </c>
      <c r="Q409" s="15">
        <v>16255</v>
      </c>
      <c r="R409" s="15">
        <v>3422.2936763129701</v>
      </c>
      <c r="S409" s="15">
        <v>6301.6165302999998</v>
      </c>
      <c r="T409" s="15">
        <v>0</v>
      </c>
      <c r="U409" s="15">
        <v>121188.11675720599</v>
      </c>
      <c r="V409" s="15">
        <v>21998</v>
      </c>
      <c r="W409" s="15">
        <v>1099</v>
      </c>
      <c r="X409" s="15">
        <v>1566</v>
      </c>
    </row>
    <row r="410" spans="1:24" x14ac:dyDescent="0.25">
      <c r="A410">
        <v>971589752</v>
      </c>
      <c r="B410">
        <v>2752012</v>
      </c>
      <c r="C410">
        <v>275</v>
      </c>
      <c r="D410">
        <v>2012</v>
      </c>
      <c r="E410" t="s">
        <v>92</v>
      </c>
      <c r="F410" s="15">
        <v>48685.430463576202</v>
      </c>
      <c r="G410" s="15">
        <v>19770.4194260486</v>
      </c>
      <c r="H410" s="15">
        <v>9104.8565121412794</v>
      </c>
      <c r="I410" s="15">
        <v>5303.1908957652404</v>
      </c>
      <c r="J410" s="15">
        <v>0</v>
      </c>
      <c r="K410" s="15">
        <v>-3124.2018537590102</v>
      </c>
      <c r="L410" s="15">
        <v>0</v>
      </c>
      <c r="M410" s="15">
        <v>61529.982419489701</v>
      </c>
      <c r="N410" s="15">
        <v>181401.05</v>
      </c>
      <c r="O410" s="15">
        <v>9242</v>
      </c>
      <c r="P410" s="15">
        <v>218746.81</v>
      </c>
      <c r="Q410" s="15">
        <v>16006</v>
      </c>
      <c r="R410" s="15">
        <v>1800.8519701810401</v>
      </c>
      <c r="S410" s="15">
        <v>6718.6445299999996</v>
      </c>
      <c r="T410" s="15">
        <v>0</v>
      </c>
      <c r="U410" s="15">
        <v>120586.82367167099</v>
      </c>
      <c r="V410" s="15">
        <v>22268</v>
      </c>
      <c r="W410" s="15">
        <v>1126</v>
      </c>
      <c r="X410" s="15">
        <v>1600</v>
      </c>
    </row>
    <row r="411" spans="1:24" x14ac:dyDescent="0.25">
      <c r="A411">
        <v>971589752</v>
      </c>
      <c r="B411">
        <v>2752013</v>
      </c>
      <c r="C411">
        <v>275</v>
      </c>
      <c r="D411">
        <v>2013</v>
      </c>
      <c r="E411" t="s">
        <v>92</v>
      </c>
      <c r="F411" s="15">
        <v>46230.277185501101</v>
      </c>
      <c r="G411" s="15">
        <v>21092.750533048998</v>
      </c>
      <c r="H411" s="15">
        <v>4933.9019189765504</v>
      </c>
      <c r="I411" s="15">
        <v>5303.1908957652404</v>
      </c>
      <c r="J411" s="15">
        <v>0</v>
      </c>
      <c r="K411" s="15">
        <v>-3124.2018537590102</v>
      </c>
      <c r="L411" s="15">
        <v>0</v>
      </c>
      <c r="M411" s="15">
        <v>64568.114841579802</v>
      </c>
      <c r="N411" s="15">
        <v>189880</v>
      </c>
      <c r="O411" s="15">
        <v>9949</v>
      </c>
      <c r="P411" s="15">
        <v>219151.82</v>
      </c>
      <c r="Q411" s="15">
        <v>16439</v>
      </c>
      <c r="R411" s="15">
        <v>3639.2075078206499</v>
      </c>
      <c r="S411" s="15">
        <v>7268.1077299999997</v>
      </c>
      <c r="T411" s="15">
        <v>0</v>
      </c>
      <c r="U411" s="15">
        <v>127714.2411034</v>
      </c>
      <c r="V411" s="15">
        <v>22591</v>
      </c>
      <c r="W411" s="15">
        <v>1132</v>
      </c>
      <c r="X411" s="15">
        <v>1615</v>
      </c>
    </row>
    <row r="412" spans="1:24" x14ac:dyDescent="0.25">
      <c r="A412">
        <v>971589752</v>
      </c>
      <c r="B412">
        <v>2752014</v>
      </c>
      <c r="C412">
        <v>275</v>
      </c>
      <c r="D412">
        <v>2014</v>
      </c>
      <c r="E412" t="s">
        <v>92</v>
      </c>
      <c r="F412" s="15">
        <v>49265.705458290402</v>
      </c>
      <c r="G412" s="15">
        <v>21391.3491246138</v>
      </c>
      <c r="H412" s="15">
        <v>3645.7260556127699</v>
      </c>
      <c r="I412" s="15">
        <v>5303.1908957652404</v>
      </c>
      <c r="J412" s="15">
        <v>0</v>
      </c>
      <c r="K412" s="15">
        <v>-3124.2018537590102</v>
      </c>
      <c r="L412" s="15">
        <v>0</v>
      </c>
      <c r="M412" s="15">
        <v>69190.317569297695</v>
      </c>
      <c r="N412" s="15">
        <v>195628.92</v>
      </c>
      <c r="O412" s="15">
        <v>10510</v>
      </c>
      <c r="P412" s="15">
        <v>219764.89</v>
      </c>
      <c r="Q412" s="15">
        <v>16886</v>
      </c>
      <c r="R412" s="15">
        <v>2649.6424923391201</v>
      </c>
      <c r="S412" s="15">
        <v>6744.8689100000001</v>
      </c>
      <c r="T412" s="15">
        <v>0</v>
      </c>
      <c r="U412" s="15">
        <v>132233.71776363699</v>
      </c>
      <c r="V412" s="15">
        <v>22918</v>
      </c>
      <c r="W412" s="15">
        <v>1137</v>
      </c>
      <c r="X412" s="15">
        <v>1632</v>
      </c>
    </row>
    <row r="413" spans="1:24" x14ac:dyDescent="0.25">
      <c r="A413">
        <v>971589752</v>
      </c>
      <c r="B413">
        <v>2752015</v>
      </c>
      <c r="C413">
        <v>275</v>
      </c>
      <c r="D413">
        <v>2015</v>
      </c>
      <c r="E413" t="s">
        <v>92</v>
      </c>
      <c r="F413" s="15">
        <v>19688</v>
      </c>
      <c r="G413" s="15">
        <v>45800</v>
      </c>
      <c r="H413" s="15">
        <v>6349</v>
      </c>
      <c r="I413" s="15">
        <v>5303.1908957652404</v>
      </c>
      <c r="J413" s="15">
        <v>0</v>
      </c>
      <c r="K413" s="15">
        <v>-3124.2018537590102</v>
      </c>
      <c r="L413" s="15">
        <v>0</v>
      </c>
      <c r="M413" s="15">
        <v>61317.9890420062</v>
      </c>
      <c r="N413" s="15">
        <v>201678.82</v>
      </c>
      <c r="O413" s="15">
        <v>11140</v>
      </c>
      <c r="P413" s="15">
        <v>220263.83</v>
      </c>
      <c r="Q413" s="15">
        <v>17917</v>
      </c>
      <c r="R413" s="15">
        <v>3574</v>
      </c>
      <c r="S413" s="15">
        <v>7574.2669599999999</v>
      </c>
      <c r="T413" s="15">
        <v>0</v>
      </c>
      <c r="U413" s="15">
        <v>128190.031482006</v>
      </c>
      <c r="V413" s="15">
        <v>23298</v>
      </c>
      <c r="W413" s="15">
        <v>1154</v>
      </c>
      <c r="X413" s="15">
        <v>1651</v>
      </c>
    </row>
    <row r="414" spans="1:24" x14ac:dyDescent="0.25">
      <c r="A414">
        <v>916319908</v>
      </c>
      <c r="B414">
        <v>2952011</v>
      </c>
      <c r="C414">
        <v>295</v>
      </c>
      <c r="D414">
        <v>2011</v>
      </c>
      <c r="E414" t="s">
        <v>93</v>
      </c>
      <c r="F414" s="15">
        <v>29675.767918088699</v>
      </c>
      <c r="G414" s="15">
        <v>29880.546075085302</v>
      </c>
      <c r="H414" s="15">
        <v>12410.6939704209</v>
      </c>
      <c r="I414" s="15">
        <v>3777.7474257116301</v>
      </c>
      <c r="J414" s="15">
        <v>0</v>
      </c>
      <c r="K414" s="15">
        <v>0</v>
      </c>
      <c r="L414" s="15">
        <v>369.73833902161499</v>
      </c>
      <c r="M414" s="15">
        <v>50553.6291094431</v>
      </c>
      <c r="N414" s="15">
        <v>119129.5</v>
      </c>
      <c r="O414" s="15">
        <v>5509</v>
      </c>
      <c r="P414" s="15">
        <v>169325.49</v>
      </c>
      <c r="Q414" s="15">
        <v>14735</v>
      </c>
      <c r="R414" s="15">
        <v>3431.9399785637702</v>
      </c>
      <c r="S414" s="15">
        <v>4341.3836700000002</v>
      </c>
      <c r="T414" s="15">
        <v>0</v>
      </c>
      <c r="U414" s="15">
        <v>96801.308126006901</v>
      </c>
      <c r="V414" s="15">
        <v>17236</v>
      </c>
      <c r="W414" s="15">
        <v>792</v>
      </c>
      <c r="X414" s="15">
        <v>1014</v>
      </c>
    </row>
    <row r="415" spans="1:24" x14ac:dyDescent="0.25">
      <c r="A415">
        <v>916319908</v>
      </c>
      <c r="B415">
        <v>2952012</v>
      </c>
      <c r="C415">
        <v>295</v>
      </c>
      <c r="D415">
        <v>2012</v>
      </c>
      <c r="E415" t="s">
        <v>93</v>
      </c>
      <c r="F415" s="15">
        <v>44760.485651214098</v>
      </c>
      <c r="G415" s="15">
        <v>20992.273730684301</v>
      </c>
      <c r="H415" s="15">
        <v>12272.6269315673</v>
      </c>
      <c r="I415" s="15">
        <v>3777.7474257116301</v>
      </c>
      <c r="J415" s="15">
        <v>0</v>
      </c>
      <c r="K415" s="15">
        <v>0</v>
      </c>
      <c r="L415" s="15">
        <v>398.45474613686503</v>
      </c>
      <c r="M415" s="15">
        <v>56859.425129905903</v>
      </c>
      <c r="N415" s="15">
        <v>118076.07</v>
      </c>
      <c r="O415" s="15">
        <v>3980</v>
      </c>
      <c r="P415" s="15">
        <v>183802.83</v>
      </c>
      <c r="Q415" s="15">
        <v>10170</v>
      </c>
      <c r="R415" s="15">
        <v>2108.62619808307</v>
      </c>
      <c r="S415" s="15">
        <v>4515.5884800000003</v>
      </c>
      <c r="T415" s="15">
        <v>0</v>
      </c>
      <c r="U415" s="15">
        <v>96712.386287988993</v>
      </c>
      <c r="V415" s="15">
        <v>17551</v>
      </c>
      <c r="W415" s="15">
        <v>816</v>
      </c>
      <c r="X415" s="15">
        <v>1029</v>
      </c>
    </row>
    <row r="416" spans="1:24" x14ac:dyDescent="0.25">
      <c r="A416">
        <v>916319908</v>
      </c>
      <c r="B416">
        <v>2952013</v>
      </c>
      <c r="C416">
        <v>295</v>
      </c>
      <c r="D416">
        <v>2013</v>
      </c>
      <c r="E416" t="s">
        <v>93</v>
      </c>
      <c r="F416" s="15">
        <v>66884.861407249497</v>
      </c>
      <c r="G416" s="15">
        <v>30124.733475479701</v>
      </c>
      <c r="H416" s="15">
        <v>6054.3710021322004</v>
      </c>
      <c r="I416" s="15">
        <v>3777.7474257116301</v>
      </c>
      <c r="J416" s="15">
        <v>0</v>
      </c>
      <c r="K416" s="15">
        <v>0</v>
      </c>
      <c r="L416" s="15">
        <v>53286.780383795303</v>
      </c>
      <c r="M416" s="15">
        <v>41446.190922513299</v>
      </c>
      <c r="N416" s="15">
        <v>114056.27</v>
      </c>
      <c r="O416" s="15">
        <v>3981</v>
      </c>
      <c r="P416" s="15">
        <v>187711.53</v>
      </c>
      <c r="Q416" s="15">
        <v>10160</v>
      </c>
      <c r="R416" s="15">
        <v>3280.5005213764298</v>
      </c>
      <c r="S416" s="15">
        <v>4779.0810600000004</v>
      </c>
      <c r="T416" s="15">
        <v>0</v>
      </c>
      <c r="U416" s="15">
        <v>82718.497463889798</v>
      </c>
      <c r="V416" s="15">
        <v>17764</v>
      </c>
      <c r="W416" s="15">
        <v>828</v>
      </c>
      <c r="X416" s="15">
        <v>1038</v>
      </c>
    </row>
    <row r="417" spans="1:24" x14ac:dyDescent="0.25">
      <c r="A417">
        <v>916319908</v>
      </c>
      <c r="B417">
        <v>2952014</v>
      </c>
      <c r="C417">
        <v>295</v>
      </c>
      <c r="D417">
        <v>2014</v>
      </c>
      <c r="E417" t="s">
        <v>93</v>
      </c>
      <c r="F417" s="15">
        <v>32687.9505664264</v>
      </c>
      <c r="G417" s="15">
        <v>29775.489186405801</v>
      </c>
      <c r="H417" s="15">
        <v>11452.111225540701</v>
      </c>
      <c r="I417" s="15">
        <v>3777.7474257116301</v>
      </c>
      <c r="J417" s="15">
        <v>0</v>
      </c>
      <c r="K417" s="15">
        <v>0</v>
      </c>
      <c r="L417" s="15">
        <v>7951.5962924819796</v>
      </c>
      <c r="M417" s="15">
        <v>46837.479660521101</v>
      </c>
      <c r="N417" s="15">
        <v>135172.34</v>
      </c>
      <c r="O417" s="15">
        <v>3981</v>
      </c>
      <c r="P417" s="15">
        <v>207294.42</v>
      </c>
      <c r="Q417" s="15">
        <v>10654</v>
      </c>
      <c r="R417" s="15">
        <v>3793.6670071501499</v>
      </c>
      <c r="S417" s="15">
        <v>3956.7594300000001</v>
      </c>
      <c r="T417" s="15">
        <v>0</v>
      </c>
      <c r="U417" s="15">
        <v>90866.805329671304</v>
      </c>
      <c r="V417" s="15">
        <v>18079</v>
      </c>
      <c r="W417" s="15">
        <v>850</v>
      </c>
      <c r="X417" s="15">
        <v>1065</v>
      </c>
    </row>
    <row r="418" spans="1:24" x14ac:dyDescent="0.25">
      <c r="A418">
        <v>916319908</v>
      </c>
      <c r="B418">
        <v>2952015</v>
      </c>
      <c r="C418">
        <v>295</v>
      </c>
      <c r="D418">
        <v>2015</v>
      </c>
      <c r="E418" t="s">
        <v>93</v>
      </c>
      <c r="F418" s="15">
        <v>39303</v>
      </c>
      <c r="G418" s="15">
        <v>30885</v>
      </c>
      <c r="H418" s="15">
        <v>13627</v>
      </c>
      <c r="I418" s="15">
        <v>3777.7474257116301</v>
      </c>
      <c r="J418" s="15">
        <v>0</v>
      </c>
      <c r="K418" s="15">
        <v>0</v>
      </c>
      <c r="L418" s="15">
        <v>7107</v>
      </c>
      <c r="M418" s="15">
        <v>53231.747425711597</v>
      </c>
      <c r="N418" s="15">
        <v>161766.65</v>
      </c>
      <c r="O418" s="15">
        <v>4768</v>
      </c>
      <c r="P418" s="15">
        <v>221277.87</v>
      </c>
      <c r="Q418" s="15">
        <v>9510</v>
      </c>
      <c r="R418" s="15">
        <v>4203</v>
      </c>
      <c r="S418" s="15">
        <v>4815.9200700000001</v>
      </c>
      <c r="T418" s="15">
        <v>0</v>
      </c>
      <c r="U418" s="15">
        <v>100737.081159712</v>
      </c>
      <c r="V418" s="15">
        <v>18732</v>
      </c>
      <c r="W418" s="15">
        <v>879</v>
      </c>
      <c r="X418" s="15">
        <v>1091</v>
      </c>
    </row>
    <row r="419" spans="1:24" x14ac:dyDescent="0.25">
      <c r="A419">
        <v>953681781</v>
      </c>
      <c r="B419">
        <v>3062011</v>
      </c>
      <c r="C419">
        <v>306</v>
      </c>
      <c r="D419">
        <v>2011</v>
      </c>
      <c r="E419" t="s">
        <v>94</v>
      </c>
      <c r="F419" s="15">
        <v>13724.687144482399</v>
      </c>
      <c r="G419" s="15">
        <v>26331.058020477802</v>
      </c>
      <c r="H419" s="15">
        <v>12824.800910125099</v>
      </c>
      <c r="I419" s="15">
        <v>3864.49997455331</v>
      </c>
      <c r="J419" s="15">
        <v>0</v>
      </c>
      <c r="K419" s="15">
        <v>0</v>
      </c>
      <c r="L419" s="15">
        <v>0</v>
      </c>
      <c r="M419" s="15">
        <v>31095.4442293883</v>
      </c>
      <c r="N419" s="15">
        <v>141116.19</v>
      </c>
      <c r="O419" s="15">
        <v>4668</v>
      </c>
      <c r="P419" s="15">
        <v>220929.42</v>
      </c>
      <c r="Q419" s="15">
        <v>14524</v>
      </c>
      <c r="R419" s="15">
        <v>4230.4394426580902</v>
      </c>
      <c r="S419" s="15">
        <v>3275.7580699999999</v>
      </c>
      <c r="T419" s="15">
        <v>65.8</v>
      </c>
      <c r="U419" s="15">
        <v>80609.1242940464</v>
      </c>
      <c r="V419" s="15">
        <v>13195</v>
      </c>
      <c r="W419" s="15">
        <v>649</v>
      </c>
      <c r="X419" s="15">
        <v>935</v>
      </c>
    </row>
    <row r="420" spans="1:24" x14ac:dyDescent="0.25">
      <c r="A420">
        <v>953681781</v>
      </c>
      <c r="B420">
        <v>3062012</v>
      </c>
      <c r="C420">
        <v>306</v>
      </c>
      <c r="D420">
        <v>2012</v>
      </c>
      <c r="E420" t="s">
        <v>94</v>
      </c>
      <c r="F420" s="15">
        <v>11471.3024282561</v>
      </c>
      <c r="G420" s="15">
        <v>26623.620309050799</v>
      </c>
      <c r="H420" s="15">
        <v>11306.843267108199</v>
      </c>
      <c r="I420" s="15">
        <v>3864.49997455331</v>
      </c>
      <c r="J420" s="15">
        <v>0</v>
      </c>
      <c r="K420" s="15">
        <v>0</v>
      </c>
      <c r="L420" s="15">
        <v>0</v>
      </c>
      <c r="M420" s="15">
        <v>30652.579444751998</v>
      </c>
      <c r="N420" s="15">
        <v>141126.29</v>
      </c>
      <c r="O420" s="15">
        <v>4912</v>
      </c>
      <c r="P420" s="15">
        <v>215609.75</v>
      </c>
      <c r="Q420" s="15">
        <v>14109</v>
      </c>
      <c r="R420" s="15">
        <v>2535.6762513312001</v>
      </c>
      <c r="S420" s="15">
        <v>3507.4067599999998</v>
      </c>
      <c r="T420" s="15">
        <v>65.8</v>
      </c>
      <c r="U420" s="15">
        <v>78196.580184083199</v>
      </c>
      <c r="V420" s="15">
        <v>13383</v>
      </c>
      <c r="W420" s="15">
        <v>665</v>
      </c>
      <c r="X420" s="15">
        <v>943</v>
      </c>
    </row>
    <row r="421" spans="1:24" x14ac:dyDescent="0.25">
      <c r="A421">
        <v>953681781</v>
      </c>
      <c r="B421">
        <v>3062013</v>
      </c>
      <c r="C421">
        <v>306</v>
      </c>
      <c r="D421">
        <v>2013</v>
      </c>
      <c r="E421" t="s">
        <v>94</v>
      </c>
      <c r="F421" s="15">
        <v>12331.556503198301</v>
      </c>
      <c r="G421" s="15">
        <v>26485.074626865699</v>
      </c>
      <c r="H421" s="15">
        <v>9939.2324093816605</v>
      </c>
      <c r="I421" s="15">
        <v>3864.49997455331</v>
      </c>
      <c r="J421" s="15">
        <v>0</v>
      </c>
      <c r="K421" s="15">
        <v>0</v>
      </c>
      <c r="L421" s="15">
        <v>0</v>
      </c>
      <c r="M421" s="15">
        <v>32741.898695235599</v>
      </c>
      <c r="N421" s="15">
        <v>144551.20000000001</v>
      </c>
      <c r="O421" s="15">
        <v>5118</v>
      </c>
      <c r="P421" s="15">
        <v>214561.37</v>
      </c>
      <c r="Q421" s="15">
        <v>13748</v>
      </c>
      <c r="R421" s="15">
        <v>2210.6360792492201</v>
      </c>
      <c r="S421" s="15">
        <v>3759.66032</v>
      </c>
      <c r="T421" s="15">
        <v>65.8</v>
      </c>
      <c r="U421" s="15">
        <v>80208.309518484806</v>
      </c>
      <c r="V421" s="15">
        <v>13517</v>
      </c>
      <c r="W421" s="15">
        <v>666</v>
      </c>
      <c r="X421" s="15">
        <v>947</v>
      </c>
    </row>
    <row r="422" spans="1:24" x14ac:dyDescent="0.25">
      <c r="A422">
        <v>953681781</v>
      </c>
      <c r="B422">
        <v>3062014</v>
      </c>
      <c r="C422">
        <v>306</v>
      </c>
      <c r="D422">
        <v>2014</v>
      </c>
      <c r="E422" t="s">
        <v>94</v>
      </c>
      <c r="F422" s="15">
        <v>11154.479917610701</v>
      </c>
      <c r="G422" s="15">
        <v>26430.484037075199</v>
      </c>
      <c r="H422" s="15">
        <v>10560.2471678682</v>
      </c>
      <c r="I422" s="15">
        <v>3864.49997455331</v>
      </c>
      <c r="J422" s="15">
        <v>0</v>
      </c>
      <c r="K422" s="15">
        <v>0</v>
      </c>
      <c r="L422" s="15">
        <v>0</v>
      </c>
      <c r="M422" s="15">
        <v>30889.216761371001</v>
      </c>
      <c r="N422" s="15">
        <v>154741.09</v>
      </c>
      <c r="O422" s="15">
        <v>5248</v>
      </c>
      <c r="P422" s="15">
        <v>208071.11</v>
      </c>
      <c r="Q422" s="15">
        <v>13557</v>
      </c>
      <c r="R422" s="15">
        <v>1872.31869254341</v>
      </c>
      <c r="S422" s="15">
        <v>3128.1939000000002</v>
      </c>
      <c r="T422" s="15">
        <v>65.8</v>
      </c>
      <c r="U422" s="15">
        <v>77558.660393914397</v>
      </c>
      <c r="V422" s="15">
        <v>13753</v>
      </c>
      <c r="W422" s="15">
        <v>685</v>
      </c>
      <c r="X422" s="15">
        <v>962</v>
      </c>
    </row>
    <row r="423" spans="1:24" x14ac:dyDescent="0.25">
      <c r="A423">
        <v>953681781</v>
      </c>
      <c r="B423">
        <v>3062015</v>
      </c>
      <c r="C423">
        <v>306</v>
      </c>
      <c r="D423">
        <v>2015</v>
      </c>
      <c r="E423" t="s">
        <v>94</v>
      </c>
      <c r="F423" s="15">
        <v>13175</v>
      </c>
      <c r="G423" s="15">
        <v>27257</v>
      </c>
      <c r="H423" s="15">
        <v>11148</v>
      </c>
      <c r="I423" s="15">
        <v>3864.49997455331</v>
      </c>
      <c r="J423" s="15">
        <v>0</v>
      </c>
      <c r="K423" s="15">
        <v>0</v>
      </c>
      <c r="L423" s="15">
        <v>0</v>
      </c>
      <c r="M423" s="15">
        <v>33148.499974553299</v>
      </c>
      <c r="N423" s="15">
        <v>161543.44</v>
      </c>
      <c r="O423" s="15">
        <v>5904</v>
      </c>
      <c r="P423" s="15">
        <v>211495.01</v>
      </c>
      <c r="Q423" s="15">
        <v>12365</v>
      </c>
      <c r="R423" s="15">
        <v>2089</v>
      </c>
      <c r="S423" s="15">
        <v>3413.7482599999998</v>
      </c>
      <c r="T423" s="15">
        <v>65.8</v>
      </c>
      <c r="U423" s="15">
        <v>80430.478274553301</v>
      </c>
      <c r="V423" s="15">
        <v>13995</v>
      </c>
      <c r="W423" s="15">
        <v>694</v>
      </c>
      <c r="X423" s="15">
        <v>975</v>
      </c>
    </row>
    <row r="424" spans="1:24" x14ac:dyDescent="0.25">
      <c r="A424">
        <v>960684737</v>
      </c>
      <c r="B424">
        <v>3112011</v>
      </c>
      <c r="C424">
        <v>311</v>
      </c>
      <c r="D424">
        <v>2011</v>
      </c>
      <c r="E424" t="s">
        <v>95</v>
      </c>
      <c r="F424" s="15">
        <v>61618.885096700797</v>
      </c>
      <c r="G424" s="15">
        <v>35741.751990898701</v>
      </c>
      <c r="H424" s="15">
        <v>17527.8725824801</v>
      </c>
      <c r="I424" s="15">
        <v>6806.1480518430899</v>
      </c>
      <c r="J424" s="15">
        <v>0</v>
      </c>
      <c r="K424" s="15">
        <v>-2314.1091658084501</v>
      </c>
      <c r="L424" s="15">
        <v>864.61888509670098</v>
      </c>
      <c r="M424" s="15">
        <v>83460.184506057398</v>
      </c>
      <c r="N424" s="15">
        <v>56204.480000000003</v>
      </c>
      <c r="O424" s="15">
        <v>2962</v>
      </c>
      <c r="P424" s="15">
        <v>320066.98</v>
      </c>
      <c r="Q424" s="15">
        <v>22749</v>
      </c>
      <c r="R424" s="15">
        <v>6553.0546623794198</v>
      </c>
      <c r="S424" s="15">
        <v>5027.5882799999999</v>
      </c>
      <c r="T424" s="15">
        <v>0</v>
      </c>
      <c r="U424" s="15">
        <v>144532.18372043699</v>
      </c>
      <c r="V424" s="15">
        <v>25101</v>
      </c>
      <c r="W424" s="15">
        <v>1127</v>
      </c>
      <c r="X424" s="15">
        <v>1279</v>
      </c>
    </row>
    <row r="425" spans="1:24" x14ac:dyDescent="0.25">
      <c r="A425">
        <v>960684737</v>
      </c>
      <c r="B425">
        <v>3112012</v>
      </c>
      <c r="C425">
        <v>311</v>
      </c>
      <c r="D425">
        <v>2012</v>
      </c>
      <c r="E425" t="s">
        <v>95</v>
      </c>
      <c r="F425" s="15">
        <v>64575.055187637998</v>
      </c>
      <c r="G425" s="15">
        <v>39250.551876379701</v>
      </c>
      <c r="H425" s="15">
        <v>18611.479028697599</v>
      </c>
      <c r="I425" s="15">
        <v>6806.1480518430899</v>
      </c>
      <c r="J425" s="15">
        <v>0</v>
      </c>
      <c r="K425" s="15">
        <v>-2314.1091658084501</v>
      </c>
      <c r="L425" s="15">
        <v>613.68653421633599</v>
      </c>
      <c r="M425" s="15">
        <v>89092.480387138407</v>
      </c>
      <c r="N425" s="15">
        <v>59601.11</v>
      </c>
      <c r="O425" s="15">
        <v>3165</v>
      </c>
      <c r="P425" s="15">
        <v>331577.95</v>
      </c>
      <c r="Q425" s="15">
        <v>23749</v>
      </c>
      <c r="R425" s="15">
        <v>4842.3855165069199</v>
      </c>
      <c r="S425" s="15">
        <v>6883.0672299999997</v>
      </c>
      <c r="T425" s="15">
        <v>0</v>
      </c>
      <c r="U425" s="15">
        <v>152454.44972564501</v>
      </c>
      <c r="V425" s="15">
        <v>25398</v>
      </c>
      <c r="W425" s="15">
        <v>1138</v>
      </c>
      <c r="X425" s="15">
        <v>1292</v>
      </c>
    </row>
    <row r="426" spans="1:24" x14ac:dyDescent="0.25">
      <c r="A426">
        <v>960684737</v>
      </c>
      <c r="B426">
        <v>3112013</v>
      </c>
      <c r="C426">
        <v>311</v>
      </c>
      <c r="D426">
        <v>2013</v>
      </c>
      <c r="E426" t="s">
        <v>95</v>
      </c>
      <c r="F426" s="15">
        <v>44197.228144989298</v>
      </c>
      <c r="G426" s="15">
        <v>44648.1876332623</v>
      </c>
      <c r="H426" s="15">
        <v>12662.0469083156</v>
      </c>
      <c r="I426" s="15">
        <v>6806.1480518430899</v>
      </c>
      <c r="J426" s="15">
        <v>0</v>
      </c>
      <c r="K426" s="15">
        <v>-2314.1091658084501</v>
      </c>
      <c r="L426" s="15">
        <v>1895.5223880597</v>
      </c>
      <c r="M426" s="15">
        <v>78779.885367911003</v>
      </c>
      <c r="N426" s="15">
        <v>62070.559999999998</v>
      </c>
      <c r="O426" s="15">
        <v>3359</v>
      </c>
      <c r="P426" s="15">
        <v>343927.22</v>
      </c>
      <c r="Q426" s="15">
        <v>23945</v>
      </c>
      <c r="R426" s="15">
        <v>5044.8383733055298</v>
      </c>
      <c r="S426" s="15">
        <v>6890.5599099999999</v>
      </c>
      <c r="T426" s="15">
        <v>0</v>
      </c>
      <c r="U426" s="15">
        <v>143678.34334721701</v>
      </c>
      <c r="V426" s="15">
        <v>25646</v>
      </c>
      <c r="W426" s="15">
        <v>1141</v>
      </c>
      <c r="X426" s="15">
        <v>1298</v>
      </c>
    </row>
    <row r="427" spans="1:24" x14ac:dyDescent="0.25">
      <c r="A427">
        <v>960684737</v>
      </c>
      <c r="B427">
        <v>3112014</v>
      </c>
      <c r="C427">
        <v>311</v>
      </c>
      <c r="D427">
        <v>2014</v>
      </c>
      <c r="E427" t="s">
        <v>95</v>
      </c>
      <c r="F427" s="15">
        <v>50217.3017507724</v>
      </c>
      <c r="G427" s="15">
        <v>40222.451081359402</v>
      </c>
      <c r="H427" s="15">
        <v>13249.227600411899</v>
      </c>
      <c r="I427" s="15">
        <v>6806.1480518430899</v>
      </c>
      <c r="J427" s="15">
        <v>0</v>
      </c>
      <c r="K427" s="15">
        <v>-2314.1091658084501</v>
      </c>
      <c r="L427" s="15">
        <v>900.10298661174102</v>
      </c>
      <c r="M427" s="15">
        <v>80782.461131142802</v>
      </c>
      <c r="N427" s="15">
        <v>65754.03</v>
      </c>
      <c r="O427" s="15">
        <v>3567</v>
      </c>
      <c r="P427" s="15">
        <v>391124.52</v>
      </c>
      <c r="Q427" s="15">
        <v>24996</v>
      </c>
      <c r="R427" s="15">
        <v>3225.7405515832502</v>
      </c>
      <c r="S427" s="15">
        <v>5956.2643399999997</v>
      </c>
      <c r="T427" s="15">
        <v>0</v>
      </c>
      <c r="U427" s="15">
        <v>147402.190382726</v>
      </c>
      <c r="V427" s="15">
        <v>25748</v>
      </c>
      <c r="W427" s="15">
        <v>1185</v>
      </c>
      <c r="X427" s="15">
        <v>1312</v>
      </c>
    </row>
    <row r="428" spans="1:24" x14ac:dyDescent="0.25">
      <c r="A428">
        <v>960684737</v>
      </c>
      <c r="B428">
        <v>3112015</v>
      </c>
      <c r="C428">
        <v>311</v>
      </c>
      <c r="D428">
        <v>2015</v>
      </c>
      <c r="E428" t="s">
        <v>95</v>
      </c>
      <c r="F428" s="15">
        <v>49926</v>
      </c>
      <c r="G428" s="15">
        <v>36907</v>
      </c>
      <c r="H428" s="15">
        <v>14543</v>
      </c>
      <c r="I428" s="15">
        <v>6806.1480518430899</v>
      </c>
      <c r="J428" s="15">
        <v>0</v>
      </c>
      <c r="K428" s="15">
        <v>-2314.1091658084501</v>
      </c>
      <c r="L428" s="15">
        <v>1134</v>
      </c>
      <c r="M428" s="15">
        <v>75648.038886034599</v>
      </c>
      <c r="N428" s="15">
        <v>67160.960000000006</v>
      </c>
      <c r="O428" s="15">
        <v>3712</v>
      </c>
      <c r="P428" s="15">
        <v>417477.44</v>
      </c>
      <c r="Q428" s="15">
        <v>29722</v>
      </c>
      <c r="R428" s="15">
        <v>5620</v>
      </c>
      <c r="S428" s="15">
        <v>7181.9419099999996</v>
      </c>
      <c r="T428" s="15">
        <v>0</v>
      </c>
      <c r="U428" s="15">
        <v>152513.12767603499</v>
      </c>
      <c r="V428" s="15">
        <v>25959</v>
      </c>
      <c r="W428" s="15">
        <v>1187</v>
      </c>
      <c r="X428" s="15">
        <v>1325</v>
      </c>
    </row>
    <row r="429" spans="1:24" x14ac:dyDescent="0.25">
      <c r="A429">
        <v>971030569</v>
      </c>
      <c r="B429">
        <v>3432011</v>
      </c>
      <c r="C429">
        <v>343</v>
      </c>
      <c r="D429">
        <v>2011</v>
      </c>
      <c r="E429" t="s">
        <v>96</v>
      </c>
      <c r="F429" s="15">
        <v>6610.9215017064798</v>
      </c>
      <c r="G429" s="15">
        <v>6084.1865756541501</v>
      </c>
      <c r="H429" s="15">
        <v>1101.25142207053</v>
      </c>
      <c r="I429" s="15">
        <v>713.77015487255699</v>
      </c>
      <c r="J429" s="15">
        <v>0</v>
      </c>
      <c r="K429" s="15">
        <v>0</v>
      </c>
      <c r="L429" s="15">
        <v>0</v>
      </c>
      <c r="M429" s="15">
        <v>12307.626810162699</v>
      </c>
      <c r="N429" s="15">
        <v>10959.51</v>
      </c>
      <c r="O429" s="15">
        <v>566</v>
      </c>
      <c r="P429" s="15">
        <v>84730.92</v>
      </c>
      <c r="Q429" s="15">
        <v>6537</v>
      </c>
      <c r="R429" s="15">
        <v>265.80921757770602</v>
      </c>
      <c r="S429" s="15">
        <v>916.81264999999996</v>
      </c>
      <c r="T429" s="15">
        <v>0</v>
      </c>
      <c r="U429" s="15">
        <v>26640.883853740401</v>
      </c>
      <c r="V429" s="15">
        <v>3650</v>
      </c>
      <c r="W429" s="15">
        <v>219</v>
      </c>
      <c r="X429" s="15">
        <v>315</v>
      </c>
    </row>
    <row r="430" spans="1:24" x14ac:dyDescent="0.25">
      <c r="A430">
        <v>971030569</v>
      </c>
      <c r="B430">
        <v>3432012</v>
      </c>
      <c r="C430">
        <v>343</v>
      </c>
      <c r="D430">
        <v>2012</v>
      </c>
      <c r="E430" t="s">
        <v>96</v>
      </c>
      <c r="F430" s="15">
        <v>5336.6445916114799</v>
      </c>
      <c r="G430" s="15">
        <v>5901.7660044150098</v>
      </c>
      <c r="H430" s="15">
        <v>953.64238410595999</v>
      </c>
      <c r="I430" s="15">
        <v>713.77015487255699</v>
      </c>
      <c r="J430" s="15">
        <v>0</v>
      </c>
      <c r="K430" s="15">
        <v>0</v>
      </c>
      <c r="L430" s="15">
        <v>0</v>
      </c>
      <c r="M430" s="15">
        <v>10998.5383667931</v>
      </c>
      <c r="N430" s="15">
        <v>12483.6</v>
      </c>
      <c r="O430" s="15">
        <v>576</v>
      </c>
      <c r="P430" s="15">
        <v>82978.570000000007</v>
      </c>
      <c r="Q430" s="15">
        <v>5947</v>
      </c>
      <c r="R430" s="15">
        <v>324.81363152289703</v>
      </c>
      <c r="S430" s="15">
        <v>899.32973000000004</v>
      </c>
      <c r="T430" s="15">
        <v>0</v>
      </c>
      <c r="U430" s="15">
        <v>24778.890872315998</v>
      </c>
      <c r="V430" s="15">
        <v>3697</v>
      </c>
      <c r="W430" s="15">
        <v>226</v>
      </c>
      <c r="X430" s="15">
        <v>320</v>
      </c>
    </row>
    <row r="431" spans="1:24" x14ac:dyDescent="0.25">
      <c r="A431">
        <v>971030569</v>
      </c>
      <c r="B431">
        <v>3432013</v>
      </c>
      <c r="C431">
        <v>343</v>
      </c>
      <c r="D431">
        <v>2013</v>
      </c>
      <c r="E431" t="s">
        <v>96</v>
      </c>
      <c r="F431" s="15">
        <v>4628.9978678038397</v>
      </c>
      <c r="G431" s="15">
        <v>5657.7825159914701</v>
      </c>
      <c r="H431" s="15">
        <v>1243.0703624733501</v>
      </c>
      <c r="I431" s="15">
        <v>713.77015487255699</v>
      </c>
      <c r="J431" s="15">
        <v>0</v>
      </c>
      <c r="K431" s="15">
        <v>0</v>
      </c>
      <c r="L431" s="15">
        <v>0</v>
      </c>
      <c r="M431" s="15">
        <v>9757.48017619452</v>
      </c>
      <c r="N431" s="15">
        <v>15866.09</v>
      </c>
      <c r="O431" s="15">
        <v>645</v>
      </c>
      <c r="P431" s="15">
        <v>81791.820000000007</v>
      </c>
      <c r="Q431" s="15">
        <v>5999</v>
      </c>
      <c r="R431" s="15">
        <v>336.80917622523498</v>
      </c>
      <c r="S431" s="15">
        <v>942.20451000000003</v>
      </c>
      <c r="T431" s="15">
        <v>0</v>
      </c>
      <c r="U431" s="15">
        <v>23852.473774419799</v>
      </c>
      <c r="V431" s="15">
        <v>3731</v>
      </c>
      <c r="W431" s="15">
        <v>221</v>
      </c>
      <c r="X431" s="15">
        <v>328</v>
      </c>
    </row>
    <row r="432" spans="1:24" x14ac:dyDescent="0.25">
      <c r="A432">
        <v>971030569</v>
      </c>
      <c r="B432">
        <v>3432014</v>
      </c>
      <c r="C432">
        <v>343</v>
      </c>
      <c r="D432">
        <v>2014</v>
      </c>
      <c r="E432" t="s">
        <v>96</v>
      </c>
      <c r="F432" s="15">
        <v>4271.8846549948503</v>
      </c>
      <c r="G432" s="15">
        <v>6108.1359423274998</v>
      </c>
      <c r="H432" s="15">
        <v>1138.00205973223</v>
      </c>
      <c r="I432" s="15">
        <v>713.77015487255699</v>
      </c>
      <c r="J432" s="15">
        <v>0</v>
      </c>
      <c r="K432" s="15">
        <v>0</v>
      </c>
      <c r="L432" s="15">
        <v>0</v>
      </c>
      <c r="M432" s="15">
        <v>9955.7886924626691</v>
      </c>
      <c r="N432" s="15">
        <v>17875.990000000002</v>
      </c>
      <c r="O432" s="15">
        <v>919</v>
      </c>
      <c r="P432" s="15">
        <v>80096.03</v>
      </c>
      <c r="Q432" s="15">
        <v>6318</v>
      </c>
      <c r="R432" s="15">
        <v>1146.0674157303399</v>
      </c>
      <c r="S432" s="15">
        <v>880.59802999999999</v>
      </c>
      <c r="T432" s="15">
        <v>0</v>
      </c>
      <c r="U432" s="15">
        <v>25411.285802193001</v>
      </c>
      <c r="V432" s="15">
        <v>3795</v>
      </c>
      <c r="W432" s="15">
        <v>222</v>
      </c>
      <c r="X432" s="15">
        <v>331</v>
      </c>
    </row>
    <row r="433" spans="1:24" x14ac:dyDescent="0.25">
      <c r="A433">
        <v>971030569</v>
      </c>
      <c r="B433">
        <v>3432015</v>
      </c>
      <c r="C433">
        <v>343</v>
      </c>
      <c r="D433">
        <v>2015</v>
      </c>
      <c r="E433" t="s">
        <v>96</v>
      </c>
      <c r="F433" s="15">
        <v>4385</v>
      </c>
      <c r="G433" s="15">
        <v>5749</v>
      </c>
      <c r="H433" s="15">
        <v>1166</v>
      </c>
      <c r="I433" s="15">
        <v>713.77015487255699</v>
      </c>
      <c r="J433" s="15">
        <v>0</v>
      </c>
      <c r="K433" s="15">
        <v>0</v>
      </c>
      <c r="L433" s="15">
        <v>0</v>
      </c>
      <c r="M433" s="15">
        <v>9681.7701548725599</v>
      </c>
      <c r="N433" s="15">
        <v>18874.88</v>
      </c>
      <c r="O433" s="15">
        <v>986</v>
      </c>
      <c r="P433" s="15">
        <v>82786.67</v>
      </c>
      <c r="Q433" s="15">
        <v>7221</v>
      </c>
      <c r="R433" s="15">
        <v>123</v>
      </c>
      <c r="S433" s="15">
        <v>890.38013999999998</v>
      </c>
      <c r="T433" s="15">
        <v>0</v>
      </c>
      <c r="U433" s="15">
        <v>25327.1602548726</v>
      </c>
      <c r="V433" s="15">
        <v>3852</v>
      </c>
      <c r="W433" s="15">
        <v>223</v>
      </c>
      <c r="X433" s="15">
        <v>333</v>
      </c>
    </row>
    <row r="434" spans="1:24" x14ac:dyDescent="0.25">
      <c r="A434">
        <v>966731508</v>
      </c>
      <c r="B434">
        <v>3492011</v>
      </c>
      <c r="C434">
        <v>349</v>
      </c>
      <c r="D434">
        <v>2011</v>
      </c>
      <c r="E434" t="s">
        <v>97</v>
      </c>
      <c r="F434" s="15">
        <v>18302.6166097838</v>
      </c>
      <c r="G434" s="15">
        <v>22791.8088737201</v>
      </c>
      <c r="H434" s="15">
        <v>4207.0534698520996</v>
      </c>
      <c r="I434" s="15">
        <v>1920.64803111322</v>
      </c>
      <c r="J434" s="15">
        <v>-1246.5999999999999</v>
      </c>
      <c r="K434" s="15">
        <v>5615</v>
      </c>
      <c r="L434" s="15">
        <v>0</v>
      </c>
      <c r="M434" s="15">
        <v>43176.420044765102</v>
      </c>
      <c r="N434" s="15">
        <v>16965.98</v>
      </c>
      <c r="O434" s="15">
        <v>541</v>
      </c>
      <c r="P434" s="15">
        <v>168419.52</v>
      </c>
      <c r="Q434" s="15">
        <v>7340</v>
      </c>
      <c r="R434" s="15">
        <v>1439.44265809218</v>
      </c>
      <c r="S434" s="15">
        <v>1665.04</v>
      </c>
      <c r="T434" s="15">
        <v>0</v>
      </c>
      <c r="U434" s="15">
        <v>65878.266302857301</v>
      </c>
      <c r="V434" s="15">
        <v>7484</v>
      </c>
      <c r="W434" s="15">
        <v>351</v>
      </c>
      <c r="X434" s="15">
        <v>400</v>
      </c>
    </row>
    <row r="435" spans="1:24" x14ac:dyDescent="0.25">
      <c r="A435">
        <v>966731508</v>
      </c>
      <c r="B435">
        <v>3492012</v>
      </c>
      <c r="C435">
        <v>349</v>
      </c>
      <c r="D435">
        <v>2012</v>
      </c>
      <c r="E435" t="s">
        <v>97</v>
      </c>
      <c r="F435" s="15">
        <v>16387.417218543</v>
      </c>
      <c r="G435" s="15">
        <v>24116.997792494501</v>
      </c>
      <c r="H435" s="15">
        <v>3705.2980132450298</v>
      </c>
      <c r="I435" s="15">
        <v>1920.64803111322</v>
      </c>
      <c r="J435" s="15">
        <v>-1246.5999999999999</v>
      </c>
      <c r="K435" s="15">
        <v>5615</v>
      </c>
      <c r="L435" s="15">
        <v>0</v>
      </c>
      <c r="M435" s="15">
        <v>43088.1650289057</v>
      </c>
      <c r="N435" s="15">
        <v>16408.46</v>
      </c>
      <c r="O435" s="15">
        <v>667</v>
      </c>
      <c r="P435" s="15">
        <v>179858.78</v>
      </c>
      <c r="Q435" s="15">
        <v>8318</v>
      </c>
      <c r="R435" s="15">
        <v>554.84558040468596</v>
      </c>
      <c r="S435" s="15">
        <v>1769.105</v>
      </c>
      <c r="T435" s="15">
        <v>0</v>
      </c>
      <c r="U435" s="15">
        <v>66801.205177310403</v>
      </c>
      <c r="V435" s="15">
        <v>7484</v>
      </c>
      <c r="W435" s="15">
        <v>349</v>
      </c>
      <c r="X435" s="15">
        <v>406</v>
      </c>
    </row>
    <row r="436" spans="1:24" x14ac:dyDescent="0.25">
      <c r="A436">
        <v>966731508</v>
      </c>
      <c r="B436">
        <v>3492013</v>
      </c>
      <c r="C436">
        <v>349</v>
      </c>
      <c r="D436">
        <v>2013</v>
      </c>
      <c r="E436" t="s">
        <v>97</v>
      </c>
      <c r="F436" s="15">
        <v>16282.5159914712</v>
      </c>
      <c r="G436" s="15">
        <v>23257.995735607699</v>
      </c>
      <c r="H436" s="15">
        <v>3930.70362473348</v>
      </c>
      <c r="I436" s="15">
        <v>1920.64803111322</v>
      </c>
      <c r="J436" s="15">
        <v>-1246.5999999999999</v>
      </c>
      <c r="K436" s="15">
        <v>5615</v>
      </c>
      <c r="L436" s="15">
        <v>0</v>
      </c>
      <c r="M436" s="15">
        <v>41898.856133458597</v>
      </c>
      <c r="N436" s="15">
        <v>15805.49</v>
      </c>
      <c r="O436" s="15">
        <v>669</v>
      </c>
      <c r="P436" s="15">
        <v>184792.63</v>
      </c>
      <c r="Q436" s="15">
        <v>8789</v>
      </c>
      <c r="R436" s="15">
        <v>501.56412930135599</v>
      </c>
      <c r="S436" s="15">
        <v>1873.17</v>
      </c>
      <c r="T436" s="15">
        <v>0</v>
      </c>
      <c r="U436" s="15">
        <v>66409.391446759997</v>
      </c>
      <c r="V436" s="15">
        <v>7480</v>
      </c>
      <c r="W436" s="15">
        <v>348</v>
      </c>
      <c r="X436" s="15">
        <v>410</v>
      </c>
    </row>
    <row r="437" spans="1:24" x14ac:dyDescent="0.25">
      <c r="A437">
        <v>966731508</v>
      </c>
      <c r="B437">
        <v>3492014</v>
      </c>
      <c r="C437">
        <v>349</v>
      </c>
      <c r="D437">
        <v>2014</v>
      </c>
      <c r="E437" t="s">
        <v>97</v>
      </c>
      <c r="F437" s="15">
        <v>13285.2729145211</v>
      </c>
      <c r="G437" s="15">
        <v>23160.659114315102</v>
      </c>
      <c r="H437" s="15">
        <v>7478.8877445932003</v>
      </c>
      <c r="I437" s="15">
        <v>1920.64803111322</v>
      </c>
      <c r="J437" s="15">
        <v>-1246.5999999999999</v>
      </c>
      <c r="K437" s="15">
        <v>5615</v>
      </c>
      <c r="L437" s="15">
        <v>0</v>
      </c>
      <c r="M437" s="15">
        <v>35256.092315356298</v>
      </c>
      <c r="N437" s="15">
        <v>20884.78</v>
      </c>
      <c r="O437" s="15">
        <v>672</v>
      </c>
      <c r="P437" s="15">
        <v>181553.56</v>
      </c>
      <c r="Q437" s="15">
        <v>9353</v>
      </c>
      <c r="R437" s="15">
        <v>425.94484167517902</v>
      </c>
      <c r="S437" s="15">
        <v>2185.3649999999998</v>
      </c>
      <c r="T437" s="15">
        <v>0</v>
      </c>
      <c r="U437" s="15">
        <v>60686.505245031403</v>
      </c>
      <c r="V437" s="15">
        <v>7473</v>
      </c>
      <c r="W437" s="15">
        <v>349</v>
      </c>
      <c r="X437" s="15">
        <v>411</v>
      </c>
    </row>
    <row r="438" spans="1:24" x14ac:dyDescent="0.25">
      <c r="A438">
        <v>966731508</v>
      </c>
      <c r="B438">
        <v>3492015</v>
      </c>
      <c r="C438">
        <v>349</v>
      </c>
      <c r="D438">
        <v>2015</v>
      </c>
      <c r="E438" t="s">
        <v>97</v>
      </c>
      <c r="F438" s="15">
        <v>11982</v>
      </c>
      <c r="G438" s="15">
        <v>21959</v>
      </c>
      <c r="H438" s="15">
        <v>6360</v>
      </c>
      <c r="I438" s="15">
        <v>1920.64803111322</v>
      </c>
      <c r="J438" s="15">
        <v>-1246.5999999999999</v>
      </c>
      <c r="K438" s="15">
        <v>5615</v>
      </c>
      <c r="L438" s="15">
        <v>0</v>
      </c>
      <c r="M438" s="15">
        <v>33870.048031113198</v>
      </c>
      <c r="N438" s="15">
        <v>20153.54</v>
      </c>
      <c r="O438" s="15">
        <v>852</v>
      </c>
      <c r="P438" s="15">
        <v>186811.62</v>
      </c>
      <c r="Q438" s="15">
        <v>9432</v>
      </c>
      <c r="R438" s="15">
        <v>654</v>
      </c>
      <c r="S438" s="15">
        <v>1560.9749999999999</v>
      </c>
      <c r="T438" s="15">
        <v>0</v>
      </c>
      <c r="U438" s="15">
        <v>59449.221143113202</v>
      </c>
      <c r="V438" s="15">
        <v>7494</v>
      </c>
      <c r="W438" s="15">
        <v>351</v>
      </c>
      <c r="X438" s="15">
        <v>417</v>
      </c>
    </row>
    <row r="439" spans="1:24" x14ac:dyDescent="0.25">
      <c r="A439">
        <v>986347801</v>
      </c>
      <c r="B439">
        <v>3542011</v>
      </c>
      <c r="C439">
        <v>354</v>
      </c>
      <c r="D439">
        <v>2011</v>
      </c>
      <c r="E439" t="s">
        <v>98</v>
      </c>
      <c r="F439" s="15">
        <v>57476.678043230902</v>
      </c>
      <c r="G439" s="15">
        <v>27938.566552901</v>
      </c>
      <c r="H439" s="15">
        <v>12721.2741751991</v>
      </c>
      <c r="I439" s="15">
        <v>3232.1448872155902</v>
      </c>
      <c r="J439" s="15">
        <v>0</v>
      </c>
      <c r="K439" s="15">
        <v>0</v>
      </c>
      <c r="L439" s="15">
        <v>187.71331058020499</v>
      </c>
      <c r="M439" s="15">
        <v>75738.401997568304</v>
      </c>
      <c r="N439" s="15">
        <v>28506.240000000002</v>
      </c>
      <c r="O439" s="15">
        <v>1669</v>
      </c>
      <c r="P439" s="15">
        <v>344089.83</v>
      </c>
      <c r="Q439" s="15">
        <v>24560</v>
      </c>
      <c r="R439" s="15">
        <v>12881.0289389068</v>
      </c>
      <c r="S439" s="15">
        <v>6419.9779799999997</v>
      </c>
      <c r="T439" s="15">
        <v>0</v>
      </c>
      <c r="U439" s="15">
        <v>144816.48054047499</v>
      </c>
      <c r="V439" s="15">
        <v>15931</v>
      </c>
      <c r="W439" s="15">
        <v>889</v>
      </c>
      <c r="X439" s="15">
        <v>824</v>
      </c>
    </row>
    <row r="440" spans="1:24" x14ac:dyDescent="0.25">
      <c r="A440">
        <v>986347801</v>
      </c>
      <c r="B440">
        <v>3542012</v>
      </c>
      <c r="C440">
        <v>354</v>
      </c>
      <c r="D440">
        <v>2012</v>
      </c>
      <c r="E440" t="s">
        <v>98</v>
      </c>
      <c r="F440" s="15">
        <v>38069.536423841098</v>
      </c>
      <c r="G440" s="15">
        <v>35956.953642384098</v>
      </c>
      <c r="H440" s="15">
        <v>15780.353200883001</v>
      </c>
      <c r="I440" s="15">
        <v>3232.1448872155902</v>
      </c>
      <c r="J440" s="15">
        <v>0</v>
      </c>
      <c r="K440" s="15">
        <v>0</v>
      </c>
      <c r="L440" s="15">
        <v>102.64900662251701</v>
      </c>
      <c r="M440" s="15">
        <v>61375.632745935298</v>
      </c>
      <c r="N440" s="15">
        <v>31467.56</v>
      </c>
      <c r="O440" s="15">
        <v>1814</v>
      </c>
      <c r="P440" s="15">
        <v>396392.68</v>
      </c>
      <c r="Q440" s="15">
        <v>25024</v>
      </c>
      <c r="R440" s="15">
        <v>5177.8487752928604</v>
      </c>
      <c r="S440" s="15">
        <v>7989.6944400000002</v>
      </c>
      <c r="T440" s="15">
        <v>0</v>
      </c>
      <c r="U440" s="15">
        <v>128421.94312922801</v>
      </c>
      <c r="V440" s="15">
        <v>16049</v>
      </c>
      <c r="W440" s="15">
        <v>897</v>
      </c>
      <c r="X440" s="15">
        <v>832</v>
      </c>
    </row>
    <row r="441" spans="1:24" x14ac:dyDescent="0.25">
      <c r="A441">
        <v>986347801</v>
      </c>
      <c r="B441">
        <v>3542013</v>
      </c>
      <c r="C441">
        <v>354</v>
      </c>
      <c r="D441">
        <v>2013</v>
      </c>
      <c r="E441" t="s">
        <v>98</v>
      </c>
      <c r="F441" s="15">
        <v>50566.098081023498</v>
      </c>
      <c r="G441" s="15">
        <v>35012.7931769723</v>
      </c>
      <c r="H441" s="15">
        <v>14416.844349680199</v>
      </c>
      <c r="I441" s="15">
        <v>3232.1448872155902</v>
      </c>
      <c r="J441" s="15">
        <v>0</v>
      </c>
      <c r="K441" s="15">
        <v>0</v>
      </c>
      <c r="L441" s="15">
        <v>0</v>
      </c>
      <c r="M441" s="15">
        <v>74394.191795531195</v>
      </c>
      <c r="N441" s="15">
        <v>31583.71</v>
      </c>
      <c r="O441" s="15">
        <v>1865</v>
      </c>
      <c r="P441" s="15">
        <v>400817.49</v>
      </c>
      <c r="Q441" s="15">
        <v>26635</v>
      </c>
      <c r="R441" s="15">
        <v>10848.8008342023</v>
      </c>
      <c r="S441" s="15">
        <v>7257.2849699999997</v>
      </c>
      <c r="T441" s="15">
        <v>0</v>
      </c>
      <c r="U441" s="15">
        <v>148328.033439733</v>
      </c>
      <c r="V441" s="15">
        <v>16213</v>
      </c>
      <c r="W441" s="15">
        <v>926</v>
      </c>
      <c r="X441" s="15">
        <v>835</v>
      </c>
    </row>
    <row r="442" spans="1:24" x14ac:dyDescent="0.25">
      <c r="A442">
        <v>986347801</v>
      </c>
      <c r="B442">
        <v>3542014</v>
      </c>
      <c r="C442">
        <v>354</v>
      </c>
      <c r="D442">
        <v>2014</v>
      </c>
      <c r="E442" t="s">
        <v>98</v>
      </c>
      <c r="F442" s="15">
        <v>49215.242018537603</v>
      </c>
      <c r="G442" s="15">
        <v>39840.3707518023</v>
      </c>
      <c r="H442" s="15">
        <v>18251.2873326468</v>
      </c>
      <c r="I442" s="15">
        <v>3232.1448872155902</v>
      </c>
      <c r="J442" s="15">
        <v>0</v>
      </c>
      <c r="K442" s="15">
        <v>0</v>
      </c>
      <c r="L442" s="15">
        <v>0</v>
      </c>
      <c r="M442" s="15">
        <v>74036.470324908703</v>
      </c>
      <c r="N442" s="15">
        <v>35519.68</v>
      </c>
      <c r="O442" s="15">
        <v>2018</v>
      </c>
      <c r="P442" s="15">
        <v>534510.18000000005</v>
      </c>
      <c r="Q442" s="15">
        <v>28329</v>
      </c>
      <c r="R442" s="15">
        <v>6156.28192032686</v>
      </c>
      <c r="S442" s="15">
        <v>7019.1842500000002</v>
      </c>
      <c r="T442" s="15">
        <v>0</v>
      </c>
      <c r="U442" s="15">
        <v>153584.82364723599</v>
      </c>
      <c r="V442" s="15">
        <v>16217</v>
      </c>
      <c r="W442" s="15">
        <v>927</v>
      </c>
      <c r="X442" s="15">
        <v>830</v>
      </c>
    </row>
    <row r="443" spans="1:24" x14ac:dyDescent="0.25">
      <c r="A443">
        <v>986347801</v>
      </c>
      <c r="B443">
        <v>3542015</v>
      </c>
      <c r="C443">
        <v>354</v>
      </c>
      <c r="D443">
        <v>2015</v>
      </c>
      <c r="E443" t="s">
        <v>98</v>
      </c>
      <c r="F443" s="15">
        <v>51495</v>
      </c>
      <c r="G443" s="15">
        <v>32668</v>
      </c>
      <c r="H443" s="15">
        <v>13180</v>
      </c>
      <c r="I443" s="15">
        <v>3232.1448872155902</v>
      </c>
      <c r="J443" s="15">
        <v>0</v>
      </c>
      <c r="K443" s="15">
        <v>0</v>
      </c>
      <c r="L443" s="15">
        <v>458</v>
      </c>
      <c r="M443" s="15">
        <v>73757.144887215603</v>
      </c>
      <c r="N443" s="15">
        <v>44078.42</v>
      </c>
      <c r="O443" s="15">
        <v>2389</v>
      </c>
      <c r="P443" s="15">
        <v>564025.41</v>
      </c>
      <c r="Q443" s="15">
        <v>32834</v>
      </c>
      <c r="R443" s="15">
        <v>17345</v>
      </c>
      <c r="S443" s="15">
        <v>5935.4513399999996</v>
      </c>
      <c r="T443" s="15">
        <v>0</v>
      </c>
      <c r="U443" s="15">
        <v>170692.75828321601</v>
      </c>
      <c r="V443" s="15">
        <v>16495</v>
      </c>
      <c r="W443" s="15">
        <v>914</v>
      </c>
      <c r="X443" s="15">
        <v>830</v>
      </c>
    </row>
    <row r="444" spans="1:24" x14ac:dyDescent="0.25">
      <c r="A444">
        <v>984653360</v>
      </c>
      <c r="B444">
        <v>3732011</v>
      </c>
      <c r="C444">
        <v>373</v>
      </c>
      <c r="D444">
        <v>2011</v>
      </c>
      <c r="E444" t="s">
        <v>99</v>
      </c>
      <c r="F444" s="15">
        <v>7358.3617747440303</v>
      </c>
      <c r="G444" s="15">
        <v>4608.6461888509702</v>
      </c>
      <c r="H444" s="15">
        <v>2054.6075085324201</v>
      </c>
      <c r="I444" s="15">
        <v>627.351477390132</v>
      </c>
      <c r="J444" s="15">
        <v>0</v>
      </c>
      <c r="K444" s="15">
        <v>0</v>
      </c>
      <c r="L444" s="15">
        <v>61.433447098976103</v>
      </c>
      <c r="M444" s="15">
        <v>10478.3184853537</v>
      </c>
      <c r="N444" s="15">
        <v>28267.88</v>
      </c>
      <c r="O444" s="15">
        <v>1159</v>
      </c>
      <c r="P444" s="15">
        <v>37680.07</v>
      </c>
      <c r="Q444" s="15">
        <v>2145</v>
      </c>
      <c r="R444" s="15">
        <v>150.05359056806</v>
      </c>
      <c r="S444" s="15">
        <v>699.31679999999994</v>
      </c>
      <c r="T444" s="15">
        <v>0</v>
      </c>
      <c r="U444" s="15">
        <v>18799.599315921801</v>
      </c>
      <c r="V444" s="15">
        <v>2003</v>
      </c>
      <c r="W444" s="15">
        <v>178</v>
      </c>
      <c r="X444" s="15">
        <v>170</v>
      </c>
    </row>
    <row r="445" spans="1:24" x14ac:dyDescent="0.25">
      <c r="A445">
        <v>984653360</v>
      </c>
      <c r="B445">
        <v>3732012</v>
      </c>
      <c r="C445">
        <v>373</v>
      </c>
      <c r="D445">
        <v>2012</v>
      </c>
      <c r="E445" t="s">
        <v>99</v>
      </c>
      <c r="F445" s="15">
        <v>5760.4856512141296</v>
      </c>
      <c r="G445" s="15">
        <v>5600.4415011037499</v>
      </c>
      <c r="H445" s="15">
        <v>1543.04635761589</v>
      </c>
      <c r="I445" s="15">
        <v>627.351477390132</v>
      </c>
      <c r="J445" s="15">
        <v>0</v>
      </c>
      <c r="K445" s="15">
        <v>0</v>
      </c>
      <c r="L445" s="15">
        <v>9.9337748344370898</v>
      </c>
      <c r="M445" s="15">
        <v>10435.2984972577</v>
      </c>
      <c r="N445" s="15">
        <v>29834.39</v>
      </c>
      <c r="O445" s="15">
        <v>1230</v>
      </c>
      <c r="P445" s="15">
        <v>39440.5</v>
      </c>
      <c r="Q445" s="15">
        <v>2188</v>
      </c>
      <c r="R445" s="15">
        <v>314.16400425985103</v>
      </c>
      <c r="S445" s="15">
        <v>780.27936999999997</v>
      </c>
      <c r="T445" s="15">
        <v>0</v>
      </c>
      <c r="U445" s="15">
        <v>19325.914919517501</v>
      </c>
      <c r="V445" s="15">
        <v>2026</v>
      </c>
      <c r="W445" s="15">
        <v>169</v>
      </c>
      <c r="X445" s="15">
        <v>183</v>
      </c>
    </row>
    <row r="446" spans="1:24" x14ac:dyDescent="0.25">
      <c r="A446">
        <v>984653360</v>
      </c>
      <c r="B446">
        <v>3732013</v>
      </c>
      <c r="C446">
        <v>373</v>
      </c>
      <c r="D446">
        <v>2013</v>
      </c>
      <c r="E446" t="s">
        <v>99</v>
      </c>
      <c r="F446" s="15">
        <v>6778.25159914712</v>
      </c>
      <c r="G446" s="15">
        <v>6398.72068230277</v>
      </c>
      <c r="H446" s="15">
        <v>1952.0255863539401</v>
      </c>
      <c r="I446" s="15">
        <v>627.351477390132</v>
      </c>
      <c r="J446" s="15">
        <v>0</v>
      </c>
      <c r="K446" s="15">
        <v>0</v>
      </c>
      <c r="L446" s="15">
        <v>0</v>
      </c>
      <c r="M446" s="15">
        <v>11852.2981724861</v>
      </c>
      <c r="N446" s="15">
        <v>30383.83</v>
      </c>
      <c r="O446" s="15">
        <v>1288</v>
      </c>
      <c r="P446" s="15">
        <v>39685.93</v>
      </c>
      <c r="Q446" s="15">
        <v>2170</v>
      </c>
      <c r="R446" s="15">
        <v>109.48905109489</v>
      </c>
      <c r="S446" s="15">
        <v>555.70709999999997</v>
      </c>
      <c r="T446" s="15">
        <v>0</v>
      </c>
      <c r="U446" s="15">
        <v>20403.903155581</v>
      </c>
      <c r="V446" s="15">
        <v>2051</v>
      </c>
      <c r="W446" s="15">
        <v>172</v>
      </c>
      <c r="X446" s="15">
        <v>183</v>
      </c>
    </row>
    <row r="447" spans="1:24" x14ac:dyDescent="0.25">
      <c r="A447">
        <v>984653360</v>
      </c>
      <c r="B447">
        <v>3732014</v>
      </c>
      <c r="C447">
        <v>373</v>
      </c>
      <c r="D447">
        <v>2014</v>
      </c>
      <c r="E447" t="s">
        <v>99</v>
      </c>
      <c r="F447" s="15">
        <v>5444.9021627188504</v>
      </c>
      <c r="G447" s="15">
        <v>6729.1452111225499</v>
      </c>
      <c r="H447" s="15">
        <v>2363.5427394438698</v>
      </c>
      <c r="I447" s="15">
        <v>627.351477390132</v>
      </c>
      <c r="J447" s="15">
        <v>0</v>
      </c>
      <c r="K447" s="15">
        <v>0</v>
      </c>
      <c r="L447" s="15">
        <v>0</v>
      </c>
      <c r="M447" s="15">
        <v>10437.8561117877</v>
      </c>
      <c r="N447" s="15">
        <v>30385.85</v>
      </c>
      <c r="O447" s="15">
        <v>1331</v>
      </c>
      <c r="P447" s="15">
        <v>42060.44</v>
      </c>
      <c r="Q447" s="15">
        <v>2340</v>
      </c>
      <c r="R447" s="15">
        <v>241.062308478039</v>
      </c>
      <c r="S447" s="15">
        <v>367.34944999999999</v>
      </c>
      <c r="T447" s="15">
        <v>0</v>
      </c>
      <c r="U447" s="15">
        <v>19295.8733982657</v>
      </c>
      <c r="V447" s="15">
        <v>2069</v>
      </c>
      <c r="W447" s="15">
        <v>171</v>
      </c>
      <c r="X447" s="15">
        <v>184</v>
      </c>
    </row>
    <row r="448" spans="1:24" x14ac:dyDescent="0.25">
      <c r="A448">
        <v>984653360</v>
      </c>
      <c r="B448">
        <v>3732015</v>
      </c>
      <c r="C448">
        <v>373</v>
      </c>
      <c r="D448">
        <v>2015</v>
      </c>
      <c r="E448" t="s">
        <v>99</v>
      </c>
      <c r="F448" s="15">
        <v>5707</v>
      </c>
      <c r="G448" s="15">
        <v>5170</v>
      </c>
      <c r="H448" s="15">
        <v>1581</v>
      </c>
      <c r="I448" s="15">
        <v>627.351477390132</v>
      </c>
      <c r="J448" s="15">
        <v>0</v>
      </c>
      <c r="K448" s="15">
        <v>0</v>
      </c>
      <c r="L448" s="15">
        <v>18</v>
      </c>
      <c r="M448" s="15">
        <v>9905.3514773901297</v>
      </c>
      <c r="N448" s="15">
        <v>31133.25</v>
      </c>
      <c r="O448" s="15">
        <v>1412</v>
      </c>
      <c r="P448" s="15">
        <v>40439.39</v>
      </c>
      <c r="Q448" s="15">
        <v>2326</v>
      </c>
      <c r="R448" s="15">
        <v>138</v>
      </c>
      <c r="S448" s="15">
        <v>668.72168999999997</v>
      </c>
      <c r="T448" s="15">
        <v>0</v>
      </c>
      <c r="U448" s="15">
        <v>18973.464015390098</v>
      </c>
      <c r="V448" s="15">
        <v>2074</v>
      </c>
      <c r="W448" s="15">
        <v>172</v>
      </c>
      <c r="X448" s="15">
        <v>188</v>
      </c>
    </row>
    <row r="449" spans="1:24" x14ac:dyDescent="0.25">
      <c r="A449">
        <v>975332438</v>
      </c>
      <c r="B449">
        <v>4182011</v>
      </c>
      <c r="C449">
        <v>418</v>
      </c>
      <c r="D449">
        <v>2011</v>
      </c>
      <c r="E449" t="s">
        <v>100</v>
      </c>
      <c r="F449" s="15">
        <v>5529.0102389078502</v>
      </c>
      <c r="G449" s="15">
        <v>6138.7940841865802</v>
      </c>
      <c r="H449" s="15">
        <v>929.46530147895305</v>
      </c>
      <c r="I449" s="15">
        <v>620.47709432864701</v>
      </c>
      <c r="J449" s="15">
        <v>0</v>
      </c>
      <c r="K449" s="15">
        <v>0</v>
      </c>
      <c r="L449" s="15">
        <v>0</v>
      </c>
      <c r="M449" s="15">
        <v>11358.816115944101</v>
      </c>
      <c r="N449" s="15">
        <v>4856.08</v>
      </c>
      <c r="O449" s="15">
        <v>342</v>
      </c>
      <c r="P449" s="15">
        <v>38206.28</v>
      </c>
      <c r="Q449" s="15">
        <v>3078</v>
      </c>
      <c r="R449" s="15">
        <v>704.18006430868195</v>
      </c>
      <c r="S449" s="15">
        <v>541.13800000000003</v>
      </c>
      <c r="T449" s="15">
        <v>164.52</v>
      </c>
      <c r="U449" s="15">
        <v>18581.155332252802</v>
      </c>
      <c r="V449" s="15">
        <v>1345</v>
      </c>
      <c r="W449" s="15">
        <v>157</v>
      </c>
      <c r="X449" s="15">
        <v>146</v>
      </c>
    </row>
    <row r="450" spans="1:24" x14ac:dyDescent="0.25">
      <c r="A450">
        <v>975332438</v>
      </c>
      <c r="B450">
        <v>4182012</v>
      </c>
      <c r="C450">
        <v>418</v>
      </c>
      <c r="D450">
        <v>2012</v>
      </c>
      <c r="E450" t="s">
        <v>100</v>
      </c>
      <c r="F450" s="15">
        <v>5759.3818984547497</v>
      </c>
      <c r="G450" s="15">
        <v>5143.4878587196499</v>
      </c>
      <c r="H450" s="15">
        <v>299.11699779249398</v>
      </c>
      <c r="I450" s="15">
        <v>620.47709432864701</v>
      </c>
      <c r="J450" s="15">
        <v>0</v>
      </c>
      <c r="K450" s="15">
        <v>0</v>
      </c>
      <c r="L450" s="15">
        <v>0</v>
      </c>
      <c r="M450" s="15">
        <v>11224.2298537105</v>
      </c>
      <c r="N450" s="15">
        <v>4510.66</v>
      </c>
      <c r="O450" s="15">
        <v>342</v>
      </c>
      <c r="P450" s="15">
        <v>37130.629999999997</v>
      </c>
      <c r="Q450" s="15">
        <v>3232</v>
      </c>
      <c r="R450" s="15">
        <v>844.51544195953102</v>
      </c>
      <c r="S450" s="15">
        <v>522.61442999999997</v>
      </c>
      <c r="T450" s="15">
        <v>164.52</v>
      </c>
      <c r="U450" s="15">
        <v>18632.569253670099</v>
      </c>
      <c r="V450" s="15">
        <v>1354</v>
      </c>
      <c r="W450" s="15">
        <v>157</v>
      </c>
      <c r="X450" s="15">
        <v>144</v>
      </c>
    </row>
    <row r="451" spans="1:24" x14ac:dyDescent="0.25">
      <c r="A451">
        <v>975332438</v>
      </c>
      <c r="B451">
        <v>4182013</v>
      </c>
      <c r="C451">
        <v>418</v>
      </c>
      <c r="D451">
        <v>2013</v>
      </c>
      <c r="E451" t="s">
        <v>100</v>
      </c>
      <c r="F451" s="15">
        <v>6237.7398720682304</v>
      </c>
      <c r="G451" s="15">
        <v>4960.5543710021302</v>
      </c>
      <c r="H451" s="15">
        <v>695.09594882729198</v>
      </c>
      <c r="I451" s="15">
        <v>620.47709432864701</v>
      </c>
      <c r="J451" s="15">
        <v>0</v>
      </c>
      <c r="K451" s="15">
        <v>0</v>
      </c>
      <c r="L451" s="15">
        <v>0</v>
      </c>
      <c r="M451" s="15">
        <v>11123.675388571701</v>
      </c>
      <c r="N451" s="15">
        <v>4193.5200000000004</v>
      </c>
      <c r="O451" s="15">
        <v>343</v>
      </c>
      <c r="P451" s="15">
        <v>37015.49</v>
      </c>
      <c r="Q451" s="15">
        <v>3281</v>
      </c>
      <c r="R451" s="15">
        <v>1650.6777893639201</v>
      </c>
      <c r="S451" s="15">
        <v>574.85505999999998</v>
      </c>
      <c r="T451" s="15">
        <v>164.52</v>
      </c>
      <c r="U451" s="15">
        <v>19413.0976699356</v>
      </c>
      <c r="V451" s="15">
        <v>1362</v>
      </c>
      <c r="W451" s="15">
        <v>157</v>
      </c>
      <c r="X451" s="15">
        <v>143</v>
      </c>
    </row>
    <row r="452" spans="1:24" x14ac:dyDescent="0.25">
      <c r="A452">
        <v>975332438</v>
      </c>
      <c r="B452">
        <v>4182014</v>
      </c>
      <c r="C452">
        <v>418</v>
      </c>
      <c r="D452">
        <v>2014</v>
      </c>
      <c r="E452" t="s">
        <v>100</v>
      </c>
      <c r="F452" s="15">
        <v>6851.6992790937202</v>
      </c>
      <c r="G452" s="15">
        <v>5128.7332646755904</v>
      </c>
      <c r="H452" s="15">
        <v>1195.6745623069</v>
      </c>
      <c r="I452" s="15">
        <v>620.47709432864701</v>
      </c>
      <c r="J452" s="15">
        <v>0</v>
      </c>
      <c r="K452" s="15">
        <v>0</v>
      </c>
      <c r="L452" s="15">
        <v>0</v>
      </c>
      <c r="M452" s="15">
        <v>11405.235075791101</v>
      </c>
      <c r="N452" s="15">
        <v>4154.13</v>
      </c>
      <c r="O452" s="15">
        <v>354</v>
      </c>
      <c r="P452" s="15">
        <v>41578.67</v>
      </c>
      <c r="Q452" s="15">
        <v>3474</v>
      </c>
      <c r="R452" s="15">
        <v>1598.56996935649</v>
      </c>
      <c r="S452" s="15">
        <v>486.81607000000002</v>
      </c>
      <c r="T452" s="15">
        <v>164.52</v>
      </c>
      <c r="U452" s="15">
        <v>20044.414075147499</v>
      </c>
      <c r="V452" s="15">
        <v>1345</v>
      </c>
      <c r="W452" s="15">
        <v>157</v>
      </c>
      <c r="X452" s="15">
        <v>143</v>
      </c>
    </row>
    <row r="453" spans="1:24" x14ac:dyDescent="0.25">
      <c r="A453">
        <v>975332438</v>
      </c>
      <c r="B453">
        <v>4182015</v>
      </c>
      <c r="C453">
        <v>418</v>
      </c>
      <c r="D453">
        <v>2015</v>
      </c>
      <c r="E453" t="s">
        <v>100</v>
      </c>
      <c r="F453" s="15">
        <v>6245</v>
      </c>
      <c r="G453" s="15">
        <v>5773</v>
      </c>
      <c r="H453" s="15">
        <v>1271</v>
      </c>
      <c r="I453" s="15">
        <v>620.47709432864701</v>
      </c>
      <c r="J453" s="15">
        <v>0</v>
      </c>
      <c r="K453" s="15">
        <v>0</v>
      </c>
      <c r="L453" s="15">
        <v>0</v>
      </c>
      <c r="M453" s="15">
        <v>11367.4770943286</v>
      </c>
      <c r="N453" s="15">
        <v>4565.2</v>
      </c>
      <c r="O453" s="15">
        <v>317</v>
      </c>
      <c r="P453" s="15">
        <v>43606.75</v>
      </c>
      <c r="Q453" s="15">
        <v>3396</v>
      </c>
      <c r="R453" s="15">
        <v>722</v>
      </c>
      <c r="S453" s="15">
        <v>483.69412</v>
      </c>
      <c r="T453" s="15">
        <v>164.52</v>
      </c>
      <c r="U453" s="15">
        <v>19166.1184543286</v>
      </c>
      <c r="V453" s="15">
        <v>1356</v>
      </c>
      <c r="W453" s="15">
        <v>157</v>
      </c>
      <c r="X453" s="15">
        <v>146</v>
      </c>
    </row>
    <row r="454" spans="1:24" x14ac:dyDescent="0.25">
      <c r="A454">
        <v>912432181</v>
      </c>
      <c r="B454">
        <v>4332011</v>
      </c>
      <c r="C454">
        <v>433</v>
      </c>
      <c r="D454">
        <v>2011</v>
      </c>
      <c r="E454" t="s">
        <v>199</v>
      </c>
      <c r="F454" s="15">
        <v>37622.298065984098</v>
      </c>
      <c r="G454" s="15">
        <v>44422.070534698498</v>
      </c>
      <c r="H454" s="15">
        <v>12411.8316268487</v>
      </c>
      <c r="I454" s="15">
        <v>6240.5559882807902</v>
      </c>
      <c r="J454" s="15">
        <v>0</v>
      </c>
      <c r="K454" s="15">
        <v>0</v>
      </c>
      <c r="L454" s="15">
        <v>0</v>
      </c>
      <c r="M454" s="15">
        <v>75873.092962114693</v>
      </c>
      <c r="N454" s="15">
        <v>36516.550000000003</v>
      </c>
      <c r="O454" s="15">
        <v>1484</v>
      </c>
      <c r="P454" s="15">
        <v>315413.90999999997</v>
      </c>
      <c r="Q454" s="15">
        <v>22342</v>
      </c>
      <c r="R454" s="15">
        <v>3569.13183279743</v>
      </c>
      <c r="S454" s="15">
        <v>4846.9314400000003</v>
      </c>
      <c r="T454" s="15">
        <v>0</v>
      </c>
      <c r="U454" s="15">
        <v>130357.16130691201</v>
      </c>
      <c r="V454" s="15">
        <v>23492</v>
      </c>
      <c r="W454" s="15">
        <v>1137</v>
      </c>
      <c r="X454" s="15">
        <v>1156</v>
      </c>
    </row>
    <row r="455" spans="1:24" x14ac:dyDescent="0.25">
      <c r="A455">
        <v>912432181</v>
      </c>
      <c r="B455">
        <v>4332012</v>
      </c>
      <c r="C455">
        <v>433</v>
      </c>
      <c r="D455">
        <v>2012</v>
      </c>
      <c r="E455" t="s">
        <v>199</v>
      </c>
      <c r="F455" s="15">
        <v>29778.145695364201</v>
      </c>
      <c r="G455" s="15">
        <v>42657.836644591604</v>
      </c>
      <c r="H455" s="15">
        <v>13518.763796909499</v>
      </c>
      <c r="I455" s="15">
        <v>6240.5559882807902</v>
      </c>
      <c r="J455" s="15">
        <v>0</v>
      </c>
      <c r="K455" s="15">
        <v>0</v>
      </c>
      <c r="L455" s="15">
        <v>0</v>
      </c>
      <c r="M455" s="15">
        <v>65157.774531327203</v>
      </c>
      <c r="N455" s="15">
        <v>41467.57</v>
      </c>
      <c r="O455" s="15">
        <v>1687</v>
      </c>
      <c r="P455" s="15">
        <v>323316.15000000002</v>
      </c>
      <c r="Q455" s="15">
        <v>22867</v>
      </c>
      <c r="R455" s="15">
        <v>3356.76251331203</v>
      </c>
      <c r="S455" s="15">
        <v>5391.19139</v>
      </c>
      <c r="T455" s="15">
        <v>0</v>
      </c>
      <c r="U455" s="15">
        <v>121514.05953863901</v>
      </c>
      <c r="V455" s="15">
        <v>23553</v>
      </c>
      <c r="W455" s="15">
        <v>1131</v>
      </c>
      <c r="X455" s="15">
        <v>1153</v>
      </c>
    </row>
    <row r="456" spans="1:24" x14ac:dyDescent="0.25">
      <c r="A456">
        <v>912432181</v>
      </c>
      <c r="B456">
        <v>4332013</v>
      </c>
      <c r="C456">
        <v>433</v>
      </c>
      <c r="D456">
        <v>2013</v>
      </c>
      <c r="E456" t="s">
        <v>199</v>
      </c>
      <c r="F456" s="15">
        <v>32262.260127931801</v>
      </c>
      <c r="G456" s="15">
        <v>46076.759061833698</v>
      </c>
      <c r="H456" s="15">
        <v>12217.4840085288</v>
      </c>
      <c r="I456" s="15">
        <v>6240.5559882807902</v>
      </c>
      <c r="J456" s="15">
        <v>0</v>
      </c>
      <c r="K456" s="15">
        <v>0</v>
      </c>
      <c r="L456" s="15">
        <v>0</v>
      </c>
      <c r="M456" s="15">
        <v>72362.091169517502</v>
      </c>
      <c r="N456" s="15">
        <v>45027.82</v>
      </c>
      <c r="O456" s="15">
        <v>1867</v>
      </c>
      <c r="P456" s="15">
        <v>325300.8</v>
      </c>
      <c r="Q456" s="15">
        <v>22387</v>
      </c>
      <c r="R456" s="15">
        <v>3059.43691345151</v>
      </c>
      <c r="S456" s="15">
        <v>5494.0076099999997</v>
      </c>
      <c r="T456" s="15">
        <v>0</v>
      </c>
      <c r="U456" s="15">
        <v>128574.304476969</v>
      </c>
      <c r="V456" s="15">
        <v>23771</v>
      </c>
      <c r="W456" s="15">
        <v>1134</v>
      </c>
      <c r="X456" s="15">
        <v>1157</v>
      </c>
    </row>
    <row r="457" spans="1:24" x14ac:dyDescent="0.25">
      <c r="A457">
        <v>912432181</v>
      </c>
      <c r="B457">
        <v>4332014</v>
      </c>
      <c r="C457">
        <v>433</v>
      </c>
      <c r="D457">
        <v>2014</v>
      </c>
      <c r="E457" t="s">
        <v>199</v>
      </c>
      <c r="F457" s="15">
        <v>24494.3357363543</v>
      </c>
      <c r="G457" s="15">
        <v>44570.545829042203</v>
      </c>
      <c r="H457" s="15">
        <v>10296.6014418126</v>
      </c>
      <c r="I457" s="15">
        <v>6240.5559882807902</v>
      </c>
      <c r="J457" s="15">
        <v>0</v>
      </c>
      <c r="K457" s="15">
        <v>0</v>
      </c>
      <c r="L457" s="15">
        <v>0</v>
      </c>
      <c r="M457" s="15">
        <v>65008.836111864701</v>
      </c>
      <c r="N457" s="15">
        <v>49438.49</v>
      </c>
      <c r="O457" s="15">
        <v>2080</v>
      </c>
      <c r="P457" s="15">
        <v>316870.33</v>
      </c>
      <c r="Q457" s="15">
        <v>24199</v>
      </c>
      <c r="R457" s="15">
        <v>4176.7109295199198</v>
      </c>
      <c r="S457" s="15">
        <v>5926.5017500000004</v>
      </c>
      <c r="T457" s="15">
        <v>0</v>
      </c>
      <c r="U457" s="15">
        <v>124541.766215385</v>
      </c>
      <c r="V457" s="15">
        <v>23956</v>
      </c>
      <c r="W457" s="15">
        <v>1160</v>
      </c>
      <c r="X457" s="15">
        <v>1159</v>
      </c>
    </row>
    <row r="458" spans="1:24" x14ac:dyDescent="0.25">
      <c r="A458">
        <v>912432181</v>
      </c>
      <c r="B458">
        <v>4332015</v>
      </c>
      <c r="C458">
        <v>433</v>
      </c>
      <c r="D458">
        <v>2015</v>
      </c>
      <c r="E458" t="s">
        <v>199</v>
      </c>
      <c r="F458" s="15">
        <v>33150</v>
      </c>
      <c r="G458" s="15">
        <v>39807</v>
      </c>
      <c r="H458" s="15">
        <v>15902</v>
      </c>
      <c r="I458" s="15">
        <v>6240.5559882807902</v>
      </c>
      <c r="J458" s="15">
        <v>0</v>
      </c>
      <c r="K458" s="15">
        <v>0</v>
      </c>
      <c r="L458" s="15">
        <v>0</v>
      </c>
      <c r="M458" s="15">
        <v>63295.555988280801</v>
      </c>
      <c r="N458" s="15">
        <v>52251.34</v>
      </c>
      <c r="O458" s="15">
        <v>1917</v>
      </c>
      <c r="P458" s="15">
        <v>325793.68</v>
      </c>
      <c r="Q458" s="15">
        <v>24455</v>
      </c>
      <c r="R458" s="15">
        <v>8093</v>
      </c>
      <c r="S458" s="15">
        <v>5246.1247800000001</v>
      </c>
      <c r="T458" s="15">
        <v>0</v>
      </c>
      <c r="U458" s="15">
        <v>126899.126032281</v>
      </c>
      <c r="V458" s="15">
        <v>24155</v>
      </c>
      <c r="W458" s="15">
        <v>1128</v>
      </c>
      <c r="X458" s="15">
        <v>1157</v>
      </c>
    </row>
    <row r="459" spans="1:24" x14ac:dyDescent="0.25">
      <c r="A459">
        <v>912631532</v>
      </c>
      <c r="B459">
        <v>4602011</v>
      </c>
      <c r="C459">
        <v>460</v>
      </c>
      <c r="D459">
        <v>2011</v>
      </c>
      <c r="E459" t="s">
        <v>101</v>
      </c>
      <c r="F459" s="15">
        <v>109901.023890785</v>
      </c>
      <c r="G459" s="15">
        <v>112486.916951081</v>
      </c>
      <c r="H459" s="15">
        <v>33775.881683731503</v>
      </c>
      <c r="I459" s="15">
        <v>6059.3196401110199</v>
      </c>
      <c r="J459" s="15">
        <v>2527.2056836629599</v>
      </c>
      <c r="K459" s="15">
        <v>883.625128733265</v>
      </c>
      <c r="L459" s="15">
        <v>2.2753128555176301</v>
      </c>
      <c r="M459" s="15">
        <v>198079.93429778601</v>
      </c>
      <c r="N459" s="15">
        <v>50300.02</v>
      </c>
      <c r="O459" s="15">
        <v>2316</v>
      </c>
      <c r="P459" s="15">
        <v>717300.99</v>
      </c>
      <c r="Q459" s="15">
        <v>57268</v>
      </c>
      <c r="R459" s="15">
        <v>38733.1189710611</v>
      </c>
      <c r="S459" s="15">
        <v>18971.049500000001</v>
      </c>
      <c r="T459" s="15">
        <v>0</v>
      </c>
      <c r="U459" s="15">
        <v>363880.48660084698</v>
      </c>
      <c r="V459" s="15">
        <v>61197</v>
      </c>
      <c r="W459" s="15">
        <v>1746</v>
      </c>
      <c r="X459" s="15">
        <v>2469</v>
      </c>
    </row>
    <row r="460" spans="1:24" x14ac:dyDescent="0.25">
      <c r="A460">
        <v>912631532</v>
      </c>
      <c r="B460">
        <v>4602012</v>
      </c>
      <c r="C460">
        <v>460</v>
      </c>
      <c r="D460">
        <v>2012</v>
      </c>
      <c r="E460" t="s">
        <v>101</v>
      </c>
      <c r="F460" s="15">
        <v>92371.964679911704</v>
      </c>
      <c r="G460" s="15">
        <v>117918.32229580601</v>
      </c>
      <c r="H460" s="15">
        <v>42614.790286975702</v>
      </c>
      <c r="I460" s="15">
        <v>6059.3196401110199</v>
      </c>
      <c r="J460" s="15">
        <v>2527.2056836629599</v>
      </c>
      <c r="K460" s="15">
        <v>883.625128733265</v>
      </c>
      <c r="L460" s="15">
        <v>3397.3509933774799</v>
      </c>
      <c r="M460" s="15">
        <v>173748.296147872</v>
      </c>
      <c r="N460" s="15">
        <v>66774.13</v>
      </c>
      <c r="O460" s="15">
        <v>2736</v>
      </c>
      <c r="P460" s="15">
        <v>773217.62</v>
      </c>
      <c r="Q460" s="15">
        <v>59833</v>
      </c>
      <c r="R460" s="15">
        <v>10287.539936102199</v>
      </c>
      <c r="S460" s="15">
        <v>23656.47206</v>
      </c>
      <c r="T460" s="15">
        <v>0</v>
      </c>
      <c r="U460" s="15">
        <v>323348.78674397402</v>
      </c>
      <c r="V460" s="15">
        <v>61574</v>
      </c>
      <c r="W460" s="15">
        <v>1742</v>
      </c>
      <c r="X460" s="15">
        <v>2479</v>
      </c>
    </row>
    <row r="461" spans="1:24" x14ac:dyDescent="0.25">
      <c r="A461">
        <v>912631532</v>
      </c>
      <c r="B461">
        <v>4602013</v>
      </c>
      <c r="C461">
        <v>460</v>
      </c>
      <c r="D461">
        <v>2013</v>
      </c>
      <c r="E461" t="s">
        <v>101</v>
      </c>
      <c r="F461" s="15">
        <v>89432.835820895503</v>
      </c>
      <c r="G461" s="15">
        <v>121782.51599147099</v>
      </c>
      <c r="H461" s="15">
        <v>40980.810234541597</v>
      </c>
      <c r="I461" s="15">
        <v>6059.3196401110199</v>
      </c>
      <c r="J461" s="15">
        <v>2527.2056836629599</v>
      </c>
      <c r="K461" s="15">
        <v>883.625128733265</v>
      </c>
      <c r="L461" s="15">
        <v>570.36247334754796</v>
      </c>
      <c r="M461" s="15">
        <v>179134.329556985</v>
      </c>
      <c r="N461" s="15">
        <v>79521.34</v>
      </c>
      <c r="O461" s="15">
        <v>3339</v>
      </c>
      <c r="P461" s="15">
        <v>824766</v>
      </c>
      <c r="Q461" s="15">
        <v>62820</v>
      </c>
      <c r="R461" s="15">
        <v>17122.002085505701</v>
      </c>
      <c r="S461" s="15">
        <v>20977.838960000001</v>
      </c>
      <c r="T461" s="15">
        <v>0</v>
      </c>
      <c r="U461" s="15">
        <v>340544.13049049099</v>
      </c>
      <c r="V461" s="15">
        <v>61963</v>
      </c>
      <c r="W461" s="15">
        <v>1779</v>
      </c>
      <c r="X461" s="15">
        <v>2497</v>
      </c>
    </row>
    <row r="462" spans="1:24" x14ac:dyDescent="0.25">
      <c r="A462">
        <v>912631532</v>
      </c>
      <c r="B462">
        <v>4602014</v>
      </c>
      <c r="C462">
        <v>460</v>
      </c>
      <c r="D462">
        <v>2014</v>
      </c>
      <c r="E462" t="s">
        <v>101</v>
      </c>
      <c r="F462" s="15">
        <v>98546.858908341906</v>
      </c>
      <c r="G462" s="15">
        <v>96541.709577754897</v>
      </c>
      <c r="H462" s="15">
        <v>38060.762100926899</v>
      </c>
      <c r="I462" s="15">
        <v>6059.3196401110199</v>
      </c>
      <c r="J462" s="15">
        <v>2527.2056836629599</v>
      </c>
      <c r="K462" s="15">
        <v>883.625128733265</v>
      </c>
      <c r="L462" s="15">
        <v>0</v>
      </c>
      <c r="M462" s="15">
        <v>166497.95683767699</v>
      </c>
      <c r="N462" s="15">
        <v>86285.31</v>
      </c>
      <c r="O462" s="15">
        <v>3833</v>
      </c>
      <c r="P462" s="15">
        <v>869700.9</v>
      </c>
      <c r="Q462" s="15">
        <v>68200</v>
      </c>
      <c r="R462" s="15">
        <v>13686.414708886599</v>
      </c>
      <c r="S462" s="15">
        <v>16626.465049999999</v>
      </c>
      <c r="T462" s="15">
        <v>0</v>
      </c>
      <c r="U462" s="15">
        <v>329262.16506856401</v>
      </c>
      <c r="V462" s="15">
        <v>62925</v>
      </c>
      <c r="W462" s="15">
        <v>1819</v>
      </c>
      <c r="X462" s="15">
        <v>2548</v>
      </c>
    </row>
    <row r="463" spans="1:24" x14ac:dyDescent="0.25">
      <c r="A463">
        <v>912631532</v>
      </c>
      <c r="B463">
        <v>4602015</v>
      </c>
      <c r="C463">
        <v>460</v>
      </c>
      <c r="D463">
        <v>2015</v>
      </c>
      <c r="E463" t="s">
        <v>101</v>
      </c>
      <c r="F463" s="15">
        <v>101556</v>
      </c>
      <c r="G463" s="15">
        <v>89824</v>
      </c>
      <c r="H463" s="15">
        <v>54345</v>
      </c>
      <c r="I463" s="15">
        <v>6059.3196401110199</v>
      </c>
      <c r="J463" s="15">
        <v>2527.2056836629599</v>
      </c>
      <c r="K463" s="15">
        <v>883.625128733265</v>
      </c>
      <c r="L463" s="15">
        <v>950</v>
      </c>
      <c r="M463" s="15">
        <v>145555.15045250699</v>
      </c>
      <c r="N463" s="15">
        <v>86704.46</v>
      </c>
      <c r="O463" s="15">
        <v>4194</v>
      </c>
      <c r="P463" s="15">
        <v>889152.49</v>
      </c>
      <c r="Q463" s="15">
        <v>64242</v>
      </c>
      <c r="R463" s="15">
        <v>12183</v>
      </c>
      <c r="S463" s="15">
        <v>17961.618999999999</v>
      </c>
      <c r="T463" s="15">
        <v>0</v>
      </c>
      <c r="U463" s="15">
        <v>305809.92869250698</v>
      </c>
      <c r="V463" s="15">
        <v>63755</v>
      </c>
      <c r="W463" s="15">
        <v>1820</v>
      </c>
      <c r="X463" s="15">
        <v>2572</v>
      </c>
    </row>
    <row r="464" spans="1:24" x14ac:dyDescent="0.25">
      <c r="A464">
        <v>968168134</v>
      </c>
      <c r="B464">
        <v>4642011</v>
      </c>
      <c r="C464">
        <v>464</v>
      </c>
      <c r="D464">
        <v>2011</v>
      </c>
      <c r="E464" t="s">
        <v>102</v>
      </c>
      <c r="F464" s="15">
        <v>14779.2946530148</v>
      </c>
      <c r="G464" s="15">
        <v>27987.485779294599</v>
      </c>
      <c r="H464" s="15">
        <v>2897.61092150171</v>
      </c>
      <c r="I464" s="15">
        <v>4246.9334374750497</v>
      </c>
      <c r="J464" s="15">
        <v>0</v>
      </c>
      <c r="K464" s="15">
        <v>0</v>
      </c>
      <c r="L464" s="15">
        <v>0</v>
      </c>
      <c r="M464" s="15">
        <v>44116.102948282802</v>
      </c>
      <c r="N464" s="15">
        <v>32924.99</v>
      </c>
      <c r="O464" s="15">
        <v>1507</v>
      </c>
      <c r="P464" s="15">
        <v>167486.28</v>
      </c>
      <c r="Q464" s="15">
        <v>14211</v>
      </c>
      <c r="R464" s="15">
        <v>3137.1918542336498</v>
      </c>
      <c r="S464" s="15">
        <v>3154.4182799999999</v>
      </c>
      <c r="T464" s="15">
        <v>0</v>
      </c>
      <c r="U464" s="15">
        <v>78791.705346516406</v>
      </c>
      <c r="V464" s="15">
        <v>11520</v>
      </c>
      <c r="W464" s="15">
        <v>699</v>
      </c>
      <c r="X464" s="15">
        <v>684</v>
      </c>
    </row>
    <row r="465" spans="1:24" x14ac:dyDescent="0.25">
      <c r="A465">
        <v>968168134</v>
      </c>
      <c r="B465">
        <v>4642012</v>
      </c>
      <c r="C465">
        <v>464</v>
      </c>
      <c r="D465">
        <v>2012</v>
      </c>
      <c r="E465" t="s">
        <v>102</v>
      </c>
      <c r="F465" s="15">
        <v>16859.8233995585</v>
      </c>
      <c r="G465" s="15">
        <v>31197.571743929399</v>
      </c>
      <c r="H465" s="15">
        <v>3174.3929359823401</v>
      </c>
      <c r="I465" s="15">
        <v>4246.9334374750497</v>
      </c>
      <c r="J465" s="15">
        <v>0</v>
      </c>
      <c r="K465" s="15">
        <v>0</v>
      </c>
      <c r="L465" s="15">
        <v>0</v>
      </c>
      <c r="M465" s="15">
        <v>49129.9356449806</v>
      </c>
      <c r="N465" s="15">
        <v>34491.5</v>
      </c>
      <c r="O465" s="15">
        <v>1663</v>
      </c>
      <c r="P465" s="15">
        <v>173100.87</v>
      </c>
      <c r="Q465" s="15">
        <v>12902</v>
      </c>
      <c r="R465" s="15">
        <v>1760.3833865814699</v>
      </c>
      <c r="S465" s="15">
        <v>3202.28818</v>
      </c>
      <c r="T465" s="15">
        <v>0</v>
      </c>
      <c r="U465" s="15">
        <v>81777.444995562095</v>
      </c>
      <c r="V465" s="15">
        <v>11603</v>
      </c>
      <c r="W465" s="15">
        <v>683</v>
      </c>
      <c r="X465" s="15">
        <v>694</v>
      </c>
    </row>
    <row r="466" spans="1:24" x14ac:dyDescent="0.25">
      <c r="A466">
        <v>968168134</v>
      </c>
      <c r="B466">
        <v>4642013</v>
      </c>
      <c r="C466">
        <v>464</v>
      </c>
      <c r="D466">
        <v>2013</v>
      </c>
      <c r="E466" t="s">
        <v>102</v>
      </c>
      <c r="F466" s="15">
        <v>16169.5095948827</v>
      </c>
      <c r="G466" s="15">
        <v>29988.272921108699</v>
      </c>
      <c r="H466" s="15">
        <v>3529.8507462686598</v>
      </c>
      <c r="I466" s="15">
        <v>4246.9334374750497</v>
      </c>
      <c r="J466" s="15">
        <v>0</v>
      </c>
      <c r="K466" s="15">
        <v>0</v>
      </c>
      <c r="L466" s="15">
        <v>0</v>
      </c>
      <c r="M466" s="15">
        <v>46874.865207197901</v>
      </c>
      <c r="N466" s="15">
        <v>35512.61</v>
      </c>
      <c r="O466" s="15">
        <v>1784</v>
      </c>
      <c r="P466" s="15">
        <v>177357.01</v>
      </c>
      <c r="Q466" s="15">
        <v>13529</v>
      </c>
      <c r="R466" s="15">
        <v>1445.2554744525501</v>
      </c>
      <c r="S466" s="15">
        <v>2878.2297699999999</v>
      </c>
      <c r="T466" s="15">
        <v>0</v>
      </c>
      <c r="U466" s="15">
        <v>79964.710435650399</v>
      </c>
      <c r="V466" s="15">
        <v>11569</v>
      </c>
      <c r="W466" s="15">
        <v>724</v>
      </c>
      <c r="X466" s="15">
        <v>698</v>
      </c>
    </row>
    <row r="467" spans="1:24" x14ac:dyDescent="0.25">
      <c r="A467">
        <v>968168134</v>
      </c>
      <c r="B467">
        <v>4642014</v>
      </c>
      <c r="C467">
        <v>464</v>
      </c>
      <c r="D467">
        <v>2014</v>
      </c>
      <c r="E467" t="s">
        <v>102</v>
      </c>
      <c r="F467" s="15">
        <v>16409.886714727101</v>
      </c>
      <c r="G467" s="15">
        <v>25311.019567456198</v>
      </c>
      <c r="H467" s="15">
        <v>3371.7816683831102</v>
      </c>
      <c r="I467" s="15">
        <v>4246.9334374750497</v>
      </c>
      <c r="J467" s="15">
        <v>0</v>
      </c>
      <c r="K467" s="15">
        <v>0</v>
      </c>
      <c r="L467" s="15">
        <v>0</v>
      </c>
      <c r="M467" s="15">
        <v>42596.0580512753</v>
      </c>
      <c r="N467" s="15">
        <v>35972.160000000003</v>
      </c>
      <c r="O467" s="15">
        <v>1882</v>
      </c>
      <c r="P467" s="15">
        <v>164094.70000000001</v>
      </c>
      <c r="Q467" s="15">
        <v>14051</v>
      </c>
      <c r="R467" s="15">
        <v>4150.1532175689499</v>
      </c>
      <c r="S467" s="15">
        <v>2820.1615000000002</v>
      </c>
      <c r="T467" s="15">
        <v>0</v>
      </c>
      <c r="U467" s="15">
        <v>78143.598320844205</v>
      </c>
      <c r="V467" s="15">
        <v>11685</v>
      </c>
      <c r="W467" s="15">
        <v>728</v>
      </c>
      <c r="X467" s="15">
        <v>706</v>
      </c>
    </row>
    <row r="468" spans="1:24" x14ac:dyDescent="0.25">
      <c r="A468">
        <v>968168134</v>
      </c>
      <c r="B468">
        <v>4642015</v>
      </c>
      <c r="C468">
        <v>464</v>
      </c>
      <c r="D468">
        <v>2015</v>
      </c>
      <c r="E468" t="s">
        <v>102</v>
      </c>
      <c r="F468" s="15">
        <v>22999</v>
      </c>
      <c r="G468" s="15">
        <v>34028</v>
      </c>
      <c r="H468" s="15">
        <v>5538</v>
      </c>
      <c r="I468" s="15">
        <v>4246.9334374750497</v>
      </c>
      <c r="J468" s="15">
        <v>0</v>
      </c>
      <c r="K468" s="15">
        <v>0</v>
      </c>
      <c r="L468" s="15">
        <v>0</v>
      </c>
      <c r="M468" s="15">
        <v>55735.933437475003</v>
      </c>
      <c r="N468" s="15">
        <v>37904.29</v>
      </c>
      <c r="O468" s="15">
        <v>1965</v>
      </c>
      <c r="P468" s="15">
        <v>169270.95</v>
      </c>
      <c r="Q468" s="15">
        <v>15559</v>
      </c>
      <c r="R468" s="15">
        <v>3796</v>
      </c>
      <c r="S468" s="15">
        <v>2881.7679800000001</v>
      </c>
      <c r="T468" s="15">
        <v>0</v>
      </c>
      <c r="U468" s="15">
        <v>93031.176585475099</v>
      </c>
      <c r="V468" s="15">
        <v>11596</v>
      </c>
      <c r="W468" s="15">
        <v>709</v>
      </c>
      <c r="X468" s="15">
        <v>715</v>
      </c>
    </row>
    <row r="469" spans="1:24" x14ac:dyDescent="0.25">
      <c r="A469">
        <v>970983074</v>
      </c>
      <c r="B469">
        <v>5032011</v>
      </c>
      <c r="C469">
        <v>503</v>
      </c>
      <c r="D469">
        <v>2011</v>
      </c>
      <c r="E469" t="s">
        <v>200</v>
      </c>
      <c r="F469" s="15">
        <v>87317.406143344706</v>
      </c>
      <c r="G469" s="15">
        <v>95902.161547212701</v>
      </c>
      <c r="H469" s="15">
        <v>16017.064846416401</v>
      </c>
      <c r="I469" s="15">
        <v>9475.2115434681291</v>
      </c>
      <c r="J469" s="15">
        <v>0</v>
      </c>
      <c r="K469" s="15">
        <v>0</v>
      </c>
      <c r="L469" s="15">
        <v>0</v>
      </c>
      <c r="M469" s="15">
        <v>176677.71438760901</v>
      </c>
      <c r="N469" s="15">
        <v>58767.86</v>
      </c>
      <c r="O469" s="15">
        <v>1999</v>
      </c>
      <c r="P469" s="15">
        <v>644602.19999999995</v>
      </c>
      <c r="Q469" s="15">
        <v>38332</v>
      </c>
      <c r="R469" s="15">
        <v>8327.9742765273295</v>
      </c>
      <c r="S469" s="15">
        <v>11839.26692</v>
      </c>
      <c r="T469" s="15">
        <v>0</v>
      </c>
      <c r="U469" s="15">
        <v>281628.943376137</v>
      </c>
      <c r="V469" s="15">
        <v>58989</v>
      </c>
      <c r="W469" s="15">
        <v>1584</v>
      </c>
      <c r="X469" s="15">
        <v>2157</v>
      </c>
    </row>
    <row r="470" spans="1:24" x14ac:dyDescent="0.25">
      <c r="A470">
        <v>970983074</v>
      </c>
      <c r="B470">
        <v>5032012</v>
      </c>
      <c r="C470">
        <v>503</v>
      </c>
      <c r="D470">
        <v>2012</v>
      </c>
      <c r="E470" t="s">
        <v>200</v>
      </c>
      <c r="F470" s="15">
        <v>84286.975717439302</v>
      </c>
      <c r="G470" s="15">
        <v>101318.984547461</v>
      </c>
      <c r="H470" s="15">
        <v>29887.417218543</v>
      </c>
      <c r="I470" s="15">
        <v>9475.2115434681291</v>
      </c>
      <c r="J470" s="15">
        <v>0</v>
      </c>
      <c r="K470" s="15">
        <v>0</v>
      </c>
      <c r="L470" s="15">
        <v>0</v>
      </c>
      <c r="M470" s="15">
        <v>165193.75458982601</v>
      </c>
      <c r="N470" s="15">
        <v>62229.13</v>
      </c>
      <c r="O470" s="15">
        <v>2205</v>
      </c>
      <c r="P470" s="15">
        <v>729551.28</v>
      </c>
      <c r="Q470" s="15">
        <v>41452</v>
      </c>
      <c r="R470" s="15">
        <v>13553.7806176784</v>
      </c>
      <c r="S470" s="15">
        <v>14425.69843</v>
      </c>
      <c r="T470" s="15">
        <v>0</v>
      </c>
      <c r="U470" s="15">
        <v>286870.75554950401</v>
      </c>
      <c r="V470" s="15">
        <v>59121</v>
      </c>
      <c r="W470" s="15">
        <v>1612</v>
      </c>
      <c r="X470" s="15">
        <v>2150</v>
      </c>
    </row>
    <row r="471" spans="1:24" x14ac:dyDescent="0.25">
      <c r="A471">
        <v>970983074</v>
      </c>
      <c r="B471">
        <v>5032013</v>
      </c>
      <c r="C471">
        <v>503</v>
      </c>
      <c r="D471">
        <v>2013</v>
      </c>
      <c r="E471" t="s">
        <v>200</v>
      </c>
      <c r="F471" s="15">
        <v>109510.66098081</v>
      </c>
      <c r="G471" s="15">
        <v>88205.7569296375</v>
      </c>
      <c r="H471" s="15">
        <v>33031.982942430703</v>
      </c>
      <c r="I471" s="15">
        <v>9475.2115434681291</v>
      </c>
      <c r="J471" s="15">
        <v>0</v>
      </c>
      <c r="K471" s="15">
        <v>0</v>
      </c>
      <c r="L471" s="15">
        <v>804.90405117270802</v>
      </c>
      <c r="M471" s="15">
        <v>173354.742460312</v>
      </c>
      <c r="N471" s="15">
        <v>69245.600000000006</v>
      </c>
      <c r="O471" s="15">
        <v>2260</v>
      </c>
      <c r="P471" s="15">
        <v>753792.29</v>
      </c>
      <c r="Q471" s="15">
        <v>43420</v>
      </c>
      <c r="R471" s="15">
        <v>15053.1803962461</v>
      </c>
      <c r="S471" s="15">
        <v>18301.495289999999</v>
      </c>
      <c r="T471" s="15">
        <v>0</v>
      </c>
      <c r="U471" s="15">
        <v>304405.41279455897</v>
      </c>
      <c r="V471" s="15">
        <v>59741</v>
      </c>
      <c r="W471" s="15">
        <v>1641</v>
      </c>
      <c r="X471" s="15">
        <v>2172</v>
      </c>
    </row>
    <row r="472" spans="1:24" x14ac:dyDescent="0.25">
      <c r="A472">
        <v>970983074</v>
      </c>
      <c r="B472">
        <v>5032014</v>
      </c>
      <c r="C472">
        <v>503</v>
      </c>
      <c r="D472">
        <v>2014</v>
      </c>
      <c r="E472" t="s">
        <v>200</v>
      </c>
      <c r="F472" s="15">
        <v>84453.141091658094</v>
      </c>
      <c r="G472" s="15">
        <v>94039.134912461406</v>
      </c>
      <c r="H472" s="15">
        <v>45872.296601441798</v>
      </c>
      <c r="I472" s="15">
        <v>9475.2115434681291</v>
      </c>
      <c r="J472" s="15">
        <v>0</v>
      </c>
      <c r="K472" s="15">
        <v>0</v>
      </c>
      <c r="L472" s="15">
        <v>2821.83316168898</v>
      </c>
      <c r="M472" s="15">
        <v>139273.35778445701</v>
      </c>
      <c r="N472" s="15">
        <v>76978.16</v>
      </c>
      <c r="O472" s="15">
        <v>2663</v>
      </c>
      <c r="P472" s="15">
        <v>800529.03</v>
      </c>
      <c r="Q472" s="15">
        <v>47964</v>
      </c>
      <c r="R472" s="15">
        <v>20249.233912155301</v>
      </c>
      <c r="S472" s="15">
        <v>11389.49799</v>
      </c>
      <c r="T472" s="15">
        <v>0</v>
      </c>
      <c r="U472" s="15">
        <v>276997.54409461201</v>
      </c>
      <c r="V472" s="15">
        <v>60578</v>
      </c>
      <c r="W472" s="15">
        <v>1641</v>
      </c>
      <c r="X472" s="15">
        <v>2193</v>
      </c>
    </row>
    <row r="473" spans="1:24" x14ac:dyDescent="0.25">
      <c r="A473">
        <v>970983074</v>
      </c>
      <c r="B473">
        <v>5032015</v>
      </c>
      <c r="C473">
        <v>503</v>
      </c>
      <c r="D473">
        <v>2015</v>
      </c>
      <c r="E473" t="s">
        <v>200</v>
      </c>
      <c r="F473" s="15">
        <v>94622</v>
      </c>
      <c r="G473" s="15">
        <v>87543</v>
      </c>
      <c r="H473" s="15">
        <v>55003</v>
      </c>
      <c r="I473" s="15">
        <v>9475.2115434681291</v>
      </c>
      <c r="J473" s="15">
        <v>0</v>
      </c>
      <c r="K473" s="15">
        <v>0</v>
      </c>
      <c r="L473" s="15">
        <v>1232</v>
      </c>
      <c r="M473" s="15">
        <v>135405.211543468</v>
      </c>
      <c r="N473" s="15">
        <v>84669.31</v>
      </c>
      <c r="O473" s="15">
        <v>2704</v>
      </c>
      <c r="P473" s="15">
        <v>904248.96</v>
      </c>
      <c r="Q473" s="15">
        <v>41518</v>
      </c>
      <c r="R473" s="15">
        <v>22837</v>
      </c>
      <c r="S473" s="15">
        <v>15387.88342</v>
      </c>
      <c r="T473" s="15">
        <v>0</v>
      </c>
      <c r="U473" s="15">
        <v>280351.72962746798</v>
      </c>
      <c r="V473" s="15">
        <v>61629</v>
      </c>
      <c r="W473" s="15">
        <v>1652</v>
      </c>
      <c r="X473" s="15">
        <v>2181</v>
      </c>
    </row>
    <row r="474" spans="1:24" x14ac:dyDescent="0.25">
      <c r="A474">
        <v>980038408</v>
      </c>
      <c r="B474">
        <v>5112011</v>
      </c>
      <c r="C474">
        <v>511</v>
      </c>
      <c r="D474">
        <v>2011</v>
      </c>
      <c r="E474" t="s">
        <v>103</v>
      </c>
      <c r="F474" s="15">
        <v>211251.42207053499</v>
      </c>
      <c r="G474" s="15">
        <v>9742.8896473265104</v>
      </c>
      <c r="H474" s="15">
        <v>0</v>
      </c>
      <c r="I474" s="15">
        <v>-1080.61458132746</v>
      </c>
      <c r="J474" s="15">
        <v>2152.5331644181401</v>
      </c>
      <c r="K474" s="15">
        <v>0</v>
      </c>
      <c r="L474" s="15">
        <v>9146.7576791808897</v>
      </c>
      <c r="M474" s="15">
        <v>212919.47262177101</v>
      </c>
      <c r="N474" s="15">
        <v>93084.63</v>
      </c>
      <c r="O474" s="15">
        <v>3123</v>
      </c>
      <c r="P474" s="15">
        <v>1502899.19</v>
      </c>
      <c r="Q474" s="15">
        <v>86224</v>
      </c>
      <c r="R474" s="15">
        <v>9709.5391211146798</v>
      </c>
      <c r="S474" s="15">
        <v>22319.65307</v>
      </c>
      <c r="T474" s="15">
        <v>19491.03</v>
      </c>
      <c r="U474" s="15">
        <v>415670.81223688601</v>
      </c>
      <c r="V474" s="15">
        <v>129653</v>
      </c>
      <c r="W474" s="15">
        <v>2568</v>
      </c>
      <c r="X474" s="15">
        <v>3593</v>
      </c>
    </row>
    <row r="475" spans="1:24" x14ac:dyDescent="0.25">
      <c r="A475">
        <v>980038408</v>
      </c>
      <c r="B475">
        <v>5112012</v>
      </c>
      <c r="C475">
        <v>511</v>
      </c>
      <c r="D475">
        <v>2012</v>
      </c>
      <c r="E475" t="s">
        <v>103</v>
      </c>
      <c r="F475" s="15">
        <v>203987.85871964699</v>
      </c>
      <c r="G475" s="15">
        <v>9172.1854304635799</v>
      </c>
      <c r="H475" s="15">
        <v>0</v>
      </c>
      <c r="I475" s="15">
        <v>-1080.61458132746</v>
      </c>
      <c r="J475" s="15">
        <v>2152.5331644181401</v>
      </c>
      <c r="K475" s="15">
        <v>0</v>
      </c>
      <c r="L475" s="15">
        <v>14863.134657836599</v>
      </c>
      <c r="M475" s="15">
        <v>199368.828075364</v>
      </c>
      <c r="N475" s="15">
        <v>102882.64</v>
      </c>
      <c r="O475" s="15">
        <v>3874</v>
      </c>
      <c r="P475" s="15">
        <v>1606267.64</v>
      </c>
      <c r="Q475" s="15">
        <v>92651</v>
      </c>
      <c r="R475" s="15">
        <v>8941.4270500532493</v>
      </c>
      <c r="S475" s="15">
        <v>33286.230900000002</v>
      </c>
      <c r="T475" s="15">
        <v>19491.03</v>
      </c>
      <c r="U475" s="15">
        <v>426648.75372141798</v>
      </c>
      <c r="V475" s="15">
        <v>132333</v>
      </c>
      <c r="W475" s="15">
        <v>2601</v>
      </c>
      <c r="X475" s="15">
        <v>3609</v>
      </c>
    </row>
    <row r="476" spans="1:24" x14ac:dyDescent="0.25">
      <c r="A476">
        <v>980038408</v>
      </c>
      <c r="B476">
        <v>5112013</v>
      </c>
      <c r="C476">
        <v>511</v>
      </c>
      <c r="D476">
        <v>2013</v>
      </c>
      <c r="E476" t="s">
        <v>103</v>
      </c>
      <c r="F476" s="15">
        <v>195569.296375267</v>
      </c>
      <c r="G476" s="15">
        <v>57034.115138592802</v>
      </c>
      <c r="H476" s="15">
        <v>20618.336886993598</v>
      </c>
      <c r="I476" s="15">
        <v>-1080.61458132746</v>
      </c>
      <c r="J476" s="15">
        <v>2152.5331644181401</v>
      </c>
      <c r="K476" s="15">
        <v>0</v>
      </c>
      <c r="L476" s="15">
        <v>7208.9552238806</v>
      </c>
      <c r="M476" s="15">
        <v>225848.037986076</v>
      </c>
      <c r="N476" s="15">
        <v>109321.39</v>
      </c>
      <c r="O476" s="15">
        <v>4281</v>
      </c>
      <c r="P476" s="15">
        <v>1705913.23</v>
      </c>
      <c r="Q476" s="15">
        <v>95072</v>
      </c>
      <c r="R476" s="15">
        <v>9329.5099061522396</v>
      </c>
      <c r="S476" s="15">
        <v>36471.244290000002</v>
      </c>
      <c r="T476" s="15">
        <v>19491.03</v>
      </c>
      <c r="U476" s="15">
        <v>466233.59016622801</v>
      </c>
      <c r="V476" s="15">
        <v>134854</v>
      </c>
      <c r="W476" s="15">
        <v>2639</v>
      </c>
      <c r="X476" s="15">
        <v>3639</v>
      </c>
    </row>
    <row r="477" spans="1:24" x14ac:dyDescent="0.25">
      <c r="A477">
        <v>980038408</v>
      </c>
      <c r="B477">
        <v>5112014</v>
      </c>
      <c r="C477">
        <v>511</v>
      </c>
      <c r="D477">
        <v>2014</v>
      </c>
      <c r="E477" t="s">
        <v>103</v>
      </c>
      <c r="F477" s="15">
        <v>183958.80535530401</v>
      </c>
      <c r="G477" s="15">
        <v>55508.753861997902</v>
      </c>
      <c r="H477" s="15">
        <v>22233.779608650901</v>
      </c>
      <c r="I477" s="15">
        <v>-1080.61458132746</v>
      </c>
      <c r="J477" s="15">
        <v>2152.5331644181401</v>
      </c>
      <c r="K477" s="15">
        <v>0</v>
      </c>
      <c r="L477" s="15">
        <v>9389.2893923789907</v>
      </c>
      <c r="M477" s="15">
        <v>208916.40879936301</v>
      </c>
      <c r="N477" s="15">
        <v>121967.6</v>
      </c>
      <c r="O477" s="15">
        <v>4807</v>
      </c>
      <c r="P477" s="15">
        <v>1850500.79</v>
      </c>
      <c r="Q477" s="15">
        <v>99814</v>
      </c>
      <c r="R477" s="15">
        <v>11442.288049029599</v>
      </c>
      <c r="S477" s="15">
        <v>34136.233820000001</v>
      </c>
      <c r="T477" s="15">
        <v>19491.03</v>
      </c>
      <c r="U477" s="15">
        <v>464284.90291639202</v>
      </c>
      <c r="V477" s="15">
        <v>137731</v>
      </c>
      <c r="W477" s="15">
        <v>2678</v>
      </c>
      <c r="X477" s="15">
        <v>3725</v>
      </c>
    </row>
    <row r="478" spans="1:24" x14ac:dyDescent="0.25">
      <c r="A478">
        <v>980038408</v>
      </c>
      <c r="B478">
        <v>5112015</v>
      </c>
      <c r="C478">
        <v>511</v>
      </c>
      <c r="D478">
        <v>2015</v>
      </c>
      <c r="E478" t="s">
        <v>103</v>
      </c>
      <c r="F478" s="15">
        <v>195792</v>
      </c>
      <c r="G478" s="15">
        <v>66460</v>
      </c>
      <c r="H478" s="15">
        <v>26249</v>
      </c>
      <c r="I478" s="15">
        <v>-1080.61458132746</v>
      </c>
      <c r="J478" s="15">
        <v>2152.5331644181401</v>
      </c>
      <c r="K478" s="15">
        <v>0</v>
      </c>
      <c r="L478" s="15">
        <v>17181</v>
      </c>
      <c r="M478" s="15">
        <v>219893.918583091</v>
      </c>
      <c r="N478" s="15">
        <v>145623.82</v>
      </c>
      <c r="O478" s="15">
        <v>7153</v>
      </c>
      <c r="P478" s="15">
        <v>2122728.11</v>
      </c>
      <c r="Q478" s="15">
        <v>111890</v>
      </c>
      <c r="R478" s="15">
        <v>13791</v>
      </c>
      <c r="S478" s="15">
        <v>41276.3416</v>
      </c>
      <c r="T478" s="15">
        <v>19491.03</v>
      </c>
      <c r="U478" s="15">
        <v>517873.07215909101</v>
      </c>
      <c r="V478" s="15">
        <v>140563</v>
      </c>
      <c r="W478" s="15">
        <v>2722</v>
      </c>
      <c r="X478" s="15">
        <v>3783</v>
      </c>
    </row>
    <row r="479" spans="1:24" x14ac:dyDescent="0.25">
      <c r="A479">
        <v>882783022</v>
      </c>
      <c r="B479">
        <v>5422011</v>
      </c>
      <c r="C479">
        <v>542</v>
      </c>
      <c r="D479">
        <v>2011</v>
      </c>
      <c r="E479" t="s">
        <v>104</v>
      </c>
      <c r="F479" s="15">
        <v>24258.248009101299</v>
      </c>
      <c r="G479" s="15">
        <v>24852.104664391401</v>
      </c>
      <c r="H479" s="15">
        <v>7766.7804323094397</v>
      </c>
      <c r="I479" s="15">
        <v>2429.8363097135698</v>
      </c>
      <c r="J479" s="15">
        <v>0</v>
      </c>
      <c r="K479" s="15">
        <v>0</v>
      </c>
      <c r="L479" s="15">
        <v>0</v>
      </c>
      <c r="M479" s="15">
        <v>43773.408550896696</v>
      </c>
      <c r="N479" s="15">
        <v>49683.92</v>
      </c>
      <c r="O479" s="15">
        <v>1943</v>
      </c>
      <c r="P479" s="15">
        <v>180832.42</v>
      </c>
      <c r="Q479" s="15">
        <v>12393</v>
      </c>
      <c r="R479" s="15">
        <v>4921.75777063237</v>
      </c>
      <c r="S479" s="15">
        <v>2879.4785499999998</v>
      </c>
      <c r="T479" s="15">
        <v>1184.55</v>
      </c>
      <c r="U479" s="15">
        <v>79294.727559529099</v>
      </c>
      <c r="V479" s="15">
        <v>12843</v>
      </c>
      <c r="W479" s="15">
        <v>746</v>
      </c>
      <c r="X479" s="15">
        <v>894</v>
      </c>
    </row>
    <row r="480" spans="1:24" x14ac:dyDescent="0.25">
      <c r="A480">
        <v>882783022</v>
      </c>
      <c r="B480">
        <v>5422012</v>
      </c>
      <c r="C480">
        <v>542</v>
      </c>
      <c r="D480">
        <v>2012</v>
      </c>
      <c r="E480" t="s">
        <v>104</v>
      </c>
      <c r="F480" s="15">
        <v>24369.7571743929</v>
      </c>
      <c r="G480" s="15">
        <v>20388.520971302401</v>
      </c>
      <c r="H480" s="15">
        <v>7253.8631346578404</v>
      </c>
      <c r="I480" s="15">
        <v>2429.8363097135698</v>
      </c>
      <c r="J480" s="15">
        <v>0</v>
      </c>
      <c r="K480" s="15">
        <v>0</v>
      </c>
      <c r="L480" s="15">
        <v>0</v>
      </c>
      <c r="M480" s="15">
        <v>39934.2513207511</v>
      </c>
      <c r="N480" s="15">
        <v>48993.08</v>
      </c>
      <c r="O480" s="15">
        <v>1986</v>
      </c>
      <c r="P480" s="15">
        <v>186552.05</v>
      </c>
      <c r="Q480" s="15">
        <v>12741</v>
      </c>
      <c r="R480" s="15">
        <v>1189.56336528222</v>
      </c>
      <c r="S480" s="15">
        <v>4116.8113999999996</v>
      </c>
      <c r="T480" s="15">
        <v>921.31</v>
      </c>
      <c r="U480" s="15">
        <v>73932.768302033306</v>
      </c>
      <c r="V480" s="15">
        <v>12848</v>
      </c>
      <c r="W480" s="15">
        <v>745</v>
      </c>
      <c r="X480" s="15">
        <v>896</v>
      </c>
    </row>
    <row r="481" spans="1:24" x14ac:dyDescent="0.25">
      <c r="A481">
        <v>882783022</v>
      </c>
      <c r="B481">
        <v>5422013</v>
      </c>
      <c r="C481">
        <v>542</v>
      </c>
      <c r="D481">
        <v>2013</v>
      </c>
      <c r="E481" t="s">
        <v>104</v>
      </c>
      <c r="F481" s="15">
        <v>27550.106609808099</v>
      </c>
      <c r="G481" s="15">
        <v>22025.5863539446</v>
      </c>
      <c r="H481" s="15">
        <v>8812.3667377398706</v>
      </c>
      <c r="I481" s="15">
        <v>2429.8363097135698</v>
      </c>
      <c r="J481" s="15">
        <v>0</v>
      </c>
      <c r="K481" s="15">
        <v>0</v>
      </c>
      <c r="L481" s="15">
        <v>412.57995735607699</v>
      </c>
      <c r="M481" s="15">
        <v>42780.582578370297</v>
      </c>
      <c r="N481" s="15">
        <v>49564.74</v>
      </c>
      <c r="O481" s="15">
        <v>2027</v>
      </c>
      <c r="P481" s="15">
        <v>194447.22</v>
      </c>
      <c r="Q481" s="15">
        <v>12877</v>
      </c>
      <c r="R481" s="15">
        <v>1653.8060479666301</v>
      </c>
      <c r="S481" s="15">
        <v>4120.3496100000002</v>
      </c>
      <c r="T481" s="15">
        <v>921.31</v>
      </c>
      <c r="U481" s="15">
        <v>77958.984108336896</v>
      </c>
      <c r="V481" s="15">
        <v>12872</v>
      </c>
      <c r="W481" s="15">
        <v>750</v>
      </c>
      <c r="X481" s="15">
        <v>897</v>
      </c>
    </row>
    <row r="482" spans="1:24" x14ac:dyDescent="0.25">
      <c r="A482">
        <v>882783022</v>
      </c>
      <c r="B482">
        <v>5422014</v>
      </c>
      <c r="C482">
        <v>542</v>
      </c>
      <c r="D482">
        <v>2014</v>
      </c>
      <c r="E482" t="s">
        <v>104</v>
      </c>
      <c r="F482" s="15">
        <v>22054.582904222501</v>
      </c>
      <c r="G482" s="15">
        <v>21902.162718846499</v>
      </c>
      <c r="H482" s="15">
        <v>9060.7621009268805</v>
      </c>
      <c r="I482" s="15">
        <v>2429.8363097135698</v>
      </c>
      <c r="J482" s="15">
        <v>0</v>
      </c>
      <c r="K482" s="15">
        <v>0</v>
      </c>
      <c r="L482" s="15">
        <v>790.93717816683795</v>
      </c>
      <c r="M482" s="15">
        <v>36534.882653688903</v>
      </c>
      <c r="N482" s="15">
        <v>50564.639999999999</v>
      </c>
      <c r="O482" s="15">
        <v>2124</v>
      </c>
      <c r="P482" s="15">
        <v>207963.04</v>
      </c>
      <c r="Q482" s="15">
        <v>13412</v>
      </c>
      <c r="R482" s="15">
        <v>5254.3411644535199</v>
      </c>
      <c r="S482" s="15">
        <v>3070.54189</v>
      </c>
      <c r="T482" s="15">
        <v>921.31</v>
      </c>
      <c r="U482" s="15">
        <v>75813.405084142403</v>
      </c>
      <c r="V482" s="15">
        <v>13029</v>
      </c>
      <c r="W482" s="15">
        <v>753</v>
      </c>
      <c r="X482" s="15">
        <v>903</v>
      </c>
    </row>
    <row r="483" spans="1:24" x14ac:dyDescent="0.25">
      <c r="A483">
        <v>882783022</v>
      </c>
      <c r="B483">
        <v>5422015</v>
      </c>
      <c r="C483">
        <v>542</v>
      </c>
      <c r="D483">
        <v>2015</v>
      </c>
      <c r="E483" t="s">
        <v>104</v>
      </c>
      <c r="F483" s="15">
        <v>29809</v>
      </c>
      <c r="G483" s="15">
        <v>20508</v>
      </c>
      <c r="H483" s="15">
        <v>11898</v>
      </c>
      <c r="I483" s="15">
        <v>2429.8363097135698</v>
      </c>
      <c r="J483" s="15">
        <v>0</v>
      </c>
      <c r="K483" s="15">
        <v>0</v>
      </c>
      <c r="L483" s="15">
        <v>235</v>
      </c>
      <c r="M483" s="15">
        <v>40613.836309713603</v>
      </c>
      <c r="N483" s="15">
        <v>52604.84</v>
      </c>
      <c r="O483" s="15">
        <v>2247</v>
      </c>
      <c r="P483" s="15">
        <v>213897.8</v>
      </c>
      <c r="Q483" s="15">
        <v>13567</v>
      </c>
      <c r="R483" s="15">
        <v>2648</v>
      </c>
      <c r="S483" s="15">
        <v>4115.7707499999997</v>
      </c>
      <c r="T483" s="15">
        <v>921.31</v>
      </c>
      <c r="U483" s="15">
        <v>79113.263907713597</v>
      </c>
      <c r="V483" s="15">
        <v>13164</v>
      </c>
      <c r="W483" s="15">
        <v>757</v>
      </c>
      <c r="X483" s="15">
        <v>908</v>
      </c>
    </row>
    <row r="484" spans="1:24" x14ac:dyDescent="0.25">
      <c r="A484">
        <v>976944801</v>
      </c>
      <c r="B484">
        <v>5662011</v>
      </c>
      <c r="C484">
        <v>566</v>
      </c>
      <c r="D484">
        <v>2011</v>
      </c>
      <c r="E484" t="s">
        <v>105</v>
      </c>
      <c r="F484" s="15">
        <v>249708.75995449399</v>
      </c>
      <c r="G484" s="15">
        <v>268441.41069396999</v>
      </c>
      <c r="H484" s="15">
        <v>128811.14903299201</v>
      </c>
      <c r="I484" s="15">
        <v>17772.053357569301</v>
      </c>
      <c r="J484" s="15">
        <v>7885.98462983627</v>
      </c>
      <c r="K484" s="15">
        <v>0</v>
      </c>
      <c r="L484" s="15">
        <v>24515.358361774699</v>
      </c>
      <c r="M484" s="15">
        <v>390481.701241103</v>
      </c>
      <c r="N484" s="15">
        <v>189870.91</v>
      </c>
      <c r="O484" s="15">
        <v>9442</v>
      </c>
      <c r="P484" s="15">
        <v>2208577.1</v>
      </c>
      <c r="Q484" s="15">
        <v>162151</v>
      </c>
      <c r="R484" s="15">
        <v>44823.151125401899</v>
      </c>
      <c r="S484" s="15">
        <v>48858.517500000002</v>
      </c>
      <c r="T484" s="15">
        <v>28692.45</v>
      </c>
      <c r="U484" s="15">
        <v>778645.83409850497</v>
      </c>
      <c r="V484" s="15">
        <v>182246</v>
      </c>
      <c r="W484" s="15">
        <v>4716</v>
      </c>
      <c r="X484" s="15">
        <v>5324</v>
      </c>
    </row>
    <row r="485" spans="1:24" x14ac:dyDescent="0.25">
      <c r="A485">
        <v>976944801</v>
      </c>
      <c r="B485">
        <v>5662012</v>
      </c>
      <c r="C485">
        <v>566</v>
      </c>
      <c r="D485">
        <v>2012</v>
      </c>
      <c r="E485" t="s">
        <v>105</v>
      </c>
      <c r="F485" s="15">
        <v>243556.291390728</v>
      </c>
      <c r="G485" s="15">
        <v>253722.95805739501</v>
      </c>
      <c r="H485" s="15">
        <v>125235.099337748</v>
      </c>
      <c r="I485" s="15">
        <v>17772.053357569301</v>
      </c>
      <c r="J485" s="15">
        <v>7885.98462983627</v>
      </c>
      <c r="K485" s="15">
        <v>0</v>
      </c>
      <c r="L485" s="15">
        <v>13441.5011037528</v>
      </c>
      <c r="M485" s="15">
        <v>384260.68699402799</v>
      </c>
      <c r="N485" s="15">
        <v>204457.33</v>
      </c>
      <c r="O485" s="15">
        <v>10684</v>
      </c>
      <c r="P485" s="15">
        <v>2290349.73</v>
      </c>
      <c r="Q485" s="15">
        <v>169791</v>
      </c>
      <c r="R485" s="15">
        <v>21700.745473908399</v>
      </c>
      <c r="S485" s="15">
        <v>52756.584269999999</v>
      </c>
      <c r="T485" s="15">
        <v>28692.45</v>
      </c>
      <c r="U485" s="15">
        <v>768172.37292993697</v>
      </c>
      <c r="V485" s="15">
        <v>184656</v>
      </c>
      <c r="W485" s="15">
        <v>4731</v>
      </c>
      <c r="X485" s="15">
        <v>5357</v>
      </c>
    </row>
    <row r="486" spans="1:24" x14ac:dyDescent="0.25">
      <c r="A486">
        <v>976944801</v>
      </c>
      <c r="B486">
        <v>5662013</v>
      </c>
      <c r="C486">
        <v>566</v>
      </c>
      <c r="D486">
        <v>2013</v>
      </c>
      <c r="E486" t="s">
        <v>105</v>
      </c>
      <c r="F486" s="15">
        <v>255233.475479744</v>
      </c>
      <c r="G486" s="15">
        <v>273877.39872068202</v>
      </c>
      <c r="H486" s="15">
        <v>140222.81449893399</v>
      </c>
      <c r="I486" s="15">
        <v>17772.053357569301</v>
      </c>
      <c r="J486" s="15">
        <v>7885.98462983627</v>
      </c>
      <c r="K486" s="15">
        <v>0</v>
      </c>
      <c r="L486" s="15">
        <v>16592.750533048998</v>
      </c>
      <c r="M486" s="15">
        <v>397953.34715584898</v>
      </c>
      <c r="N486" s="15">
        <v>224278.58</v>
      </c>
      <c r="O486" s="15">
        <v>11612</v>
      </c>
      <c r="P486" s="15">
        <v>2432392.09</v>
      </c>
      <c r="Q486" s="15">
        <v>174353</v>
      </c>
      <c r="R486" s="15">
        <v>35304.483837330597</v>
      </c>
      <c r="S486" s="15">
        <v>51832.903330000001</v>
      </c>
      <c r="T486" s="15">
        <v>27935.65</v>
      </c>
      <c r="U486" s="15">
        <v>811021.67066717998</v>
      </c>
      <c r="V486" s="15">
        <v>187382</v>
      </c>
      <c r="W486" s="15">
        <v>4802</v>
      </c>
      <c r="X486" s="15">
        <v>5319</v>
      </c>
    </row>
    <row r="487" spans="1:24" x14ac:dyDescent="0.25">
      <c r="A487">
        <v>976944801</v>
      </c>
      <c r="B487">
        <v>5662014</v>
      </c>
      <c r="C487">
        <v>566</v>
      </c>
      <c r="D487">
        <v>2014</v>
      </c>
      <c r="E487" t="s">
        <v>105</v>
      </c>
      <c r="F487" s="15">
        <v>259456.23069001001</v>
      </c>
      <c r="G487" s="15">
        <v>267396.49845520098</v>
      </c>
      <c r="H487" s="15">
        <v>132363.542739444</v>
      </c>
      <c r="I487" s="15">
        <v>17772.053357569301</v>
      </c>
      <c r="J487" s="15">
        <v>7885.98462983627</v>
      </c>
      <c r="K487" s="15">
        <v>0</v>
      </c>
      <c r="L487" s="15">
        <v>21590.113285272899</v>
      </c>
      <c r="M487" s="15">
        <v>398557.11110789998</v>
      </c>
      <c r="N487" s="15">
        <v>250440.61</v>
      </c>
      <c r="O487" s="15">
        <v>12731</v>
      </c>
      <c r="P487" s="15">
        <v>2587164.4900000002</v>
      </c>
      <c r="Q487" s="15">
        <v>181990</v>
      </c>
      <c r="R487" s="15">
        <v>36626.149131767103</v>
      </c>
      <c r="S487" s="15">
        <v>40701.902800000003</v>
      </c>
      <c r="T487" s="15">
        <v>27935.65</v>
      </c>
      <c r="U487" s="15">
        <v>822007.15535966703</v>
      </c>
      <c r="V487" s="15">
        <v>189700</v>
      </c>
      <c r="W487" s="15">
        <v>4868</v>
      </c>
      <c r="X487" s="15">
        <v>5381</v>
      </c>
    </row>
    <row r="488" spans="1:24" x14ac:dyDescent="0.25">
      <c r="A488">
        <v>976944801</v>
      </c>
      <c r="B488">
        <v>5662015</v>
      </c>
      <c r="C488">
        <v>566</v>
      </c>
      <c r="D488">
        <v>2015</v>
      </c>
      <c r="E488" t="s">
        <v>105</v>
      </c>
      <c r="F488" s="15">
        <v>295779</v>
      </c>
      <c r="G488" s="15">
        <v>263997</v>
      </c>
      <c r="H488" s="15">
        <v>135049</v>
      </c>
      <c r="I488" s="15">
        <v>17772.053357569301</v>
      </c>
      <c r="J488" s="15">
        <v>7885.98462983627</v>
      </c>
      <c r="K488" s="15">
        <v>0</v>
      </c>
      <c r="L488" s="15">
        <v>48965</v>
      </c>
      <c r="M488" s="15">
        <v>401420.03798740602</v>
      </c>
      <c r="N488" s="15">
        <v>281585.98</v>
      </c>
      <c r="O488" s="15">
        <v>14081</v>
      </c>
      <c r="P488" s="15">
        <v>2661408.58</v>
      </c>
      <c r="Q488" s="15">
        <v>188032</v>
      </c>
      <c r="R488" s="15">
        <v>71005</v>
      </c>
      <c r="S488" s="15">
        <v>48764.442739999999</v>
      </c>
      <c r="T488" s="15">
        <v>28396.31</v>
      </c>
      <c r="U488" s="15">
        <v>880903.42691940605</v>
      </c>
      <c r="V488" s="15">
        <v>192639</v>
      </c>
      <c r="W488" s="15">
        <v>4921</v>
      </c>
      <c r="X488" s="15">
        <v>5465</v>
      </c>
    </row>
    <row r="489" spans="1:24" x14ac:dyDescent="0.25">
      <c r="A489">
        <v>981963849</v>
      </c>
      <c r="B489">
        <v>5742011</v>
      </c>
      <c r="C489">
        <v>574</v>
      </c>
      <c r="D489">
        <v>2011</v>
      </c>
      <c r="E489" t="s">
        <v>106</v>
      </c>
      <c r="F489" s="15">
        <v>367197.95221843</v>
      </c>
      <c r="G489" s="15">
        <v>55739.476678043196</v>
      </c>
      <c r="H489" s="15">
        <v>19019.340159271898</v>
      </c>
      <c r="I489" s="15">
        <v>3799.70640002646</v>
      </c>
      <c r="J489" s="15">
        <v>-443.22637567746699</v>
      </c>
      <c r="K489" s="15">
        <v>0</v>
      </c>
      <c r="L489" s="15">
        <v>0</v>
      </c>
      <c r="M489" s="15">
        <v>407274.56876155001</v>
      </c>
      <c r="N489" s="15">
        <v>403419.25</v>
      </c>
      <c r="O489" s="15">
        <v>18668</v>
      </c>
      <c r="P489" s="15">
        <v>2454742.38</v>
      </c>
      <c r="Q489" s="15">
        <v>148966</v>
      </c>
      <c r="R489" s="15">
        <v>65572.347266880999</v>
      </c>
      <c r="S489" s="15">
        <v>35181.670810000003</v>
      </c>
      <c r="T489" s="15">
        <v>0</v>
      </c>
      <c r="U489" s="15">
        <v>856298.40185443102</v>
      </c>
      <c r="V489" s="15">
        <v>151805</v>
      </c>
      <c r="W489" s="15">
        <v>6925</v>
      </c>
      <c r="X489" s="15">
        <v>10071</v>
      </c>
    </row>
    <row r="490" spans="1:24" x14ac:dyDescent="0.25">
      <c r="A490">
        <v>981963849</v>
      </c>
      <c r="B490">
        <v>5742012</v>
      </c>
      <c r="C490">
        <v>574</v>
      </c>
      <c r="D490">
        <v>2012</v>
      </c>
      <c r="E490" t="s">
        <v>106</v>
      </c>
      <c r="F490" s="15">
        <v>320944.81236203102</v>
      </c>
      <c r="G490" s="15">
        <v>59687.637969094903</v>
      </c>
      <c r="H490" s="15">
        <v>20892.935982340001</v>
      </c>
      <c r="I490" s="15">
        <v>3799.70640002646</v>
      </c>
      <c r="J490" s="15">
        <v>-443.22637567746699</v>
      </c>
      <c r="K490" s="15">
        <v>0</v>
      </c>
      <c r="L490" s="15">
        <v>7163.3554083885201</v>
      </c>
      <c r="M490" s="15">
        <v>355932.63896474597</v>
      </c>
      <c r="N490" s="15">
        <v>432990.03</v>
      </c>
      <c r="O490" s="15">
        <v>20607</v>
      </c>
      <c r="P490" s="15">
        <v>2563413.33</v>
      </c>
      <c r="Q490" s="15">
        <v>155457</v>
      </c>
      <c r="R490" s="15">
        <v>34100.106496272601</v>
      </c>
      <c r="S490" s="15">
        <v>40574.527240000003</v>
      </c>
      <c r="T490" s="15">
        <v>0</v>
      </c>
      <c r="U490" s="15">
        <v>796043.965053019</v>
      </c>
      <c r="V490" s="15">
        <v>153111</v>
      </c>
      <c r="W490" s="15">
        <v>6942</v>
      </c>
      <c r="X490" s="15">
        <v>10127</v>
      </c>
    </row>
    <row r="491" spans="1:24" x14ac:dyDescent="0.25">
      <c r="A491">
        <v>981963849</v>
      </c>
      <c r="B491">
        <v>5742013</v>
      </c>
      <c r="C491">
        <v>574</v>
      </c>
      <c r="D491">
        <v>2013</v>
      </c>
      <c r="E491" t="s">
        <v>106</v>
      </c>
      <c r="F491" s="15">
        <v>301648.18763326202</v>
      </c>
      <c r="G491" s="15">
        <v>61561.8336886994</v>
      </c>
      <c r="H491" s="15">
        <v>18819.829424307001</v>
      </c>
      <c r="I491" s="15">
        <v>3799.70640002646</v>
      </c>
      <c r="J491" s="15">
        <v>-443.22637567746699</v>
      </c>
      <c r="K491" s="15">
        <v>0</v>
      </c>
      <c r="L491" s="15">
        <v>14907.249466951</v>
      </c>
      <c r="M491" s="15">
        <v>332839.42245505302</v>
      </c>
      <c r="N491" s="15">
        <v>468923.81</v>
      </c>
      <c r="O491" s="15">
        <v>21772</v>
      </c>
      <c r="P491" s="15">
        <v>2670925.81</v>
      </c>
      <c r="Q491" s="15">
        <v>153192</v>
      </c>
      <c r="R491" s="15">
        <v>32659.019812304501</v>
      </c>
      <c r="S491" s="15">
        <v>36847.127070000002</v>
      </c>
      <c r="T491" s="15">
        <v>0</v>
      </c>
      <c r="U491" s="15">
        <v>775748.06532135699</v>
      </c>
      <c r="V491" s="15">
        <v>155564</v>
      </c>
      <c r="W491" s="15">
        <v>7017</v>
      </c>
      <c r="X491" s="15">
        <v>10268</v>
      </c>
    </row>
    <row r="492" spans="1:24" x14ac:dyDescent="0.25">
      <c r="A492">
        <v>981963849</v>
      </c>
      <c r="B492">
        <v>5742014</v>
      </c>
      <c r="C492">
        <v>574</v>
      </c>
      <c r="D492">
        <v>2014</v>
      </c>
      <c r="E492" t="s">
        <v>106</v>
      </c>
      <c r="F492" s="15">
        <v>328694.12976313097</v>
      </c>
      <c r="G492" s="15">
        <v>66513.903192584999</v>
      </c>
      <c r="H492" s="15">
        <v>15691.0401647786</v>
      </c>
      <c r="I492" s="15">
        <v>3799.70640002646</v>
      </c>
      <c r="J492" s="15">
        <v>-443.22637567746699</v>
      </c>
      <c r="K492" s="15">
        <v>0</v>
      </c>
      <c r="L492" s="15">
        <v>15870.236869206999</v>
      </c>
      <c r="M492" s="15">
        <v>367003.23594607902</v>
      </c>
      <c r="N492" s="15">
        <v>508562.27</v>
      </c>
      <c r="O492" s="15">
        <v>23970</v>
      </c>
      <c r="P492" s="15">
        <v>2780855.22</v>
      </c>
      <c r="Q492" s="15">
        <v>164924</v>
      </c>
      <c r="R492" s="15">
        <v>50565.883554647597</v>
      </c>
      <c r="S492" s="15">
        <v>31832.026590000001</v>
      </c>
      <c r="T492" s="15">
        <v>0</v>
      </c>
      <c r="U492" s="15">
        <v>846186.33145872701</v>
      </c>
      <c r="V492" s="15">
        <v>156997</v>
      </c>
      <c r="W492" s="15">
        <v>7055</v>
      </c>
      <c r="X492" s="15">
        <v>10374</v>
      </c>
    </row>
    <row r="493" spans="1:24" x14ac:dyDescent="0.25">
      <c r="A493">
        <v>981963849</v>
      </c>
      <c r="B493">
        <v>5742015</v>
      </c>
      <c r="C493">
        <v>574</v>
      </c>
      <c r="D493">
        <v>2015</v>
      </c>
      <c r="E493" t="s">
        <v>106</v>
      </c>
      <c r="F493" s="15">
        <v>301298</v>
      </c>
      <c r="G493" s="15">
        <v>57080</v>
      </c>
      <c r="H493" s="15">
        <v>10613</v>
      </c>
      <c r="I493" s="15">
        <v>3799.70640002646</v>
      </c>
      <c r="J493" s="15">
        <v>-443.22637567746699</v>
      </c>
      <c r="K493" s="15">
        <v>0</v>
      </c>
      <c r="L493" s="15">
        <v>13219</v>
      </c>
      <c r="M493" s="15">
        <v>337902.480024349</v>
      </c>
      <c r="N493" s="15">
        <v>536476.65</v>
      </c>
      <c r="O493" s="15">
        <v>23181</v>
      </c>
      <c r="P493" s="15">
        <v>2955059.01</v>
      </c>
      <c r="Q493" s="15">
        <v>153909</v>
      </c>
      <c r="R493" s="15">
        <v>35764</v>
      </c>
      <c r="S493" s="15">
        <v>31971.057430000001</v>
      </c>
      <c r="T493" s="15">
        <v>0</v>
      </c>
      <c r="U493" s="15">
        <v>803392.59116634901</v>
      </c>
      <c r="V493" s="15">
        <v>158051</v>
      </c>
      <c r="W493" s="15">
        <v>7086</v>
      </c>
      <c r="X493" s="15">
        <v>10496</v>
      </c>
    </row>
    <row r="494" spans="1:24" x14ac:dyDescent="0.25">
      <c r="A494">
        <v>982677386</v>
      </c>
      <c r="B494">
        <v>5782011</v>
      </c>
      <c r="C494">
        <v>578</v>
      </c>
      <c r="D494">
        <v>2011</v>
      </c>
      <c r="E494" t="s">
        <v>107</v>
      </c>
      <c r="F494" s="15">
        <v>5534.6985210466401</v>
      </c>
      <c r="G494" s="15">
        <v>10279.8634812287</v>
      </c>
      <c r="H494" s="15">
        <v>2060.2957906712199</v>
      </c>
      <c r="I494" s="15">
        <v>1146.3572893415501</v>
      </c>
      <c r="J494" s="15">
        <v>0</v>
      </c>
      <c r="K494" s="15">
        <v>0</v>
      </c>
      <c r="L494" s="15">
        <v>0</v>
      </c>
      <c r="M494" s="15">
        <v>14900.6235009456</v>
      </c>
      <c r="N494" s="15">
        <v>27371</v>
      </c>
      <c r="O494" s="15">
        <v>935</v>
      </c>
      <c r="P494" s="15">
        <v>50034.39</v>
      </c>
      <c r="Q494" s="15">
        <v>3195</v>
      </c>
      <c r="R494" s="15">
        <v>1604.5016077170401</v>
      </c>
      <c r="S494" s="15">
        <v>456.42908999999997</v>
      </c>
      <c r="T494" s="15">
        <v>32.9</v>
      </c>
      <c r="U494" s="15">
        <v>25950.6748466627</v>
      </c>
      <c r="V494" s="15">
        <v>3701</v>
      </c>
      <c r="W494" s="15">
        <v>207</v>
      </c>
      <c r="X494" s="15">
        <v>196</v>
      </c>
    </row>
    <row r="495" spans="1:24" x14ac:dyDescent="0.25">
      <c r="A495">
        <v>982677386</v>
      </c>
      <c r="B495">
        <v>5782012</v>
      </c>
      <c r="C495">
        <v>578</v>
      </c>
      <c r="D495">
        <v>2012</v>
      </c>
      <c r="E495" t="s">
        <v>107</v>
      </c>
      <c r="F495" s="15">
        <v>5027.5938189845501</v>
      </c>
      <c r="G495" s="15">
        <v>10698.6754966887</v>
      </c>
      <c r="H495" s="15">
        <v>2718.5430463576199</v>
      </c>
      <c r="I495" s="15">
        <v>1146.3572893415501</v>
      </c>
      <c r="J495" s="15">
        <v>0</v>
      </c>
      <c r="K495" s="15">
        <v>0</v>
      </c>
      <c r="L495" s="15">
        <v>0</v>
      </c>
      <c r="M495" s="15">
        <v>14154.083558657199</v>
      </c>
      <c r="N495" s="15">
        <v>28720.36</v>
      </c>
      <c r="O495" s="15">
        <v>1007</v>
      </c>
      <c r="P495" s="15">
        <v>55843.91</v>
      </c>
      <c r="Q495" s="15">
        <v>3500</v>
      </c>
      <c r="R495" s="15">
        <v>434.50479233226798</v>
      </c>
      <c r="S495" s="15">
        <v>1011.5118</v>
      </c>
      <c r="T495" s="15">
        <v>32.9</v>
      </c>
      <c r="U495" s="15">
        <v>25418.662014989499</v>
      </c>
      <c r="V495" s="15">
        <v>3753</v>
      </c>
      <c r="W495" s="15">
        <v>203</v>
      </c>
      <c r="X495" s="15">
        <v>196</v>
      </c>
    </row>
    <row r="496" spans="1:24" x14ac:dyDescent="0.25">
      <c r="A496">
        <v>982677386</v>
      </c>
      <c r="B496">
        <v>5782013</v>
      </c>
      <c r="C496">
        <v>578</v>
      </c>
      <c r="D496">
        <v>2013</v>
      </c>
      <c r="E496" t="s">
        <v>107</v>
      </c>
      <c r="F496" s="15">
        <v>4840.0852878464802</v>
      </c>
      <c r="G496" s="15">
        <v>10428.5714285714</v>
      </c>
      <c r="H496" s="15">
        <v>3820.8955223880598</v>
      </c>
      <c r="I496" s="15">
        <v>1146.3572893415501</v>
      </c>
      <c r="J496" s="15">
        <v>0</v>
      </c>
      <c r="K496" s="15">
        <v>0</v>
      </c>
      <c r="L496" s="15">
        <v>0</v>
      </c>
      <c r="M496" s="15">
        <v>12594.1184833714</v>
      </c>
      <c r="N496" s="15">
        <v>28363.83</v>
      </c>
      <c r="O496" s="15">
        <v>1160</v>
      </c>
      <c r="P496" s="15">
        <v>63752.21</v>
      </c>
      <c r="Q496" s="15">
        <v>3684</v>
      </c>
      <c r="R496" s="15">
        <v>837.33055265901999</v>
      </c>
      <c r="S496" s="15">
        <v>963.64189999999996</v>
      </c>
      <c r="T496" s="15">
        <v>32.9</v>
      </c>
      <c r="U496" s="15">
        <v>25027.924664030401</v>
      </c>
      <c r="V496" s="15">
        <v>3807</v>
      </c>
      <c r="W496" s="15">
        <v>206</v>
      </c>
      <c r="X496" s="15">
        <v>197</v>
      </c>
    </row>
    <row r="497" spans="1:24" x14ac:dyDescent="0.25">
      <c r="A497">
        <v>982677386</v>
      </c>
      <c r="B497">
        <v>5782014</v>
      </c>
      <c r="C497">
        <v>578</v>
      </c>
      <c r="D497">
        <v>2014</v>
      </c>
      <c r="E497" t="s">
        <v>107</v>
      </c>
      <c r="F497" s="15">
        <v>5424.3048403707498</v>
      </c>
      <c r="G497" s="15">
        <v>10465.499485066901</v>
      </c>
      <c r="H497" s="15">
        <v>4281.1534500514899</v>
      </c>
      <c r="I497" s="15">
        <v>1146.3572893415501</v>
      </c>
      <c r="J497" s="15">
        <v>0</v>
      </c>
      <c r="K497" s="15">
        <v>0</v>
      </c>
      <c r="L497" s="15">
        <v>0</v>
      </c>
      <c r="M497" s="15">
        <v>12755.0081647277</v>
      </c>
      <c r="N497" s="15">
        <v>29301.11</v>
      </c>
      <c r="O497" s="15">
        <v>1221</v>
      </c>
      <c r="P497" s="15">
        <v>72602.84</v>
      </c>
      <c r="Q497" s="15">
        <v>4217</v>
      </c>
      <c r="R497" s="15">
        <v>600.61287027579203</v>
      </c>
      <c r="S497" s="15">
        <v>692.03224999999998</v>
      </c>
      <c r="T497" s="15">
        <v>32.9</v>
      </c>
      <c r="U497" s="15">
        <v>25893.082925003499</v>
      </c>
      <c r="V497" s="15">
        <v>3832</v>
      </c>
      <c r="W497" s="15">
        <v>215</v>
      </c>
      <c r="X497" s="15">
        <v>201</v>
      </c>
    </row>
    <row r="498" spans="1:24" x14ac:dyDescent="0.25">
      <c r="A498">
        <v>982677386</v>
      </c>
      <c r="B498">
        <v>5782015</v>
      </c>
      <c r="C498">
        <v>578</v>
      </c>
      <c r="D498">
        <v>2015</v>
      </c>
      <c r="E498" t="s">
        <v>107</v>
      </c>
      <c r="F498" s="15">
        <v>3715</v>
      </c>
      <c r="G498" s="15">
        <v>9630</v>
      </c>
      <c r="H498" s="15">
        <v>3240</v>
      </c>
      <c r="I498" s="15">
        <v>1146.3572893415501</v>
      </c>
      <c r="J498" s="15">
        <v>0</v>
      </c>
      <c r="K498" s="15">
        <v>0</v>
      </c>
      <c r="L498" s="15">
        <v>0</v>
      </c>
      <c r="M498" s="15">
        <v>11251.3572893415</v>
      </c>
      <c r="N498" s="15">
        <v>31244.35</v>
      </c>
      <c r="O498" s="15">
        <v>1310</v>
      </c>
      <c r="P498" s="15">
        <v>75127.839999999997</v>
      </c>
      <c r="Q498" s="15">
        <v>4600</v>
      </c>
      <c r="R498" s="15">
        <v>289</v>
      </c>
      <c r="S498" s="15">
        <v>927.42728</v>
      </c>
      <c r="T498" s="15">
        <v>32.9</v>
      </c>
      <c r="U498" s="15">
        <v>25067.6069773415</v>
      </c>
      <c r="V498" s="15">
        <v>3903</v>
      </c>
      <c r="W498" s="15">
        <v>220</v>
      </c>
      <c r="X498" s="15">
        <v>201</v>
      </c>
    </row>
    <row r="499" spans="1:24" x14ac:dyDescent="0.25">
      <c r="A499">
        <v>980283976</v>
      </c>
      <c r="B499">
        <v>5912011</v>
      </c>
      <c r="C499">
        <v>591</v>
      </c>
      <c r="D499">
        <v>2011</v>
      </c>
      <c r="E499" t="s">
        <v>108</v>
      </c>
      <c r="F499" s="15">
        <v>17095.563139931699</v>
      </c>
      <c r="G499" s="15">
        <v>29378.839590443698</v>
      </c>
      <c r="H499" s="15">
        <v>12587.030716723501</v>
      </c>
      <c r="I499" s="15">
        <v>2666.7224990312002</v>
      </c>
      <c r="J499" s="15">
        <v>0</v>
      </c>
      <c r="K499" s="15">
        <v>0</v>
      </c>
      <c r="L499" s="15">
        <v>418.65756541524502</v>
      </c>
      <c r="M499" s="15">
        <v>36135.436947267801</v>
      </c>
      <c r="N499" s="15">
        <v>61356.49</v>
      </c>
      <c r="O499" s="15">
        <v>2128</v>
      </c>
      <c r="P499" s="15">
        <v>194089.68</v>
      </c>
      <c r="Q499" s="15">
        <v>15576</v>
      </c>
      <c r="R499" s="15">
        <v>2994.6409431940001</v>
      </c>
      <c r="S499" s="15">
        <v>3410.4181800000001</v>
      </c>
      <c r="T499" s="15">
        <v>0</v>
      </c>
      <c r="U499" s="15">
        <v>76388.694014461798</v>
      </c>
      <c r="V499" s="15">
        <v>12853</v>
      </c>
      <c r="W499" s="15">
        <v>564</v>
      </c>
      <c r="X499" s="15">
        <v>773</v>
      </c>
    </row>
    <row r="500" spans="1:24" x14ac:dyDescent="0.25">
      <c r="A500">
        <v>980283976</v>
      </c>
      <c r="B500">
        <v>5912012</v>
      </c>
      <c r="C500">
        <v>591</v>
      </c>
      <c r="D500">
        <v>2012</v>
      </c>
      <c r="E500" t="s">
        <v>108</v>
      </c>
      <c r="F500" s="15">
        <v>17987.8587196468</v>
      </c>
      <c r="G500" s="15">
        <v>27419.426048565099</v>
      </c>
      <c r="H500" s="15">
        <v>8158.9403973509898</v>
      </c>
      <c r="I500" s="15">
        <v>2666.7224990312002</v>
      </c>
      <c r="J500" s="15">
        <v>0</v>
      </c>
      <c r="K500" s="15">
        <v>0</v>
      </c>
      <c r="L500" s="15">
        <v>0</v>
      </c>
      <c r="M500" s="15">
        <v>39915.0668698921</v>
      </c>
      <c r="N500" s="15">
        <v>62620</v>
      </c>
      <c r="O500" s="15">
        <v>2312</v>
      </c>
      <c r="P500" s="15">
        <v>200752.65</v>
      </c>
      <c r="Q500" s="15">
        <v>15587</v>
      </c>
      <c r="R500" s="15">
        <v>1810.43663471778</v>
      </c>
      <c r="S500" s="15">
        <v>3813.3578600000001</v>
      </c>
      <c r="T500" s="15">
        <v>0</v>
      </c>
      <c r="U500" s="15">
        <v>80083.012844609897</v>
      </c>
      <c r="V500" s="15">
        <v>13087</v>
      </c>
      <c r="W500" s="15">
        <v>563</v>
      </c>
      <c r="X500" s="15">
        <v>778</v>
      </c>
    </row>
    <row r="501" spans="1:24" x14ac:dyDescent="0.25">
      <c r="A501">
        <v>980283976</v>
      </c>
      <c r="B501">
        <v>5912013</v>
      </c>
      <c r="C501">
        <v>591</v>
      </c>
      <c r="D501">
        <v>2013</v>
      </c>
      <c r="E501" t="s">
        <v>108</v>
      </c>
      <c r="F501" s="15">
        <v>16843.2835820896</v>
      </c>
      <c r="G501" s="15">
        <v>27142.857142857101</v>
      </c>
      <c r="H501" s="15">
        <v>14092.750533049</v>
      </c>
      <c r="I501" s="15">
        <v>2666.7224990312002</v>
      </c>
      <c r="J501" s="15">
        <v>0</v>
      </c>
      <c r="K501" s="15">
        <v>0</v>
      </c>
      <c r="L501" s="15">
        <v>2085.28784648188</v>
      </c>
      <c r="M501" s="15">
        <v>30474.824844447001</v>
      </c>
      <c r="N501" s="15">
        <v>62891.69</v>
      </c>
      <c r="O501" s="15">
        <v>2637</v>
      </c>
      <c r="P501" s="15">
        <v>212194.94</v>
      </c>
      <c r="Q501" s="15">
        <v>15407</v>
      </c>
      <c r="R501" s="15">
        <v>2955.1616266944702</v>
      </c>
      <c r="S501" s="15">
        <v>3943.8553700000002</v>
      </c>
      <c r="T501" s="15">
        <v>0</v>
      </c>
      <c r="U501" s="15">
        <v>72803.316857141501</v>
      </c>
      <c r="V501" s="15">
        <v>13131</v>
      </c>
      <c r="W501" s="15">
        <v>568</v>
      </c>
      <c r="X501" s="15">
        <v>781</v>
      </c>
    </row>
    <row r="502" spans="1:24" x14ac:dyDescent="0.25">
      <c r="A502">
        <v>980283976</v>
      </c>
      <c r="B502">
        <v>5912014</v>
      </c>
      <c r="C502">
        <v>591</v>
      </c>
      <c r="D502">
        <v>2014</v>
      </c>
      <c r="E502" t="s">
        <v>108</v>
      </c>
      <c r="F502" s="15">
        <v>15432.543769309999</v>
      </c>
      <c r="G502" s="15">
        <v>25386.199794026801</v>
      </c>
      <c r="H502" s="15">
        <v>11892.893923789899</v>
      </c>
      <c r="I502" s="15">
        <v>2666.7224990312002</v>
      </c>
      <c r="J502" s="15">
        <v>0</v>
      </c>
      <c r="K502" s="15">
        <v>0</v>
      </c>
      <c r="L502" s="15">
        <v>148.30072090628201</v>
      </c>
      <c r="M502" s="15">
        <v>31444.2714176718</v>
      </c>
      <c r="N502" s="15">
        <v>63804.73</v>
      </c>
      <c r="O502" s="15">
        <v>2741</v>
      </c>
      <c r="P502" s="15">
        <v>218280.19</v>
      </c>
      <c r="Q502" s="15">
        <v>16008</v>
      </c>
      <c r="R502" s="15">
        <v>2203.2686414708901</v>
      </c>
      <c r="S502" s="15">
        <v>3711.9985499999998</v>
      </c>
      <c r="T502" s="15">
        <v>0</v>
      </c>
      <c r="U502" s="15">
        <v>73936.305553142694</v>
      </c>
      <c r="V502" s="15">
        <v>13298</v>
      </c>
      <c r="W502" s="15">
        <v>574</v>
      </c>
      <c r="X502" s="15">
        <v>777</v>
      </c>
    </row>
    <row r="503" spans="1:24" x14ac:dyDescent="0.25">
      <c r="A503">
        <v>980283976</v>
      </c>
      <c r="B503">
        <v>5912015</v>
      </c>
      <c r="C503">
        <v>591</v>
      </c>
      <c r="D503">
        <v>2015</v>
      </c>
      <c r="E503" t="s">
        <v>108</v>
      </c>
      <c r="F503" s="15">
        <v>12655</v>
      </c>
      <c r="G503" s="15">
        <v>23441</v>
      </c>
      <c r="H503" s="15">
        <v>11122</v>
      </c>
      <c r="I503" s="15">
        <v>2666.7224990312002</v>
      </c>
      <c r="J503" s="15">
        <v>0</v>
      </c>
      <c r="K503" s="15">
        <v>0</v>
      </c>
      <c r="L503" s="15">
        <v>738</v>
      </c>
      <c r="M503" s="15">
        <v>26902.722499031199</v>
      </c>
      <c r="N503" s="15">
        <v>68797.16</v>
      </c>
      <c r="O503" s="15">
        <v>2967</v>
      </c>
      <c r="P503" s="15">
        <v>223009.01</v>
      </c>
      <c r="Q503" s="15">
        <v>16048</v>
      </c>
      <c r="R503" s="15">
        <v>1289</v>
      </c>
      <c r="S503" s="15">
        <v>3677.2408399999999</v>
      </c>
      <c r="T503" s="15">
        <v>0</v>
      </c>
      <c r="U503" s="15">
        <v>69326.113283031198</v>
      </c>
      <c r="V503" s="15">
        <v>13453</v>
      </c>
      <c r="W503" s="15">
        <v>579</v>
      </c>
      <c r="X503" s="15">
        <v>793</v>
      </c>
    </row>
    <row r="504" spans="1:24" x14ac:dyDescent="0.25">
      <c r="A504">
        <v>981375521</v>
      </c>
      <c r="B504">
        <v>5932011</v>
      </c>
      <c r="C504">
        <v>593</v>
      </c>
      <c r="D504">
        <v>2011</v>
      </c>
      <c r="E504" t="s">
        <v>109</v>
      </c>
      <c r="F504" s="15">
        <v>8649.6018202502801</v>
      </c>
      <c r="G504" s="15">
        <v>3516.4960182025002</v>
      </c>
      <c r="H504" s="15">
        <v>-928.32764505119496</v>
      </c>
      <c r="I504" s="15">
        <v>451.81731631797402</v>
      </c>
      <c r="J504" s="15">
        <v>0</v>
      </c>
      <c r="K504" s="15">
        <v>0</v>
      </c>
      <c r="L504" s="15">
        <v>304.89192263936297</v>
      </c>
      <c r="M504" s="15">
        <v>13241.3508771826</v>
      </c>
      <c r="N504" s="15">
        <v>9378.86</v>
      </c>
      <c r="O504" s="15">
        <v>367</v>
      </c>
      <c r="P504" s="15">
        <v>27314.44</v>
      </c>
      <c r="Q504" s="15">
        <v>2280</v>
      </c>
      <c r="R504" s="15">
        <v>1220.7931404072899</v>
      </c>
      <c r="S504" s="15">
        <v>639.99974999999995</v>
      </c>
      <c r="T504" s="15">
        <v>0</v>
      </c>
      <c r="U504" s="15">
        <v>20068.1603275899</v>
      </c>
      <c r="V504" s="15">
        <v>2326</v>
      </c>
      <c r="W504" s="15">
        <v>170</v>
      </c>
      <c r="X504" s="15">
        <v>178</v>
      </c>
    </row>
    <row r="505" spans="1:24" x14ac:dyDescent="0.25">
      <c r="A505">
        <v>981375521</v>
      </c>
      <c r="B505">
        <v>5932012</v>
      </c>
      <c r="C505">
        <v>593</v>
      </c>
      <c r="D505">
        <v>2012</v>
      </c>
      <c r="E505" t="s">
        <v>109</v>
      </c>
      <c r="F505" s="15">
        <v>9246.1368653421596</v>
      </c>
      <c r="G505" s="15">
        <v>5356.5121412803501</v>
      </c>
      <c r="H505" s="15">
        <v>540.83885209713003</v>
      </c>
      <c r="I505" s="15">
        <v>451.81731631797402</v>
      </c>
      <c r="J505" s="15">
        <v>0</v>
      </c>
      <c r="K505" s="15">
        <v>0</v>
      </c>
      <c r="L505" s="15">
        <v>295.805739514349</v>
      </c>
      <c r="M505" s="15">
        <v>14217.821731329001</v>
      </c>
      <c r="N505" s="15">
        <v>10101.01</v>
      </c>
      <c r="O505" s="15">
        <v>477</v>
      </c>
      <c r="P505" s="15">
        <v>26043.86</v>
      </c>
      <c r="Q505" s="15">
        <v>2606</v>
      </c>
      <c r="R505" s="15">
        <v>438.76464323748701</v>
      </c>
      <c r="S505" s="15">
        <v>787.77205000000004</v>
      </c>
      <c r="T505" s="15">
        <v>0</v>
      </c>
      <c r="U505" s="15">
        <v>20811.7142085665</v>
      </c>
      <c r="V505" s="15">
        <v>2378</v>
      </c>
      <c r="W505" s="15">
        <v>170</v>
      </c>
      <c r="X505" s="15">
        <v>178</v>
      </c>
    </row>
    <row r="506" spans="1:24" x14ac:dyDescent="0.25">
      <c r="A506">
        <v>981375521</v>
      </c>
      <c r="B506">
        <v>5932013</v>
      </c>
      <c r="C506">
        <v>593</v>
      </c>
      <c r="D506">
        <v>2013</v>
      </c>
      <c r="E506" t="s">
        <v>109</v>
      </c>
      <c r="F506" s="15">
        <v>9883.7953091684394</v>
      </c>
      <c r="G506" s="15">
        <v>5182.3027718550102</v>
      </c>
      <c r="H506" s="15">
        <v>563.96588486140695</v>
      </c>
      <c r="I506" s="15">
        <v>451.81731631797402</v>
      </c>
      <c r="J506" s="15">
        <v>0</v>
      </c>
      <c r="K506" s="15">
        <v>0</v>
      </c>
      <c r="L506" s="15">
        <v>285.71428571428601</v>
      </c>
      <c r="M506" s="15">
        <v>14668.235226765701</v>
      </c>
      <c r="N506" s="15">
        <v>9662.67</v>
      </c>
      <c r="O506" s="15">
        <v>503</v>
      </c>
      <c r="P506" s="15">
        <v>27211.42</v>
      </c>
      <c r="Q506" s="15">
        <v>2639</v>
      </c>
      <c r="R506" s="15">
        <v>448.38373305526602</v>
      </c>
      <c r="S506" s="15">
        <v>592.12985000000003</v>
      </c>
      <c r="T506" s="15">
        <v>0</v>
      </c>
      <c r="U506" s="15">
        <v>21181.191297820998</v>
      </c>
      <c r="V506" s="15">
        <v>2343</v>
      </c>
      <c r="W506" s="15">
        <v>168</v>
      </c>
      <c r="X506" s="15">
        <v>178</v>
      </c>
    </row>
    <row r="507" spans="1:24" x14ac:dyDescent="0.25">
      <c r="A507">
        <v>981375521</v>
      </c>
      <c r="B507">
        <v>5932014</v>
      </c>
      <c r="C507">
        <v>593</v>
      </c>
      <c r="D507">
        <v>2014</v>
      </c>
      <c r="E507" t="s">
        <v>109</v>
      </c>
      <c r="F507" s="15">
        <v>9313.0792996910404</v>
      </c>
      <c r="G507" s="15">
        <v>5771.3697219361502</v>
      </c>
      <c r="H507" s="15">
        <v>1374.87126673532</v>
      </c>
      <c r="I507" s="15">
        <v>451.81731631797402</v>
      </c>
      <c r="J507" s="15">
        <v>0</v>
      </c>
      <c r="K507" s="15">
        <v>0</v>
      </c>
      <c r="L507" s="15">
        <v>0</v>
      </c>
      <c r="M507" s="15">
        <v>14161.395071209799</v>
      </c>
      <c r="N507" s="15">
        <v>9272.81</v>
      </c>
      <c r="O507" s="15">
        <v>506</v>
      </c>
      <c r="P507" s="15">
        <v>28730.46</v>
      </c>
      <c r="Q507" s="15">
        <v>2918</v>
      </c>
      <c r="R507" s="15">
        <v>159.34627170582201</v>
      </c>
      <c r="S507" s="15">
        <v>839.80454999999995</v>
      </c>
      <c r="T507" s="15">
        <v>0</v>
      </c>
      <c r="U507" s="15">
        <v>20986.352556915699</v>
      </c>
      <c r="V507" s="15">
        <v>2336</v>
      </c>
      <c r="W507" s="15">
        <v>168</v>
      </c>
      <c r="X507" s="15">
        <v>0</v>
      </c>
    </row>
    <row r="508" spans="1:24" x14ac:dyDescent="0.25">
      <c r="A508">
        <v>981375521</v>
      </c>
      <c r="B508">
        <v>5932015</v>
      </c>
      <c r="C508">
        <v>593</v>
      </c>
      <c r="D508">
        <v>2015</v>
      </c>
      <c r="E508" t="s">
        <v>109</v>
      </c>
      <c r="F508" s="15">
        <v>9040</v>
      </c>
      <c r="G508" s="15">
        <v>5830</v>
      </c>
      <c r="H508" s="15">
        <v>2072</v>
      </c>
      <c r="I508" s="15">
        <v>451.81731631797402</v>
      </c>
      <c r="J508" s="15">
        <v>0</v>
      </c>
      <c r="K508" s="15">
        <v>0</v>
      </c>
      <c r="L508" s="15">
        <v>495</v>
      </c>
      <c r="M508" s="15">
        <v>12754.817316318</v>
      </c>
      <c r="N508" s="15">
        <v>14674.29</v>
      </c>
      <c r="O508" s="15">
        <v>616</v>
      </c>
      <c r="P508" s="15">
        <v>28576.94</v>
      </c>
      <c r="Q508" s="15">
        <v>2856</v>
      </c>
      <c r="R508" s="15">
        <v>244</v>
      </c>
      <c r="S508" s="15">
        <v>801.92489</v>
      </c>
      <c r="T508" s="15">
        <v>0</v>
      </c>
      <c r="U508" s="15">
        <v>20006.219942317999</v>
      </c>
      <c r="V508" s="15">
        <v>2328</v>
      </c>
      <c r="W508" s="15">
        <v>166</v>
      </c>
      <c r="X508" s="15">
        <v>0</v>
      </c>
    </row>
    <row r="509" spans="1:24" x14ac:dyDescent="0.25">
      <c r="A509">
        <v>971029102</v>
      </c>
      <c r="B509">
        <v>5992011</v>
      </c>
      <c r="C509">
        <v>599</v>
      </c>
      <c r="D509">
        <v>2011</v>
      </c>
      <c r="E509" t="s">
        <v>110</v>
      </c>
      <c r="F509" s="15">
        <v>13916.951080773601</v>
      </c>
      <c r="G509" s="15">
        <v>5391.3538111490298</v>
      </c>
      <c r="H509" s="15">
        <v>1952.2184300341301</v>
      </c>
      <c r="I509" s="15">
        <v>679.87683663240398</v>
      </c>
      <c r="J509" s="15">
        <v>772.75064267352195</v>
      </c>
      <c r="K509" s="15">
        <v>0</v>
      </c>
      <c r="L509" s="15">
        <v>0</v>
      </c>
      <c r="M509" s="15">
        <v>18808.713941194401</v>
      </c>
      <c r="N509" s="15">
        <v>34141.03</v>
      </c>
      <c r="O509" s="15">
        <v>1345</v>
      </c>
      <c r="P509" s="15">
        <v>80156.63</v>
      </c>
      <c r="Q509" s="15">
        <v>5344</v>
      </c>
      <c r="R509" s="15">
        <v>405.14469453376199</v>
      </c>
      <c r="S509" s="15">
        <v>483.06972999999999</v>
      </c>
      <c r="T509" s="15">
        <v>361.94</v>
      </c>
      <c r="U509" s="15">
        <v>33247.6004777282</v>
      </c>
      <c r="V509" s="15">
        <v>4684</v>
      </c>
      <c r="W509" s="15">
        <v>226</v>
      </c>
      <c r="X509" s="15">
        <v>266</v>
      </c>
    </row>
    <row r="510" spans="1:24" x14ac:dyDescent="0.25">
      <c r="A510">
        <v>971029102</v>
      </c>
      <c r="B510">
        <v>5992012</v>
      </c>
      <c r="C510">
        <v>599</v>
      </c>
      <c r="D510">
        <v>2012</v>
      </c>
      <c r="E510" t="s">
        <v>110</v>
      </c>
      <c r="F510" s="15">
        <v>16289.1832229581</v>
      </c>
      <c r="G510" s="15">
        <v>4434.8785871964701</v>
      </c>
      <c r="H510" s="15">
        <v>753.86313465783701</v>
      </c>
      <c r="I510" s="15">
        <v>679.87683663240398</v>
      </c>
      <c r="J510" s="15">
        <v>772.75064267352195</v>
      </c>
      <c r="K510" s="15">
        <v>0</v>
      </c>
      <c r="L510" s="15">
        <v>0</v>
      </c>
      <c r="M510" s="15">
        <v>21422.826154802598</v>
      </c>
      <c r="N510" s="15">
        <v>34864.19</v>
      </c>
      <c r="O510" s="15">
        <v>1417</v>
      </c>
      <c r="P510" s="15">
        <v>76886.25</v>
      </c>
      <c r="Q510" s="15">
        <v>5402</v>
      </c>
      <c r="R510" s="15">
        <v>390.84132055378097</v>
      </c>
      <c r="S510" s="15">
        <v>1981.60573</v>
      </c>
      <c r="T510" s="15">
        <v>361.94</v>
      </c>
      <c r="U510" s="15">
        <v>37314.961013356398</v>
      </c>
      <c r="V510" s="15">
        <v>4684</v>
      </c>
      <c r="W510" s="15">
        <v>228</v>
      </c>
      <c r="X510" s="15">
        <v>261</v>
      </c>
    </row>
    <row r="511" spans="1:24" x14ac:dyDescent="0.25">
      <c r="A511">
        <v>971029102</v>
      </c>
      <c r="B511">
        <v>5992013</v>
      </c>
      <c r="C511">
        <v>599</v>
      </c>
      <c r="D511">
        <v>2013</v>
      </c>
      <c r="E511" t="s">
        <v>110</v>
      </c>
      <c r="F511" s="15">
        <v>14477.6119402985</v>
      </c>
      <c r="G511" s="15">
        <v>5308.1023454157803</v>
      </c>
      <c r="H511" s="15">
        <v>1550.1066098081001</v>
      </c>
      <c r="I511" s="15">
        <v>679.87683663240398</v>
      </c>
      <c r="J511" s="15">
        <v>772.75064267352195</v>
      </c>
      <c r="K511" s="15">
        <v>0</v>
      </c>
      <c r="L511" s="15">
        <v>0</v>
      </c>
      <c r="M511" s="15">
        <v>19688.2351552121</v>
      </c>
      <c r="N511" s="15">
        <v>36190.32</v>
      </c>
      <c r="O511" s="15">
        <v>1511</v>
      </c>
      <c r="P511" s="15">
        <v>81070.679999999993</v>
      </c>
      <c r="Q511" s="15">
        <v>5882</v>
      </c>
      <c r="R511" s="15">
        <v>328.46715328467099</v>
      </c>
      <c r="S511" s="15">
        <v>1223.18001</v>
      </c>
      <c r="T511" s="15">
        <v>394.85</v>
      </c>
      <c r="U511" s="15">
        <v>35648.927518496799</v>
      </c>
      <c r="V511" s="15">
        <v>4747</v>
      </c>
      <c r="W511" s="15">
        <v>234</v>
      </c>
      <c r="X511" s="15">
        <v>264</v>
      </c>
    </row>
    <row r="512" spans="1:24" x14ac:dyDescent="0.25">
      <c r="A512">
        <v>971029102</v>
      </c>
      <c r="B512">
        <v>5992014</v>
      </c>
      <c r="C512">
        <v>599</v>
      </c>
      <c r="D512">
        <v>2014</v>
      </c>
      <c r="E512" t="s">
        <v>110</v>
      </c>
      <c r="F512" s="15">
        <v>11919.6704428424</v>
      </c>
      <c r="G512" s="15">
        <v>7979.4026776519104</v>
      </c>
      <c r="H512" s="15">
        <v>1595.2626158599401</v>
      </c>
      <c r="I512" s="15">
        <v>679.87683663240398</v>
      </c>
      <c r="J512" s="15">
        <v>772.75064267352195</v>
      </c>
      <c r="K512" s="15">
        <v>0</v>
      </c>
      <c r="L512" s="15">
        <v>0</v>
      </c>
      <c r="M512" s="15">
        <v>19756.437983940301</v>
      </c>
      <c r="N512" s="15">
        <v>40618.160000000003</v>
      </c>
      <c r="O512" s="15">
        <v>1713</v>
      </c>
      <c r="P512" s="15">
        <v>76676.17</v>
      </c>
      <c r="Q512" s="15">
        <v>6281</v>
      </c>
      <c r="R512" s="15">
        <v>391.21552604698701</v>
      </c>
      <c r="S512" s="15">
        <v>881.22242000000006</v>
      </c>
      <c r="T512" s="15">
        <v>427.75</v>
      </c>
      <c r="U512" s="15">
        <v>36008.127585987299</v>
      </c>
      <c r="V512" s="15">
        <v>4776</v>
      </c>
      <c r="W512" s="15">
        <v>242</v>
      </c>
      <c r="X512" s="15">
        <v>275</v>
      </c>
    </row>
    <row r="513" spans="1:24" x14ac:dyDescent="0.25">
      <c r="A513">
        <v>971029102</v>
      </c>
      <c r="B513">
        <v>5992015</v>
      </c>
      <c r="C513">
        <v>599</v>
      </c>
      <c r="D513">
        <v>2015</v>
      </c>
      <c r="E513" t="s">
        <v>110</v>
      </c>
      <c r="F513" s="15">
        <v>14557</v>
      </c>
      <c r="G513" s="15">
        <v>6170</v>
      </c>
      <c r="H513" s="15">
        <v>2175</v>
      </c>
      <c r="I513" s="15">
        <v>679.87683663240398</v>
      </c>
      <c r="J513" s="15">
        <v>772.75064267352195</v>
      </c>
      <c r="K513" s="15">
        <v>0</v>
      </c>
      <c r="L513" s="15">
        <v>0</v>
      </c>
      <c r="M513" s="15">
        <v>20004.627479305898</v>
      </c>
      <c r="N513" s="15">
        <v>41365.56</v>
      </c>
      <c r="O513" s="15">
        <v>1799</v>
      </c>
      <c r="P513" s="15">
        <v>79103.199999999997</v>
      </c>
      <c r="Q513" s="15">
        <v>6360</v>
      </c>
      <c r="R513" s="15">
        <v>989</v>
      </c>
      <c r="S513" s="15">
        <v>1289.1572200000001</v>
      </c>
      <c r="T513" s="15">
        <v>427.75</v>
      </c>
      <c r="U513" s="15">
        <v>37627.660331305902</v>
      </c>
      <c r="V513" s="15">
        <v>4804</v>
      </c>
      <c r="W513" s="15">
        <v>253</v>
      </c>
      <c r="X513" s="15">
        <v>283</v>
      </c>
    </row>
    <row r="514" spans="1:24" x14ac:dyDescent="0.25">
      <c r="A514">
        <v>979422679</v>
      </c>
      <c r="B514">
        <v>6112011</v>
      </c>
      <c r="C514">
        <v>611</v>
      </c>
      <c r="D514">
        <v>2011</v>
      </c>
      <c r="E514" t="s">
        <v>111</v>
      </c>
      <c r="F514" s="15">
        <v>148583.61774744</v>
      </c>
      <c r="G514" s="15">
        <v>169888.50967008001</v>
      </c>
      <c r="H514" s="15">
        <v>48573.378839590398</v>
      </c>
      <c r="I514" s="15">
        <v>17072.917733051501</v>
      </c>
      <c r="J514" s="15">
        <v>20797.3037466356</v>
      </c>
      <c r="K514" s="15">
        <v>0</v>
      </c>
      <c r="L514" s="15">
        <v>0</v>
      </c>
      <c r="M514" s="15">
        <v>307768.970057617</v>
      </c>
      <c r="N514" s="15">
        <v>94813.75</v>
      </c>
      <c r="O514" s="15">
        <v>5659</v>
      </c>
      <c r="P514" s="15">
        <v>1941757.32</v>
      </c>
      <c r="Q514" s="15">
        <v>147881</v>
      </c>
      <c r="R514" s="15">
        <v>29979.635584137199</v>
      </c>
      <c r="S514" s="15">
        <v>51184.786509999998</v>
      </c>
      <c r="T514" s="15">
        <v>0</v>
      </c>
      <c r="U514" s="15">
        <v>671184.68377575395</v>
      </c>
      <c r="V514" s="15">
        <v>182746</v>
      </c>
      <c r="W514" s="15">
        <v>4341</v>
      </c>
      <c r="X514" s="15">
        <v>6685</v>
      </c>
    </row>
    <row r="515" spans="1:24" x14ac:dyDescent="0.25">
      <c r="A515">
        <v>979422679</v>
      </c>
      <c r="B515">
        <v>6112012</v>
      </c>
      <c r="C515">
        <v>611</v>
      </c>
      <c r="D515">
        <v>2012</v>
      </c>
      <c r="E515" t="s">
        <v>111</v>
      </c>
      <c r="F515" s="15">
        <v>179038.63134657801</v>
      </c>
      <c r="G515" s="15">
        <v>182087.19646799099</v>
      </c>
      <c r="H515" s="15">
        <v>69353.200883002195</v>
      </c>
      <c r="I515" s="15">
        <v>17072.917733051501</v>
      </c>
      <c r="J515" s="15">
        <v>20797.3037466356</v>
      </c>
      <c r="K515" s="15">
        <v>0</v>
      </c>
      <c r="L515" s="15">
        <v>0</v>
      </c>
      <c r="M515" s="15">
        <v>329642.84841125499</v>
      </c>
      <c r="N515" s="15">
        <v>104745.08</v>
      </c>
      <c r="O515" s="15">
        <v>6208</v>
      </c>
      <c r="P515" s="15">
        <v>1943658.14</v>
      </c>
      <c r="Q515" s="15">
        <v>152566</v>
      </c>
      <c r="R515" s="15">
        <v>22493.077742279002</v>
      </c>
      <c r="S515" s="15">
        <v>55954.085460000002</v>
      </c>
      <c r="T515" s="15">
        <v>0</v>
      </c>
      <c r="U515" s="15">
        <v>696323.09511753405</v>
      </c>
      <c r="V515" s="15">
        <v>183244</v>
      </c>
      <c r="W515" s="15">
        <v>4370</v>
      </c>
      <c r="X515" s="15">
        <v>6715</v>
      </c>
    </row>
    <row r="516" spans="1:24" x14ac:dyDescent="0.25">
      <c r="A516">
        <v>979422679</v>
      </c>
      <c r="B516">
        <v>6112013</v>
      </c>
      <c r="C516">
        <v>611</v>
      </c>
      <c r="D516">
        <v>2013</v>
      </c>
      <c r="E516" t="s">
        <v>111</v>
      </c>
      <c r="F516" s="15">
        <v>157696.16204690799</v>
      </c>
      <c r="G516" s="15">
        <v>189369.936034115</v>
      </c>
      <c r="H516" s="15">
        <v>42892.324093816598</v>
      </c>
      <c r="I516" s="15">
        <v>17072.917733051501</v>
      </c>
      <c r="J516" s="15">
        <v>20797.3037466356</v>
      </c>
      <c r="K516" s="15">
        <v>0</v>
      </c>
      <c r="L516" s="15">
        <v>11020.2558635394</v>
      </c>
      <c r="M516" s="15">
        <v>331023.73960335401</v>
      </c>
      <c r="N516" s="15">
        <v>107707.41</v>
      </c>
      <c r="O516" s="15">
        <v>6680</v>
      </c>
      <c r="P516" s="15">
        <v>1980708.98</v>
      </c>
      <c r="Q516" s="15">
        <v>159718</v>
      </c>
      <c r="R516" s="15">
        <v>28811.2617309698</v>
      </c>
      <c r="S516" s="15">
        <v>55935.353759999998</v>
      </c>
      <c r="T516" s="15">
        <v>0</v>
      </c>
      <c r="U516" s="15">
        <v>714156.27094232396</v>
      </c>
      <c r="V516" s="15">
        <v>184247</v>
      </c>
      <c r="W516" s="15">
        <v>4391</v>
      </c>
      <c r="X516" s="15">
        <v>6745</v>
      </c>
    </row>
    <row r="517" spans="1:24" x14ac:dyDescent="0.25">
      <c r="A517">
        <v>979422679</v>
      </c>
      <c r="B517">
        <v>6112014</v>
      </c>
      <c r="C517">
        <v>611</v>
      </c>
      <c r="D517">
        <v>2014</v>
      </c>
      <c r="E517" t="s">
        <v>111</v>
      </c>
      <c r="F517" s="15">
        <v>155200.823892894</v>
      </c>
      <c r="G517" s="15">
        <v>185432.54376931</v>
      </c>
      <c r="H517" s="15">
        <v>62617.919670442803</v>
      </c>
      <c r="I517" s="15">
        <v>17072.917733051501</v>
      </c>
      <c r="J517" s="15">
        <v>20797.3037466356</v>
      </c>
      <c r="K517" s="15">
        <v>0</v>
      </c>
      <c r="L517" s="15">
        <v>7791.9670442842398</v>
      </c>
      <c r="M517" s="15">
        <v>308093.70242716401</v>
      </c>
      <c r="N517" s="15">
        <v>120924.27</v>
      </c>
      <c r="O517" s="15">
        <v>7310</v>
      </c>
      <c r="P517" s="15">
        <v>2057839.65</v>
      </c>
      <c r="Q517" s="15">
        <v>163742</v>
      </c>
      <c r="R517" s="15">
        <v>42006.128702757902</v>
      </c>
      <c r="S517" s="15">
        <v>47224.072610000003</v>
      </c>
      <c r="T517" s="15">
        <v>0</v>
      </c>
      <c r="U517" s="15">
        <v>706073.78348392202</v>
      </c>
      <c r="V517" s="15">
        <v>186212</v>
      </c>
      <c r="W517" s="15">
        <v>4409</v>
      </c>
      <c r="X517" s="15">
        <v>6745</v>
      </c>
    </row>
    <row r="518" spans="1:24" x14ac:dyDescent="0.25">
      <c r="A518">
        <v>979422679</v>
      </c>
      <c r="B518">
        <v>6112015</v>
      </c>
      <c r="C518">
        <v>611</v>
      </c>
      <c r="D518">
        <v>2015</v>
      </c>
      <c r="E518" t="s">
        <v>111</v>
      </c>
      <c r="F518" s="15">
        <v>146021</v>
      </c>
      <c r="G518" s="15">
        <v>184301</v>
      </c>
      <c r="H518" s="15">
        <v>66569</v>
      </c>
      <c r="I518" s="15">
        <v>17072.917733051501</v>
      </c>
      <c r="J518" s="15">
        <v>20797.3037466356</v>
      </c>
      <c r="K518" s="15">
        <v>0</v>
      </c>
      <c r="L518" s="15">
        <v>7402</v>
      </c>
      <c r="M518" s="15">
        <v>294221.22147968702</v>
      </c>
      <c r="N518" s="15">
        <v>135066.29</v>
      </c>
      <c r="O518" s="15">
        <v>8174</v>
      </c>
      <c r="P518" s="15">
        <v>2199714.35</v>
      </c>
      <c r="Q518" s="15">
        <v>177169</v>
      </c>
      <c r="R518" s="15">
        <v>32475</v>
      </c>
      <c r="S518" s="15">
        <v>51469.092089999998</v>
      </c>
      <c r="T518" s="15">
        <v>0</v>
      </c>
      <c r="U518" s="15">
        <v>711066.45001768705</v>
      </c>
      <c r="V518" s="15">
        <v>188528</v>
      </c>
      <c r="W518" s="15">
        <v>4387</v>
      </c>
      <c r="X518" s="15">
        <v>6756</v>
      </c>
    </row>
    <row r="519" spans="1:24" x14ac:dyDescent="0.25">
      <c r="A519">
        <v>980824586</v>
      </c>
      <c r="B519">
        <v>6132011</v>
      </c>
      <c r="C519">
        <v>613</v>
      </c>
      <c r="D519">
        <v>2011</v>
      </c>
      <c r="E519" t="s">
        <v>112</v>
      </c>
      <c r="F519" s="15">
        <v>23599.544937428898</v>
      </c>
      <c r="G519" s="15">
        <v>20725.824800910101</v>
      </c>
      <c r="H519" s="15">
        <v>8142.2070534698496</v>
      </c>
      <c r="I519" s="15">
        <v>2128.8757080581599</v>
      </c>
      <c r="J519" s="15">
        <v>0</v>
      </c>
      <c r="K519" s="15">
        <v>0</v>
      </c>
      <c r="L519" s="15">
        <v>0</v>
      </c>
      <c r="M519" s="15">
        <v>38312.038392927301</v>
      </c>
      <c r="N519" s="15">
        <v>20840.34</v>
      </c>
      <c r="O519" s="15">
        <v>773</v>
      </c>
      <c r="P519" s="15">
        <v>171440.43</v>
      </c>
      <c r="Q519" s="15">
        <v>12896</v>
      </c>
      <c r="R519" s="15">
        <v>9605.5734190782405</v>
      </c>
      <c r="S519" s="15">
        <v>3872.8830400000002</v>
      </c>
      <c r="T519" s="15">
        <v>0</v>
      </c>
      <c r="U519" s="15">
        <v>77611.639516005598</v>
      </c>
      <c r="V519" s="15">
        <v>13306</v>
      </c>
      <c r="W519" s="15">
        <v>566</v>
      </c>
      <c r="X519" s="15">
        <v>836</v>
      </c>
    </row>
    <row r="520" spans="1:24" x14ac:dyDescent="0.25">
      <c r="A520">
        <v>980824586</v>
      </c>
      <c r="B520">
        <v>6132012</v>
      </c>
      <c r="C520">
        <v>613</v>
      </c>
      <c r="D520">
        <v>2012</v>
      </c>
      <c r="E520" t="s">
        <v>112</v>
      </c>
      <c r="F520" s="15">
        <v>14650.110375275901</v>
      </c>
      <c r="G520" s="15">
        <v>20150.110375275901</v>
      </c>
      <c r="H520" s="15">
        <v>7411.6997792494503</v>
      </c>
      <c r="I520" s="15">
        <v>2128.8757080581599</v>
      </c>
      <c r="J520" s="15">
        <v>0</v>
      </c>
      <c r="K520" s="15">
        <v>0</v>
      </c>
      <c r="L520" s="15">
        <v>0</v>
      </c>
      <c r="M520" s="15">
        <v>29517.396679360601</v>
      </c>
      <c r="N520" s="15">
        <v>22789.64</v>
      </c>
      <c r="O520" s="15">
        <v>859</v>
      </c>
      <c r="P520" s="15">
        <v>173783.63</v>
      </c>
      <c r="Q520" s="15">
        <v>13209</v>
      </c>
      <c r="R520" s="15">
        <v>1978.70074547391</v>
      </c>
      <c r="S520" s="15">
        <v>5334.99629</v>
      </c>
      <c r="T520" s="15">
        <v>0</v>
      </c>
      <c r="U520" s="15">
        <v>63322.524378834503</v>
      </c>
      <c r="V520" s="15">
        <v>13495</v>
      </c>
      <c r="W520" s="15">
        <v>569</v>
      </c>
      <c r="X520" s="15">
        <v>848</v>
      </c>
    </row>
    <row r="521" spans="1:24" x14ac:dyDescent="0.25">
      <c r="A521">
        <v>980824586</v>
      </c>
      <c r="B521">
        <v>6132013</v>
      </c>
      <c r="C521">
        <v>613</v>
      </c>
      <c r="D521">
        <v>2013</v>
      </c>
      <c r="E521" t="s">
        <v>112</v>
      </c>
      <c r="F521" s="15">
        <v>18164.1791044776</v>
      </c>
      <c r="G521" s="15">
        <v>19525.5863539446</v>
      </c>
      <c r="H521" s="15">
        <v>7736.6737739872096</v>
      </c>
      <c r="I521" s="15">
        <v>2128.8757080581599</v>
      </c>
      <c r="J521" s="15">
        <v>0</v>
      </c>
      <c r="K521" s="15">
        <v>0</v>
      </c>
      <c r="L521" s="15">
        <v>0</v>
      </c>
      <c r="M521" s="15">
        <v>32081.967392493101</v>
      </c>
      <c r="N521" s="15">
        <v>23492.6</v>
      </c>
      <c r="O521" s="15">
        <v>980</v>
      </c>
      <c r="P521" s="15">
        <v>183338.23</v>
      </c>
      <c r="Q521" s="15">
        <v>13265</v>
      </c>
      <c r="R521" s="15">
        <v>3216.8925964546402</v>
      </c>
      <c r="S521" s="15">
        <v>5099.8093900000003</v>
      </c>
      <c r="T521" s="15">
        <v>0</v>
      </c>
      <c r="U521" s="15">
        <v>67715.377834947794</v>
      </c>
      <c r="V521" s="15">
        <v>13862</v>
      </c>
      <c r="W521" s="15">
        <v>568</v>
      </c>
      <c r="X521" s="15">
        <v>855</v>
      </c>
    </row>
    <row r="522" spans="1:24" x14ac:dyDescent="0.25">
      <c r="A522">
        <v>980824586</v>
      </c>
      <c r="B522">
        <v>6132014</v>
      </c>
      <c r="C522">
        <v>613</v>
      </c>
      <c r="D522">
        <v>2014</v>
      </c>
      <c r="E522" t="s">
        <v>112</v>
      </c>
      <c r="F522" s="15">
        <v>17863.027806385198</v>
      </c>
      <c r="G522" s="15">
        <v>19490.216271884699</v>
      </c>
      <c r="H522" s="15">
        <v>7309.9897013388299</v>
      </c>
      <c r="I522" s="15">
        <v>2128.8757080581599</v>
      </c>
      <c r="J522" s="15">
        <v>0</v>
      </c>
      <c r="K522" s="15">
        <v>0</v>
      </c>
      <c r="L522" s="15">
        <v>0</v>
      </c>
      <c r="M522" s="15">
        <v>32172.1300849892</v>
      </c>
      <c r="N522" s="15">
        <v>23710.76</v>
      </c>
      <c r="O522" s="15">
        <v>1007</v>
      </c>
      <c r="P522" s="15">
        <v>187305.51</v>
      </c>
      <c r="Q522" s="15">
        <v>13701</v>
      </c>
      <c r="R522" s="15">
        <v>3008.17160367722</v>
      </c>
      <c r="S522" s="15">
        <v>4861.08428</v>
      </c>
      <c r="T522" s="15">
        <v>0</v>
      </c>
      <c r="U522" s="15">
        <v>68085.614232666398</v>
      </c>
      <c r="V522" s="15">
        <v>13894</v>
      </c>
      <c r="W522" s="15">
        <v>569</v>
      </c>
      <c r="X522" s="15">
        <v>857</v>
      </c>
    </row>
    <row r="523" spans="1:24" x14ac:dyDescent="0.25">
      <c r="A523">
        <v>980824586</v>
      </c>
      <c r="B523">
        <v>6132015</v>
      </c>
      <c r="C523">
        <v>613</v>
      </c>
      <c r="D523">
        <v>2015</v>
      </c>
      <c r="E523" t="s">
        <v>112</v>
      </c>
      <c r="F523" s="15">
        <v>17241</v>
      </c>
      <c r="G523" s="15">
        <v>18680</v>
      </c>
      <c r="H523" s="15">
        <v>13538</v>
      </c>
      <c r="I523" s="15">
        <v>2128.8757080581599</v>
      </c>
      <c r="J523" s="15">
        <v>0</v>
      </c>
      <c r="K523" s="15">
        <v>0</v>
      </c>
      <c r="L523" s="15">
        <v>0</v>
      </c>
      <c r="M523" s="15">
        <v>24511.8757080582</v>
      </c>
      <c r="N523" s="15">
        <v>8614.2900000000009</v>
      </c>
      <c r="O523" s="15">
        <v>322</v>
      </c>
      <c r="P523" s="15">
        <v>199746.69</v>
      </c>
      <c r="Q523" s="15">
        <v>15143</v>
      </c>
      <c r="R523" s="15">
        <v>2071</v>
      </c>
      <c r="S523" s="15">
        <v>4772.6290300000001</v>
      </c>
      <c r="T523" s="15">
        <v>0</v>
      </c>
      <c r="U523" s="15">
        <v>59988.918674058201</v>
      </c>
      <c r="V523" s="15">
        <v>14023</v>
      </c>
      <c r="W523" s="15">
        <v>575</v>
      </c>
      <c r="X523" s="15">
        <v>849</v>
      </c>
    </row>
    <row r="524" spans="1:24" x14ac:dyDescent="0.25">
      <c r="A524">
        <v>982560713</v>
      </c>
      <c r="B524">
        <v>6142011</v>
      </c>
      <c r="C524">
        <v>614</v>
      </c>
      <c r="D524">
        <v>2011</v>
      </c>
      <c r="E524" t="s">
        <v>201</v>
      </c>
      <c r="F524" s="15">
        <v>41536.973833902201</v>
      </c>
      <c r="G524" s="15">
        <v>9957.9067121729204</v>
      </c>
      <c r="H524" s="15">
        <v>3981.7974971558601</v>
      </c>
      <c r="I524" s="15">
        <v>2177.0511941428999</v>
      </c>
      <c r="J524" s="15">
        <v>0</v>
      </c>
      <c r="K524" s="15">
        <v>0</v>
      </c>
      <c r="L524" s="15">
        <v>84.186575654152406</v>
      </c>
      <c r="M524" s="15">
        <v>49605.947667408</v>
      </c>
      <c r="N524" s="15">
        <v>62936.13</v>
      </c>
      <c r="O524" s="15">
        <v>2274</v>
      </c>
      <c r="P524" s="15">
        <v>292120.28000000003</v>
      </c>
      <c r="Q524" s="15">
        <v>23081</v>
      </c>
      <c r="R524" s="15">
        <v>7430.8681672025696</v>
      </c>
      <c r="S524" s="15">
        <v>6034.7293499999996</v>
      </c>
      <c r="T524" s="15">
        <v>1340.84</v>
      </c>
      <c r="U524" s="15">
        <v>109525.27029661099</v>
      </c>
      <c r="V524" s="15">
        <v>35090</v>
      </c>
      <c r="W524" s="15">
        <v>769</v>
      </c>
      <c r="X524" s="15">
        <v>1413</v>
      </c>
    </row>
    <row r="525" spans="1:24" x14ac:dyDescent="0.25">
      <c r="A525">
        <v>982560713</v>
      </c>
      <c r="B525">
        <v>6142012</v>
      </c>
      <c r="C525">
        <v>614</v>
      </c>
      <c r="D525">
        <v>2012</v>
      </c>
      <c r="E525" t="s">
        <v>201</v>
      </c>
      <c r="F525" s="15">
        <v>43247.240618101503</v>
      </c>
      <c r="G525" s="15">
        <v>10737.306843267101</v>
      </c>
      <c r="H525" s="15">
        <v>4965.7836644591598</v>
      </c>
      <c r="I525" s="15">
        <v>2177.0511941428999</v>
      </c>
      <c r="J525" s="15">
        <v>0</v>
      </c>
      <c r="K525" s="15">
        <v>0</v>
      </c>
      <c r="L525" s="15">
        <v>84.9889624724062</v>
      </c>
      <c r="M525" s="15">
        <v>51110.826028579999</v>
      </c>
      <c r="N525" s="15">
        <v>70899.98</v>
      </c>
      <c r="O525" s="15">
        <v>2925</v>
      </c>
      <c r="P525" s="15">
        <v>303947.38</v>
      </c>
      <c r="Q525" s="15">
        <v>24946</v>
      </c>
      <c r="R525" s="15">
        <v>4703.94036208733</v>
      </c>
      <c r="S525" s="15">
        <v>10380.69188</v>
      </c>
      <c r="T525" s="15">
        <v>1373.74</v>
      </c>
      <c r="U525" s="15">
        <v>116383.071422667</v>
      </c>
      <c r="V525" s="15">
        <v>35795</v>
      </c>
      <c r="W525" s="15">
        <v>772</v>
      </c>
      <c r="X525" s="15">
        <v>1397</v>
      </c>
    </row>
    <row r="526" spans="1:24" x14ac:dyDescent="0.25">
      <c r="A526">
        <v>982560713</v>
      </c>
      <c r="B526">
        <v>6142013</v>
      </c>
      <c r="C526">
        <v>614</v>
      </c>
      <c r="D526">
        <v>2013</v>
      </c>
      <c r="E526" t="s">
        <v>201</v>
      </c>
      <c r="F526" s="15">
        <v>42463.7526652452</v>
      </c>
      <c r="G526" s="15">
        <v>10897.6545842217</v>
      </c>
      <c r="H526" s="15">
        <v>4797.44136460554</v>
      </c>
      <c r="I526" s="15">
        <v>2177.0511941428999</v>
      </c>
      <c r="J526" s="15">
        <v>0</v>
      </c>
      <c r="K526" s="15">
        <v>0</v>
      </c>
      <c r="L526" s="15">
        <v>278.25159914712202</v>
      </c>
      <c r="M526" s="15">
        <v>50462.765479857197</v>
      </c>
      <c r="N526" s="15">
        <v>89839.5</v>
      </c>
      <c r="O526" s="15">
        <v>3592</v>
      </c>
      <c r="P526" s="15">
        <v>315451.28000000003</v>
      </c>
      <c r="Q526" s="15">
        <v>24901</v>
      </c>
      <c r="R526" s="15">
        <v>7027.1115745568304</v>
      </c>
      <c r="S526" s="15">
        <v>9690.9490600000008</v>
      </c>
      <c r="T526" s="15">
        <v>1373.74</v>
      </c>
      <c r="U526" s="15">
        <v>119914.463410414</v>
      </c>
      <c r="V526" s="15">
        <v>36268</v>
      </c>
      <c r="W526" s="15">
        <v>771</v>
      </c>
      <c r="X526" s="15">
        <v>1406</v>
      </c>
    </row>
    <row r="527" spans="1:24" x14ac:dyDescent="0.25">
      <c r="A527">
        <v>982560713</v>
      </c>
      <c r="B527">
        <v>6142014</v>
      </c>
      <c r="C527">
        <v>614</v>
      </c>
      <c r="D527">
        <v>2014</v>
      </c>
      <c r="E527" t="s">
        <v>201</v>
      </c>
      <c r="F527" s="15">
        <v>44505.664263645704</v>
      </c>
      <c r="G527" s="15">
        <v>10575.6951596292</v>
      </c>
      <c r="H527" s="15">
        <v>5921.7301750772403</v>
      </c>
      <c r="I527" s="15">
        <v>2177.0511941428999</v>
      </c>
      <c r="J527" s="15">
        <v>0</v>
      </c>
      <c r="K527" s="15">
        <v>0</v>
      </c>
      <c r="L527" s="15">
        <v>0</v>
      </c>
      <c r="M527" s="15">
        <v>51336.680442340599</v>
      </c>
      <c r="N527" s="15">
        <v>99628.42</v>
      </c>
      <c r="O527" s="15">
        <v>4523</v>
      </c>
      <c r="P527" s="15">
        <v>343615.13</v>
      </c>
      <c r="Q527" s="15">
        <v>22870</v>
      </c>
      <c r="R527" s="15">
        <v>4837.5893769152199</v>
      </c>
      <c r="S527" s="15">
        <v>10184.63342</v>
      </c>
      <c r="T527" s="15">
        <v>1373.74</v>
      </c>
      <c r="U527" s="15">
        <v>120391.155599256</v>
      </c>
      <c r="V527" s="15">
        <v>37118</v>
      </c>
      <c r="W527" s="15">
        <v>776</v>
      </c>
      <c r="X527" s="15">
        <v>1412</v>
      </c>
    </row>
    <row r="528" spans="1:24" x14ac:dyDescent="0.25">
      <c r="A528">
        <v>982560713</v>
      </c>
      <c r="B528">
        <v>6142015</v>
      </c>
      <c r="C528">
        <v>614</v>
      </c>
      <c r="D528">
        <v>2015</v>
      </c>
      <c r="E528" t="s">
        <v>201</v>
      </c>
      <c r="F528" s="15">
        <v>43062</v>
      </c>
      <c r="G528" s="15">
        <v>9210</v>
      </c>
      <c r="H528" s="15">
        <v>4910</v>
      </c>
      <c r="I528" s="15">
        <v>2177.0511941428999</v>
      </c>
      <c r="J528" s="15">
        <v>0</v>
      </c>
      <c r="K528" s="15">
        <v>0</v>
      </c>
      <c r="L528" s="15">
        <v>0</v>
      </c>
      <c r="M528" s="15">
        <v>49539.051194142899</v>
      </c>
      <c r="N528" s="15">
        <v>109206.25</v>
      </c>
      <c r="O528" s="15">
        <v>5173</v>
      </c>
      <c r="P528" s="15">
        <v>353879.76</v>
      </c>
      <c r="Q528" s="15">
        <v>23367</v>
      </c>
      <c r="R528" s="15">
        <v>3497</v>
      </c>
      <c r="S528" s="15">
        <v>11982.66849</v>
      </c>
      <c r="T528" s="15">
        <v>704.14</v>
      </c>
      <c r="U528" s="15">
        <v>122121.61551614301</v>
      </c>
      <c r="V528" s="15">
        <v>37047</v>
      </c>
      <c r="W528" s="15">
        <v>774</v>
      </c>
      <c r="X528" s="15">
        <v>1420</v>
      </c>
    </row>
    <row r="529" spans="1:24" x14ac:dyDescent="0.25">
      <c r="A529">
        <v>981915550</v>
      </c>
      <c r="B529">
        <v>6152011</v>
      </c>
      <c r="C529">
        <v>615</v>
      </c>
      <c r="D529">
        <v>2011</v>
      </c>
      <c r="E529" t="s">
        <v>113</v>
      </c>
      <c r="F529" s="15">
        <v>64742.889647326498</v>
      </c>
      <c r="G529" s="15">
        <v>28722.4118316268</v>
      </c>
      <c r="H529" s="15">
        <v>9651.8771331057997</v>
      </c>
      <c r="I529" s="15">
        <v>3865.6437038085601</v>
      </c>
      <c r="J529" s="15">
        <v>1999.8890277380001</v>
      </c>
      <c r="K529" s="15">
        <v>0</v>
      </c>
      <c r="L529" s="15">
        <v>0</v>
      </c>
      <c r="M529" s="15">
        <v>89678.957077394094</v>
      </c>
      <c r="N529" s="15">
        <v>92409.95</v>
      </c>
      <c r="O529" s="15">
        <v>4061</v>
      </c>
      <c r="P529" s="15">
        <v>514218.27</v>
      </c>
      <c r="Q529" s="15">
        <v>38188</v>
      </c>
      <c r="R529" s="15">
        <v>4771.7041800643101</v>
      </c>
      <c r="S529" s="15">
        <v>16345.281419999999</v>
      </c>
      <c r="T529" s="15">
        <v>0</v>
      </c>
      <c r="U529" s="15">
        <v>191383.84618145801</v>
      </c>
      <c r="V529" s="15">
        <v>56644</v>
      </c>
      <c r="W529" s="15">
        <v>963</v>
      </c>
      <c r="X529" s="15">
        <v>1762</v>
      </c>
    </row>
    <row r="530" spans="1:24" x14ac:dyDescent="0.25">
      <c r="A530">
        <v>981915550</v>
      </c>
      <c r="B530">
        <v>6152012</v>
      </c>
      <c r="C530">
        <v>615</v>
      </c>
      <c r="D530">
        <v>2012</v>
      </c>
      <c r="E530" t="s">
        <v>113</v>
      </c>
      <c r="F530" s="15">
        <v>69118.1015452539</v>
      </c>
      <c r="G530" s="15">
        <v>30149.006622516601</v>
      </c>
      <c r="H530" s="15">
        <v>10794.701986755001</v>
      </c>
      <c r="I530" s="15">
        <v>3865.6437038085601</v>
      </c>
      <c r="J530" s="15">
        <v>1999.8890277380001</v>
      </c>
      <c r="K530" s="15">
        <v>0</v>
      </c>
      <c r="L530" s="15">
        <v>3164.4591611479</v>
      </c>
      <c r="M530" s="15">
        <v>91173.479751414096</v>
      </c>
      <c r="N530" s="15">
        <v>105537.93</v>
      </c>
      <c r="O530" s="15">
        <v>4791</v>
      </c>
      <c r="P530" s="15">
        <v>518981.43</v>
      </c>
      <c r="Q530" s="15">
        <v>39535</v>
      </c>
      <c r="R530" s="15">
        <v>3545.2609158679402</v>
      </c>
      <c r="S530" s="15">
        <v>18073.801070000001</v>
      </c>
      <c r="T530" s="15">
        <v>0</v>
      </c>
      <c r="U530" s="15">
        <v>196588.16528928201</v>
      </c>
      <c r="V530" s="15">
        <v>57438</v>
      </c>
      <c r="W530" s="15">
        <v>984</v>
      </c>
      <c r="X530" s="15">
        <v>1673</v>
      </c>
    </row>
    <row r="531" spans="1:24" x14ac:dyDescent="0.25">
      <c r="A531">
        <v>981915550</v>
      </c>
      <c r="B531">
        <v>6152013</v>
      </c>
      <c r="C531">
        <v>615</v>
      </c>
      <c r="D531">
        <v>2013</v>
      </c>
      <c r="E531" t="s">
        <v>113</v>
      </c>
      <c r="F531" s="15">
        <v>78660.980810234498</v>
      </c>
      <c r="G531" s="15">
        <v>26097.0149253731</v>
      </c>
      <c r="H531" s="15">
        <v>9818.7633262260097</v>
      </c>
      <c r="I531" s="15">
        <v>3865.6437038085601</v>
      </c>
      <c r="J531" s="15">
        <v>1999.8890277380001</v>
      </c>
      <c r="K531" s="15">
        <v>0</v>
      </c>
      <c r="L531" s="15">
        <v>4349.6801705756898</v>
      </c>
      <c r="M531" s="15">
        <v>96455.084970352502</v>
      </c>
      <c r="N531" s="15">
        <v>114152.22</v>
      </c>
      <c r="O531" s="15">
        <v>8875</v>
      </c>
      <c r="P531" s="15">
        <v>520473.2</v>
      </c>
      <c r="Q531" s="15">
        <v>40125</v>
      </c>
      <c r="R531" s="15">
        <v>5395.2033368091797</v>
      </c>
      <c r="S531" s="15">
        <v>20393.201789999999</v>
      </c>
      <c r="T531" s="15">
        <v>0</v>
      </c>
      <c r="U531" s="15">
        <v>211351.816641162</v>
      </c>
      <c r="V531" s="15">
        <v>59108</v>
      </c>
      <c r="W531" s="15">
        <v>978</v>
      </c>
      <c r="X531" s="15">
        <v>1674</v>
      </c>
    </row>
    <row r="532" spans="1:24" x14ac:dyDescent="0.25">
      <c r="A532">
        <v>981915550</v>
      </c>
      <c r="B532">
        <v>6152014</v>
      </c>
      <c r="C532">
        <v>615</v>
      </c>
      <c r="D532">
        <v>2014</v>
      </c>
      <c r="E532" t="s">
        <v>113</v>
      </c>
      <c r="F532" s="15">
        <v>61970.133882595299</v>
      </c>
      <c r="G532" s="15">
        <v>25389.289392379</v>
      </c>
      <c r="H532" s="15">
        <v>12976.3130792997</v>
      </c>
      <c r="I532" s="15">
        <v>3865.6437038085601</v>
      </c>
      <c r="J532" s="15">
        <v>1999.8890277380001</v>
      </c>
      <c r="K532" s="15">
        <v>0</v>
      </c>
      <c r="L532" s="15">
        <v>2583.9340885684901</v>
      </c>
      <c r="M532" s="15">
        <v>77664.708838652601</v>
      </c>
      <c r="N532" s="15">
        <v>122252.42</v>
      </c>
      <c r="O532" s="15">
        <v>9555</v>
      </c>
      <c r="P532" s="15">
        <v>523833.47</v>
      </c>
      <c r="Q532" s="15">
        <v>41109</v>
      </c>
      <c r="R532" s="15">
        <v>5628.1920326864101</v>
      </c>
      <c r="S532" s="15">
        <v>17203.19328</v>
      </c>
      <c r="T532" s="15">
        <v>0</v>
      </c>
      <c r="U532" s="15">
        <v>191992.72239933899</v>
      </c>
      <c r="V532" s="15">
        <v>59215</v>
      </c>
      <c r="W532" s="15">
        <v>976</v>
      </c>
      <c r="X532" s="15">
        <v>1675</v>
      </c>
    </row>
    <row r="533" spans="1:24" x14ac:dyDescent="0.25">
      <c r="A533">
        <v>981915550</v>
      </c>
      <c r="B533">
        <v>6152015</v>
      </c>
      <c r="C533">
        <v>615</v>
      </c>
      <c r="D533">
        <v>2015</v>
      </c>
      <c r="E533" t="s">
        <v>113</v>
      </c>
      <c r="F533" s="15">
        <v>68061</v>
      </c>
      <c r="G533" s="15">
        <v>25250</v>
      </c>
      <c r="H533" s="15">
        <v>12757</v>
      </c>
      <c r="I533" s="15">
        <v>3865.6437038085601</v>
      </c>
      <c r="J533" s="15">
        <v>1999.8890277380001</v>
      </c>
      <c r="K533" s="15">
        <v>0</v>
      </c>
      <c r="L533" s="15">
        <v>4413</v>
      </c>
      <c r="M533" s="15">
        <v>82006.532731546598</v>
      </c>
      <c r="N533" s="15">
        <v>124828.93</v>
      </c>
      <c r="O533" s="15">
        <v>10777</v>
      </c>
      <c r="P533" s="15">
        <v>528711.77</v>
      </c>
      <c r="Q533" s="15">
        <v>44558</v>
      </c>
      <c r="R533" s="15">
        <v>4074</v>
      </c>
      <c r="S533" s="15">
        <v>17509.352510000001</v>
      </c>
      <c r="T533" s="15">
        <v>0</v>
      </c>
      <c r="U533" s="15">
        <v>200228.65748154701</v>
      </c>
      <c r="V533" s="15">
        <v>59865</v>
      </c>
      <c r="W533" s="15">
        <v>974</v>
      </c>
      <c r="X533" s="15">
        <v>1689</v>
      </c>
    </row>
    <row r="534" spans="1:24" x14ac:dyDescent="0.25">
      <c r="A534">
        <v>982974011</v>
      </c>
      <c r="B534">
        <v>6242011</v>
      </c>
      <c r="C534">
        <v>624</v>
      </c>
      <c r="D534">
        <v>2011</v>
      </c>
      <c r="E534" t="s">
        <v>114</v>
      </c>
      <c r="F534">
        <v>332681.45620022702</v>
      </c>
      <c r="G534">
        <v>81318.543799772495</v>
      </c>
      <c r="H534">
        <v>16451.649601820201</v>
      </c>
      <c r="I534">
        <v>5623.91860331935</v>
      </c>
      <c r="J534">
        <v>-1638.25340933763</v>
      </c>
      <c r="K534">
        <v>0</v>
      </c>
      <c r="L534">
        <v>5435.7224118316299</v>
      </c>
      <c r="M534">
        <v>396098.29318033002</v>
      </c>
      <c r="N534">
        <v>317045.06</v>
      </c>
      <c r="O534">
        <v>12063</v>
      </c>
      <c r="P534">
        <v>2316931.92</v>
      </c>
      <c r="Q534">
        <v>133218</v>
      </c>
      <c r="R534">
        <v>54338.692390139302</v>
      </c>
      <c r="S534">
        <v>29116.34635</v>
      </c>
      <c r="T534">
        <v>479.46</v>
      </c>
      <c r="U534">
        <v>790822.21705646894</v>
      </c>
      <c r="V534">
        <v>178171</v>
      </c>
      <c r="W534">
        <v>5605</v>
      </c>
      <c r="X534">
        <v>7706</v>
      </c>
    </row>
    <row r="535" spans="1:24" x14ac:dyDescent="0.25">
      <c r="A535">
        <v>982974011</v>
      </c>
      <c r="B535">
        <v>6242012</v>
      </c>
      <c r="C535">
        <v>624</v>
      </c>
      <c r="D535">
        <v>2012</v>
      </c>
      <c r="E535" t="s">
        <v>114</v>
      </c>
      <c r="F535">
        <v>275660.04415010998</v>
      </c>
      <c r="G535">
        <v>88773.7306843267</v>
      </c>
      <c r="H535">
        <v>21388.520971302401</v>
      </c>
      <c r="I535">
        <v>5623.91860331935</v>
      </c>
      <c r="J535">
        <v>-1638.25340933763</v>
      </c>
      <c r="K535">
        <v>0</v>
      </c>
      <c r="L535">
        <v>6732.8918322295804</v>
      </c>
      <c r="M535">
        <v>340298.02722488699</v>
      </c>
      <c r="N535">
        <v>391025.54</v>
      </c>
      <c r="O535">
        <v>14133</v>
      </c>
      <c r="P535">
        <v>2371817.34</v>
      </c>
      <c r="Q535">
        <v>140554</v>
      </c>
      <c r="R535">
        <v>27818.956336528201</v>
      </c>
      <c r="S535">
        <v>45211.039250000002</v>
      </c>
      <c r="T535">
        <v>1466.58</v>
      </c>
      <c r="U535">
        <v>741160.112827415</v>
      </c>
      <c r="V535">
        <v>184367</v>
      </c>
      <c r="W535">
        <v>5656</v>
      </c>
      <c r="X535">
        <v>7782</v>
      </c>
    </row>
    <row r="536" spans="1:24" x14ac:dyDescent="0.25">
      <c r="A536">
        <v>982974011</v>
      </c>
      <c r="B536">
        <v>6242013</v>
      </c>
      <c r="C536">
        <v>624</v>
      </c>
      <c r="D536">
        <v>2013</v>
      </c>
      <c r="E536" t="s">
        <v>114</v>
      </c>
      <c r="F536">
        <v>299425.37313432799</v>
      </c>
      <c r="G536">
        <v>86480.810234541597</v>
      </c>
      <c r="H536">
        <v>24802.771855010698</v>
      </c>
      <c r="I536">
        <v>5623.91860331935</v>
      </c>
      <c r="J536">
        <v>-1638.25340933763</v>
      </c>
      <c r="K536">
        <v>0</v>
      </c>
      <c r="L536">
        <v>3895.5223880597</v>
      </c>
      <c r="M536">
        <v>361193.55431978102</v>
      </c>
      <c r="N536">
        <v>438037</v>
      </c>
      <c r="O536">
        <v>16617</v>
      </c>
      <c r="P536">
        <v>2480977.13</v>
      </c>
      <c r="Q536">
        <v>142532</v>
      </c>
      <c r="R536">
        <v>49163.712200208502</v>
      </c>
      <c r="S536">
        <v>46708.118340000001</v>
      </c>
      <c r="T536">
        <v>1400.77</v>
      </c>
      <c r="U536">
        <v>799295.30787599005</v>
      </c>
      <c r="V536">
        <v>188027</v>
      </c>
      <c r="W536">
        <v>5689</v>
      </c>
      <c r="X536">
        <v>7823</v>
      </c>
    </row>
    <row r="537" spans="1:24" x14ac:dyDescent="0.25">
      <c r="A537">
        <v>982974011</v>
      </c>
      <c r="B537">
        <v>6242014</v>
      </c>
      <c r="C537">
        <v>624</v>
      </c>
      <c r="D537">
        <v>2014</v>
      </c>
      <c r="E537" t="s">
        <v>114</v>
      </c>
      <c r="F537">
        <v>290924.81977342902</v>
      </c>
      <c r="G537">
        <v>102199.794026777</v>
      </c>
      <c r="H537">
        <v>40326.467559217301</v>
      </c>
      <c r="I537">
        <v>5623.91860331935</v>
      </c>
      <c r="J537">
        <v>-1638.25340933763</v>
      </c>
      <c r="K537">
        <v>0</v>
      </c>
      <c r="L537">
        <v>7733.2646755921696</v>
      </c>
      <c r="M537">
        <v>349050.54675937799</v>
      </c>
      <c r="N537">
        <v>519196.56</v>
      </c>
      <c r="O537">
        <v>19933</v>
      </c>
      <c r="P537">
        <v>2519357.13</v>
      </c>
      <c r="Q537">
        <v>147205</v>
      </c>
      <c r="R537">
        <v>46774.259448416698</v>
      </c>
      <c r="S537">
        <v>37717.11047</v>
      </c>
      <c r="T537">
        <v>1433.68</v>
      </c>
      <c r="U537">
        <v>791282.82988579501</v>
      </c>
      <c r="V537">
        <v>190548</v>
      </c>
      <c r="W537">
        <v>5719</v>
      </c>
      <c r="X537">
        <v>7897</v>
      </c>
    </row>
    <row r="538" spans="1:24" x14ac:dyDescent="0.25">
      <c r="A538">
        <v>982974011</v>
      </c>
      <c r="B538">
        <v>6242015</v>
      </c>
      <c r="C538">
        <v>624</v>
      </c>
      <c r="D538">
        <v>2015</v>
      </c>
      <c r="E538" t="s">
        <v>114</v>
      </c>
      <c r="F538">
        <v>267982</v>
      </c>
      <c r="G538">
        <v>96621</v>
      </c>
      <c r="H538">
        <v>44851</v>
      </c>
      <c r="I538">
        <v>5623.91860331935</v>
      </c>
      <c r="J538">
        <v>-1638.25340933763</v>
      </c>
      <c r="K538">
        <v>0</v>
      </c>
      <c r="L538">
        <v>5072</v>
      </c>
      <c r="M538">
        <v>318665.66519398201</v>
      </c>
      <c r="N538">
        <v>602033.73</v>
      </c>
      <c r="O538">
        <v>19384</v>
      </c>
      <c r="P538">
        <v>2648300.7999999998</v>
      </c>
      <c r="Q538">
        <v>136245</v>
      </c>
      <c r="R538">
        <v>55956</v>
      </c>
      <c r="S538">
        <v>42424.802940000001</v>
      </c>
      <c r="T538">
        <v>0</v>
      </c>
      <c r="U538">
        <v>778096.61042998196</v>
      </c>
      <c r="V538">
        <v>192148</v>
      </c>
      <c r="W538">
        <v>5764</v>
      </c>
      <c r="X538">
        <v>7985</v>
      </c>
    </row>
    <row r="539" spans="1:24" x14ac:dyDescent="0.25">
      <c r="A539">
        <v>984665776</v>
      </c>
      <c r="B539">
        <v>6252011</v>
      </c>
      <c r="C539">
        <v>625</v>
      </c>
      <c r="D539">
        <v>2011</v>
      </c>
      <c r="E539" t="s">
        <v>202</v>
      </c>
      <c r="F539">
        <v>20673.492605233201</v>
      </c>
      <c r="G539">
        <v>17722.4118316268</v>
      </c>
      <c r="H539">
        <v>3618.8850967008002</v>
      </c>
      <c r="I539">
        <v>2540.62954993114</v>
      </c>
      <c r="J539">
        <v>631.14004222378605</v>
      </c>
      <c r="K539">
        <v>0</v>
      </c>
      <c r="L539">
        <v>2893.0602957906699</v>
      </c>
      <c r="M539">
        <v>35055.728636523498</v>
      </c>
      <c r="N539">
        <v>20071.73</v>
      </c>
      <c r="O539">
        <v>913</v>
      </c>
      <c r="P539">
        <v>149191.14000000001</v>
      </c>
      <c r="Q539">
        <v>11503</v>
      </c>
      <c r="R539">
        <v>3034.2979635584102</v>
      </c>
      <c r="S539">
        <v>2073.3910599999999</v>
      </c>
      <c r="T539">
        <v>0</v>
      </c>
      <c r="U539">
        <v>63276.831044081897</v>
      </c>
      <c r="V539">
        <v>9916</v>
      </c>
      <c r="W539">
        <v>405</v>
      </c>
      <c r="X539">
        <v>540</v>
      </c>
    </row>
    <row r="540" spans="1:24" x14ac:dyDescent="0.25">
      <c r="A540">
        <v>984665776</v>
      </c>
      <c r="B540">
        <v>6252012</v>
      </c>
      <c r="C540">
        <v>625</v>
      </c>
      <c r="D540">
        <v>2012</v>
      </c>
      <c r="E540" t="s">
        <v>202</v>
      </c>
      <c r="F540">
        <v>21369.7571743929</v>
      </c>
      <c r="G540">
        <v>20396.2472406181</v>
      </c>
      <c r="H540">
        <v>6636.8653421633599</v>
      </c>
      <c r="I540">
        <v>2540.62954993114</v>
      </c>
      <c r="J540">
        <v>631.14004222378605</v>
      </c>
      <c r="K540">
        <v>0</v>
      </c>
      <c r="L540">
        <v>2876.3796909492298</v>
      </c>
      <c r="M540">
        <v>35424.528974053399</v>
      </c>
      <c r="N540">
        <v>24171.32</v>
      </c>
      <c r="O540">
        <v>1053</v>
      </c>
      <c r="P540">
        <v>165853.10999999999</v>
      </c>
      <c r="Q540">
        <v>11725</v>
      </c>
      <c r="R540">
        <v>3030.88391906283</v>
      </c>
      <c r="S540">
        <v>3208.32395</v>
      </c>
      <c r="T540">
        <v>0</v>
      </c>
      <c r="U540">
        <v>66451.280819116204</v>
      </c>
      <c r="V540">
        <v>10050</v>
      </c>
      <c r="W540">
        <v>398</v>
      </c>
      <c r="X540">
        <v>553</v>
      </c>
    </row>
    <row r="541" spans="1:24" x14ac:dyDescent="0.25">
      <c r="A541">
        <v>984665776</v>
      </c>
      <c r="B541">
        <v>6252013</v>
      </c>
      <c r="C541">
        <v>625</v>
      </c>
      <c r="D541">
        <v>2013</v>
      </c>
      <c r="E541" t="s">
        <v>202</v>
      </c>
      <c r="F541">
        <v>21002.132196162001</v>
      </c>
      <c r="G541">
        <v>21528.7846481876</v>
      </c>
      <c r="H541">
        <v>7156.7164179104502</v>
      </c>
      <c r="I541">
        <v>2540.62954993114</v>
      </c>
      <c r="J541">
        <v>631.14004222378605</v>
      </c>
      <c r="K541">
        <v>0</v>
      </c>
      <c r="L541">
        <v>866.737739872068</v>
      </c>
      <c r="M541">
        <v>37679.232278722098</v>
      </c>
      <c r="N541">
        <v>26322.62</v>
      </c>
      <c r="O541">
        <v>1193</v>
      </c>
      <c r="P541">
        <v>177389.33</v>
      </c>
      <c r="Q541">
        <v>12007</v>
      </c>
      <c r="R541">
        <v>2358.7069864442101</v>
      </c>
      <c r="S541">
        <v>3785.4684400000001</v>
      </c>
      <c r="T541">
        <v>0</v>
      </c>
      <c r="U541">
        <v>69898.002945166299</v>
      </c>
      <c r="V541">
        <v>10214</v>
      </c>
      <c r="W541">
        <v>391</v>
      </c>
      <c r="X541">
        <v>556</v>
      </c>
    </row>
    <row r="542" spans="1:24" x14ac:dyDescent="0.25">
      <c r="A542">
        <v>984665776</v>
      </c>
      <c r="B542">
        <v>6252014</v>
      </c>
      <c r="C542">
        <v>625</v>
      </c>
      <c r="D542">
        <v>2014</v>
      </c>
      <c r="E542" t="s">
        <v>202</v>
      </c>
      <c r="F542">
        <v>18967.044284242998</v>
      </c>
      <c r="G542">
        <v>25600.411946446999</v>
      </c>
      <c r="H542">
        <v>7691.0401647785802</v>
      </c>
      <c r="I542">
        <v>2540.62954993114</v>
      </c>
      <c r="J542">
        <v>631.14004222378605</v>
      </c>
      <c r="K542">
        <v>0</v>
      </c>
      <c r="L542">
        <v>1560.24716786818</v>
      </c>
      <c r="M542">
        <v>38487.938490198198</v>
      </c>
      <c r="N542">
        <v>31970.54</v>
      </c>
      <c r="O542">
        <v>1365</v>
      </c>
      <c r="P542">
        <v>197910.51</v>
      </c>
      <c r="Q542">
        <v>13229</v>
      </c>
      <c r="R542">
        <v>2921.3483146067401</v>
      </c>
      <c r="S542">
        <v>3061.8004299999998</v>
      </c>
      <c r="T542">
        <v>0</v>
      </c>
      <c r="U542">
        <v>73593.569594804896</v>
      </c>
      <c r="V542">
        <v>10389</v>
      </c>
      <c r="W542">
        <v>399</v>
      </c>
      <c r="X542">
        <v>567</v>
      </c>
    </row>
    <row r="543" spans="1:24" x14ac:dyDescent="0.25">
      <c r="A543">
        <v>984665776</v>
      </c>
      <c r="B543">
        <v>6252015</v>
      </c>
      <c r="C543">
        <v>625</v>
      </c>
      <c r="D543">
        <v>2015</v>
      </c>
      <c r="E543" t="s">
        <v>202</v>
      </c>
      <c r="F543">
        <v>20243</v>
      </c>
      <c r="G543">
        <v>20877</v>
      </c>
      <c r="H543">
        <v>7905</v>
      </c>
      <c r="I543">
        <v>2540.62954993114</v>
      </c>
      <c r="J543">
        <v>631.14004222378605</v>
      </c>
      <c r="K543">
        <v>0</v>
      </c>
      <c r="L543">
        <v>2710</v>
      </c>
      <c r="M543">
        <v>33676.769592154902</v>
      </c>
      <c r="N543">
        <v>37396.26</v>
      </c>
      <c r="O543">
        <v>1596</v>
      </c>
      <c r="P543">
        <v>206774.27</v>
      </c>
      <c r="Q543">
        <v>14171</v>
      </c>
      <c r="R543">
        <v>3290</v>
      </c>
      <c r="S543">
        <v>4169.8845499999998</v>
      </c>
      <c r="T543">
        <v>0</v>
      </c>
      <c r="U543">
        <v>72335.231638154903</v>
      </c>
      <c r="V543">
        <v>10574</v>
      </c>
      <c r="W543">
        <v>404</v>
      </c>
      <c r="X543">
        <v>573</v>
      </c>
    </row>
    <row r="544" spans="1:24" x14ac:dyDescent="0.25">
      <c r="A544">
        <v>983099807</v>
      </c>
      <c r="B544">
        <v>6372011</v>
      </c>
      <c r="C544">
        <v>637</v>
      </c>
      <c r="D544">
        <v>2011</v>
      </c>
      <c r="E544" t="s">
        <v>115</v>
      </c>
      <c r="F544">
        <v>8929.4653014789492</v>
      </c>
      <c r="G544">
        <v>24629.124004550598</v>
      </c>
      <c r="H544">
        <v>4235.4948805460699</v>
      </c>
      <c r="I544">
        <v>1627.41233862082</v>
      </c>
      <c r="J544">
        <v>-392.345132949348</v>
      </c>
      <c r="K544">
        <v>0</v>
      </c>
      <c r="L544">
        <v>643.91353811148997</v>
      </c>
      <c r="M544">
        <v>29914.248093043501</v>
      </c>
      <c r="N544">
        <v>28276.97</v>
      </c>
      <c r="O544">
        <v>1288</v>
      </c>
      <c r="P544">
        <v>125544.01</v>
      </c>
      <c r="Q544">
        <v>10231</v>
      </c>
      <c r="R544">
        <v>1433.0117899249699</v>
      </c>
      <c r="S544">
        <v>4712.2713299999996</v>
      </c>
      <c r="T544">
        <v>0</v>
      </c>
      <c r="U544">
        <v>57300.017148968502</v>
      </c>
      <c r="V544">
        <v>11359</v>
      </c>
      <c r="W544">
        <v>324</v>
      </c>
      <c r="X544">
        <v>418</v>
      </c>
    </row>
    <row r="545" spans="1:24" x14ac:dyDescent="0.25">
      <c r="A545">
        <v>983099807</v>
      </c>
      <c r="B545">
        <v>6372012</v>
      </c>
      <c r="C545">
        <v>637</v>
      </c>
      <c r="D545">
        <v>2012</v>
      </c>
      <c r="E545" t="s">
        <v>115</v>
      </c>
      <c r="F545">
        <v>14632.450331125799</v>
      </c>
      <c r="G545">
        <v>25248.344370860901</v>
      </c>
      <c r="H545">
        <v>5714.12803532009</v>
      </c>
      <c r="I545">
        <v>1627.41233862082</v>
      </c>
      <c r="J545">
        <v>-392.345132949348</v>
      </c>
      <c r="K545">
        <v>0</v>
      </c>
      <c r="L545">
        <v>718.54304635761605</v>
      </c>
      <c r="M545">
        <v>34683.190825980499</v>
      </c>
      <c r="N545">
        <v>41765.519999999997</v>
      </c>
      <c r="O545">
        <v>1759</v>
      </c>
      <c r="P545">
        <v>129227.48</v>
      </c>
      <c r="Q545">
        <v>10451</v>
      </c>
      <c r="R545">
        <v>1286.4749733759299</v>
      </c>
      <c r="S545">
        <v>5844.7066599999998</v>
      </c>
      <c r="T545">
        <v>0</v>
      </c>
      <c r="U545">
        <v>64831.130059356503</v>
      </c>
      <c r="V545">
        <v>11370</v>
      </c>
      <c r="W545">
        <v>332</v>
      </c>
      <c r="X545">
        <v>424</v>
      </c>
    </row>
    <row r="546" spans="1:24" x14ac:dyDescent="0.25">
      <c r="A546">
        <v>983099807</v>
      </c>
      <c r="B546">
        <v>6372013</v>
      </c>
      <c r="C546">
        <v>637</v>
      </c>
      <c r="D546">
        <v>2013</v>
      </c>
      <c r="E546" t="s">
        <v>115</v>
      </c>
      <c r="F546">
        <v>12221.748400852901</v>
      </c>
      <c r="G546">
        <v>28068.230277185499</v>
      </c>
      <c r="H546">
        <v>4528.7846481876304</v>
      </c>
      <c r="I546">
        <v>1627.41233862082</v>
      </c>
      <c r="J546">
        <v>-392.345132949348</v>
      </c>
      <c r="K546">
        <v>0</v>
      </c>
      <c r="L546">
        <v>0</v>
      </c>
      <c r="M546">
        <v>36996.261235522201</v>
      </c>
      <c r="N546">
        <v>45555.040000000001</v>
      </c>
      <c r="O546">
        <v>1973</v>
      </c>
      <c r="P546">
        <v>127249.9</v>
      </c>
      <c r="Q546">
        <v>10481</v>
      </c>
      <c r="R546">
        <v>2135.5578727841498</v>
      </c>
      <c r="S546">
        <v>4947.2501000000002</v>
      </c>
      <c r="T546">
        <v>0</v>
      </c>
      <c r="U546">
        <v>67454.341416306401</v>
      </c>
      <c r="V546">
        <v>11467</v>
      </c>
      <c r="W546">
        <v>334</v>
      </c>
      <c r="X546">
        <v>430</v>
      </c>
    </row>
    <row r="547" spans="1:24" x14ac:dyDescent="0.25">
      <c r="A547">
        <v>983099807</v>
      </c>
      <c r="B547">
        <v>6372014</v>
      </c>
      <c r="C547">
        <v>637</v>
      </c>
      <c r="D547">
        <v>2014</v>
      </c>
      <c r="E547" t="s">
        <v>115</v>
      </c>
      <c r="F547">
        <v>23276.004119464498</v>
      </c>
      <c r="G547">
        <v>16270.854788877399</v>
      </c>
      <c r="H547">
        <v>3909.3717816683802</v>
      </c>
      <c r="I547">
        <v>1627.41233862082</v>
      </c>
      <c r="J547">
        <v>-392.345132949348</v>
      </c>
      <c r="K547">
        <v>0</v>
      </c>
      <c r="L547">
        <v>90.628218331616907</v>
      </c>
      <c r="M547">
        <v>36781.926114013397</v>
      </c>
      <c r="N547">
        <v>46411.519999999997</v>
      </c>
      <c r="O547">
        <v>1983</v>
      </c>
      <c r="P547">
        <v>135808.64000000001</v>
      </c>
      <c r="Q547">
        <v>10718</v>
      </c>
      <c r="R547">
        <v>3812.0531154239002</v>
      </c>
      <c r="S547">
        <v>5320.6353200000003</v>
      </c>
      <c r="T547">
        <v>0</v>
      </c>
      <c r="U547">
        <v>70131.928661437298</v>
      </c>
      <c r="V547">
        <v>12090</v>
      </c>
      <c r="W547">
        <v>348</v>
      </c>
      <c r="X547">
        <v>442</v>
      </c>
    </row>
    <row r="548" spans="1:24" x14ac:dyDescent="0.25">
      <c r="A548">
        <v>983099807</v>
      </c>
      <c r="B548">
        <v>6372015</v>
      </c>
      <c r="C548">
        <v>637</v>
      </c>
      <c r="D548">
        <v>2015</v>
      </c>
      <c r="E548" t="s">
        <v>115</v>
      </c>
      <c r="F548">
        <v>24976</v>
      </c>
      <c r="G548">
        <v>12230</v>
      </c>
      <c r="H548">
        <v>2084</v>
      </c>
      <c r="I548">
        <v>1627.41233862082</v>
      </c>
      <c r="J548">
        <v>-392.345132949348</v>
      </c>
      <c r="K548">
        <v>0</v>
      </c>
      <c r="L548">
        <v>1873</v>
      </c>
      <c r="M548">
        <v>34484.067205671498</v>
      </c>
      <c r="N548">
        <v>49360.72</v>
      </c>
      <c r="O548">
        <v>1398</v>
      </c>
      <c r="P548">
        <v>148600.29</v>
      </c>
      <c r="Q548">
        <v>8503</v>
      </c>
      <c r="R548">
        <v>2442</v>
      </c>
      <c r="S548">
        <v>4693.3315000000002</v>
      </c>
      <c r="T548">
        <v>0</v>
      </c>
      <c r="U548">
        <v>64031.534537671498</v>
      </c>
      <c r="V548">
        <v>12246</v>
      </c>
      <c r="W548">
        <v>352</v>
      </c>
      <c r="X548">
        <v>448</v>
      </c>
    </row>
    <row r="549" spans="1:24" x14ac:dyDescent="0.25">
      <c r="A549">
        <v>963022158</v>
      </c>
      <c r="B549">
        <v>6592011</v>
      </c>
      <c r="C549">
        <v>659</v>
      </c>
      <c r="D549">
        <v>2011</v>
      </c>
      <c r="E549" t="s">
        <v>116</v>
      </c>
      <c r="F549">
        <v>19549.4880546075</v>
      </c>
      <c r="G549">
        <v>9673.4926052332194</v>
      </c>
      <c r="H549">
        <v>3110.3526734925999</v>
      </c>
      <c r="I549">
        <v>848.65953597393002</v>
      </c>
      <c r="J549">
        <v>481.533606951065</v>
      </c>
      <c r="K549">
        <v>0</v>
      </c>
      <c r="L549">
        <v>0</v>
      </c>
      <c r="M549">
        <v>27442.821129273099</v>
      </c>
      <c r="N549">
        <v>6215.54</v>
      </c>
      <c r="O549">
        <v>297</v>
      </c>
      <c r="P549">
        <v>151151.54999999999</v>
      </c>
      <c r="Q549">
        <v>10069</v>
      </c>
      <c r="R549">
        <v>2784.5659163987102</v>
      </c>
      <c r="S549">
        <v>2937.33869</v>
      </c>
      <c r="T549">
        <v>789.7</v>
      </c>
      <c r="U549">
        <v>52686.625823671799</v>
      </c>
      <c r="V549">
        <v>10325</v>
      </c>
      <c r="W549">
        <v>436</v>
      </c>
      <c r="X549">
        <v>596</v>
      </c>
    </row>
    <row r="550" spans="1:24" x14ac:dyDescent="0.25">
      <c r="A550">
        <v>963022158</v>
      </c>
      <c r="B550">
        <v>6592012</v>
      </c>
      <c r="C550">
        <v>659</v>
      </c>
      <c r="D550">
        <v>2012</v>
      </c>
      <c r="E550" t="s">
        <v>116</v>
      </c>
      <c r="F550">
        <v>18001.103752759402</v>
      </c>
      <c r="G550">
        <v>10386.3134657837</v>
      </c>
      <c r="H550">
        <v>4688.7417218543096</v>
      </c>
      <c r="I550">
        <v>848.65953597393002</v>
      </c>
      <c r="J550">
        <v>481.533606951065</v>
      </c>
      <c r="K550">
        <v>0</v>
      </c>
      <c r="L550">
        <v>0</v>
      </c>
      <c r="M550">
        <v>25028.868639613702</v>
      </c>
      <c r="N550">
        <v>6338.76</v>
      </c>
      <c r="O550">
        <v>308</v>
      </c>
      <c r="P550">
        <v>158529.60000000001</v>
      </c>
      <c r="Q550">
        <v>10399</v>
      </c>
      <c r="R550">
        <v>1461.12886048988</v>
      </c>
      <c r="S550">
        <v>3941.9821999999999</v>
      </c>
      <c r="T550">
        <v>789.7</v>
      </c>
      <c r="U550">
        <v>50768.960052103597</v>
      </c>
      <c r="V550">
        <v>10431</v>
      </c>
      <c r="W550">
        <v>438</v>
      </c>
      <c r="X550">
        <v>608</v>
      </c>
    </row>
    <row r="551" spans="1:24" x14ac:dyDescent="0.25">
      <c r="A551">
        <v>963022158</v>
      </c>
      <c r="B551">
        <v>6592013</v>
      </c>
      <c r="C551">
        <v>659</v>
      </c>
      <c r="D551">
        <v>2013</v>
      </c>
      <c r="E551" t="s">
        <v>116</v>
      </c>
      <c r="F551">
        <v>22281.4498933902</v>
      </c>
      <c r="G551">
        <v>12170.575692963799</v>
      </c>
      <c r="H551">
        <v>5942.4307036247301</v>
      </c>
      <c r="I551">
        <v>848.65953597393002</v>
      </c>
      <c r="J551">
        <v>481.533606951065</v>
      </c>
      <c r="K551">
        <v>0</v>
      </c>
      <c r="L551">
        <v>450.95948827292102</v>
      </c>
      <c r="M551">
        <v>29388.828537381301</v>
      </c>
      <c r="N551">
        <v>6508.44</v>
      </c>
      <c r="O551">
        <v>321</v>
      </c>
      <c r="P551">
        <v>170663.74</v>
      </c>
      <c r="Q551">
        <v>10986</v>
      </c>
      <c r="R551">
        <v>1012.51303441084</v>
      </c>
      <c r="S551">
        <v>3725.3188700000001</v>
      </c>
      <c r="T551">
        <v>789.7</v>
      </c>
      <c r="U551">
        <v>55841.242217792103</v>
      </c>
      <c r="V551">
        <v>10496</v>
      </c>
      <c r="W551">
        <v>440</v>
      </c>
      <c r="X551">
        <v>609</v>
      </c>
    </row>
    <row r="552" spans="1:24" x14ac:dyDescent="0.25">
      <c r="A552">
        <v>963022158</v>
      </c>
      <c r="B552">
        <v>6592014</v>
      </c>
      <c r="C552">
        <v>659</v>
      </c>
      <c r="D552">
        <v>2014</v>
      </c>
      <c r="E552" t="s">
        <v>116</v>
      </c>
      <c r="F552">
        <v>12479.9176107106</v>
      </c>
      <c r="G552">
        <v>17052.523171987599</v>
      </c>
      <c r="H552">
        <v>4785.7878475798198</v>
      </c>
      <c r="I552">
        <v>848.65953597393002</v>
      </c>
      <c r="J552">
        <v>481.533606951065</v>
      </c>
      <c r="K552">
        <v>0</v>
      </c>
      <c r="L552">
        <v>0</v>
      </c>
      <c r="M552">
        <v>26076.8460780434</v>
      </c>
      <c r="N552">
        <v>6733.67</v>
      </c>
      <c r="O552">
        <v>340</v>
      </c>
      <c r="P552">
        <v>179861.81</v>
      </c>
      <c r="Q552">
        <v>11414</v>
      </c>
      <c r="R552">
        <v>1330.9499489274799</v>
      </c>
      <c r="S552">
        <v>3167.3223400000002</v>
      </c>
      <c r="T552">
        <v>789.7</v>
      </c>
      <c r="U552">
        <v>53332.252702970902</v>
      </c>
      <c r="V552">
        <v>10515</v>
      </c>
      <c r="W552">
        <v>448</v>
      </c>
      <c r="X552">
        <v>606</v>
      </c>
    </row>
    <row r="553" spans="1:24" x14ac:dyDescent="0.25">
      <c r="A553">
        <v>963022158</v>
      </c>
      <c r="B553">
        <v>6592015</v>
      </c>
      <c r="C553">
        <v>659</v>
      </c>
      <c r="D553">
        <v>2015</v>
      </c>
      <c r="E553" t="s">
        <v>116</v>
      </c>
      <c r="F553">
        <v>9625</v>
      </c>
      <c r="G553">
        <v>17118</v>
      </c>
      <c r="H553">
        <v>6709</v>
      </c>
      <c r="I553">
        <v>848.65953597393002</v>
      </c>
      <c r="J553">
        <v>481.533606951065</v>
      </c>
      <c r="K553">
        <v>0</v>
      </c>
      <c r="L553">
        <v>0</v>
      </c>
      <c r="M553">
        <v>21364.193142925</v>
      </c>
      <c r="N553">
        <v>7015.46</v>
      </c>
      <c r="O553">
        <v>348</v>
      </c>
      <c r="P553">
        <v>188068.06</v>
      </c>
      <c r="Q553">
        <v>11471</v>
      </c>
      <c r="R553">
        <v>948</v>
      </c>
      <c r="S553">
        <v>3482.2230300000001</v>
      </c>
      <c r="T553">
        <v>789.7</v>
      </c>
      <c r="U553">
        <v>49152.994636925003</v>
      </c>
      <c r="V553">
        <v>10631</v>
      </c>
      <c r="W553">
        <v>448</v>
      </c>
      <c r="X553">
        <v>614</v>
      </c>
    </row>
    <row r="554" spans="1:24" x14ac:dyDescent="0.25">
      <c r="A554">
        <v>985294836</v>
      </c>
      <c r="B554">
        <v>6692011</v>
      </c>
      <c r="C554">
        <v>669</v>
      </c>
      <c r="D554">
        <v>2011</v>
      </c>
      <c r="E554" t="s">
        <v>117</v>
      </c>
      <c r="F554">
        <v>22182.0250284414</v>
      </c>
      <c r="G554">
        <v>5728.1001137656403</v>
      </c>
      <c r="H554">
        <v>2153.5836177474398</v>
      </c>
      <c r="I554">
        <v>635.82372084164103</v>
      </c>
      <c r="J554">
        <v>0</v>
      </c>
      <c r="K554">
        <v>0</v>
      </c>
      <c r="L554">
        <v>54.607508532423203</v>
      </c>
      <c r="M554">
        <v>26337.757736768799</v>
      </c>
      <c r="N554">
        <v>7615.4</v>
      </c>
      <c r="O554">
        <v>460</v>
      </c>
      <c r="P554">
        <v>188839.7</v>
      </c>
      <c r="Q554">
        <v>10277</v>
      </c>
      <c r="R554">
        <v>3111.46838156484</v>
      </c>
      <c r="S554">
        <v>2732.9550300000001</v>
      </c>
      <c r="T554">
        <v>0</v>
      </c>
      <c r="U554">
        <v>55335.143468333699</v>
      </c>
      <c r="V554">
        <v>10323</v>
      </c>
      <c r="W554">
        <v>443</v>
      </c>
      <c r="X554">
        <v>705</v>
      </c>
    </row>
    <row r="555" spans="1:24" x14ac:dyDescent="0.25">
      <c r="A555">
        <v>985294836</v>
      </c>
      <c r="B555">
        <v>6692012</v>
      </c>
      <c r="C555">
        <v>669</v>
      </c>
      <c r="D555">
        <v>2012</v>
      </c>
      <c r="E555" t="s">
        <v>117</v>
      </c>
      <c r="F555">
        <v>22251.655629139099</v>
      </c>
      <c r="G555">
        <v>6895.1434878587197</v>
      </c>
      <c r="H555">
        <v>2892.93598233996</v>
      </c>
      <c r="I555">
        <v>635.82372084164103</v>
      </c>
      <c r="J555">
        <v>0</v>
      </c>
      <c r="K555">
        <v>0</v>
      </c>
      <c r="L555">
        <v>66.225165562913901</v>
      </c>
      <c r="M555">
        <v>26823.461689936601</v>
      </c>
      <c r="N555">
        <v>8313.31</v>
      </c>
      <c r="O555">
        <v>493</v>
      </c>
      <c r="P555">
        <v>207867.09</v>
      </c>
      <c r="Q555">
        <v>10821</v>
      </c>
      <c r="R555">
        <v>2771.0330138445202</v>
      </c>
      <c r="S555">
        <v>3256.6101100000001</v>
      </c>
      <c r="T555">
        <v>0</v>
      </c>
      <c r="U555">
        <v>57827.706093781097</v>
      </c>
      <c r="V555">
        <v>10430</v>
      </c>
      <c r="W555">
        <v>439</v>
      </c>
      <c r="X555">
        <v>706</v>
      </c>
    </row>
    <row r="556" spans="1:24" x14ac:dyDescent="0.25">
      <c r="A556">
        <v>985294836</v>
      </c>
      <c r="B556">
        <v>6692013</v>
      </c>
      <c r="C556">
        <v>669</v>
      </c>
      <c r="D556">
        <v>2013</v>
      </c>
      <c r="E556" t="s">
        <v>117</v>
      </c>
      <c r="F556">
        <v>22192.9637526652</v>
      </c>
      <c r="G556">
        <v>9916.8443496801701</v>
      </c>
      <c r="H556">
        <v>4242.0042643923198</v>
      </c>
      <c r="I556">
        <v>635.82372084164103</v>
      </c>
      <c r="J556">
        <v>0</v>
      </c>
      <c r="K556">
        <v>0</v>
      </c>
      <c r="L556">
        <v>1089.5522388059701</v>
      </c>
      <c r="M556">
        <v>27414.075319988799</v>
      </c>
      <c r="N556">
        <v>9008.19</v>
      </c>
      <c r="O556">
        <v>523</v>
      </c>
      <c r="P556">
        <v>235822.88</v>
      </c>
      <c r="Q556">
        <v>11506</v>
      </c>
      <c r="R556">
        <v>4245.0469238790402</v>
      </c>
      <c r="S556">
        <v>3501.7872499999999</v>
      </c>
      <c r="T556">
        <v>0</v>
      </c>
      <c r="U556">
        <v>62663.2331178678</v>
      </c>
      <c r="V556">
        <v>10595</v>
      </c>
      <c r="W556">
        <v>447</v>
      </c>
      <c r="X556">
        <v>711</v>
      </c>
    </row>
    <row r="557" spans="1:24" x14ac:dyDescent="0.25">
      <c r="A557">
        <v>985294836</v>
      </c>
      <c r="B557">
        <v>6692014</v>
      </c>
      <c r="C557">
        <v>669</v>
      </c>
      <c r="D557">
        <v>2014</v>
      </c>
      <c r="E557" t="s">
        <v>117</v>
      </c>
      <c r="F557">
        <v>22410.9165808445</v>
      </c>
      <c r="G557">
        <v>10548.9186405767</v>
      </c>
      <c r="H557">
        <v>3221.42121524202</v>
      </c>
      <c r="I557">
        <v>635.82372084164103</v>
      </c>
      <c r="J557">
        <v>0</v>
      </c>
      <c r="K557">
        <v>0</v>
      </c>
      <c r="L557">
        <v>1449.0216271884699</v>
      </c>
      <c r="M557">
        <v>28925.2160998324</v>
      </c>
      <c r="N557">
        <v>12311.9</v>
      </c>
      <c r="O557">
        <v>587</v>
      </c>
      <c r="P557">
        <v>264748.27</v>
      </c>
      <c r="Q557">
        <v>13329</v>
      </c>
      <c r="R557">
        <v>1600.6128702757901</v>
      </c>
      <c r="S557">
        <v>2754.3924200000001</v>
      </c>
      <c r="T557">
        <v>0</v>
      </c>
      <c r="U557">
        <v>64706.424134108202</v>
      </c>
      <c r="V557">
        <v>10707</v>
      </c>
      <c r="W557">
        <v>450</v>
      </c>
      <c r="X557">
        <v>718</v>
      </c>
    </row>
    <row r="558" spans="1:24" x14ac:dyDescent="0.25">
      <c r="A558">
        <v>985294836</v>
      </c>
      <c r="B558">
        <v>6692015</v>
      </c>
      <c r="C558">
        <v>669</v>
      </c>
      <c r="D558">
        <v>2015</v>
      </c>
      <c r="E558" t="s">
        <v>117</v>
      </c>
      <c r="F558">
        <v>22093</v>
      </c>
      <c r="G558">
        <v>10816</v>
      </c>
      <c r="H558">
        <v>2708</v>
      </c>
      <c r="I558">
        <v>635.82372084164103</v>
      </c>
      <c r="J558">
        <v>0</v>
      </c>
      <c r="K558">
        <v>0</v>
      </c>
      <c r="L558">
        <v>2309</v>
      </c>
      <c r="M558">
        <v>28527.823720841599</v>
      </c>
      <c r="N558">
        <v>14379.37</v>
      </c>
      <c r="O558">
        <v>720</v>
      </c>
      <c r="P558">
        <v>304369.56</v>
      </c>
      <c r="Q558">
        <v>15108</v>
      </c>
      <c r="R558">
        <v>1037</v>
      </c>
      <c r="S558">
        <v>2829.3192199999999</v>
      </c>
      <c r="T558">
        <v>0</v>
      </c>
      <c r="U558">
        <v>68367.0753168417</v>
      </c>
      <c r="V558">
        <v>10896</v>
      </c>
      <c r="W558">
        <v>455</v>
      </c>
      <c r="X558">
        <v>721</v>
      </c>
    </row>
    <row r="559" spans="1:24" x14ac:dyDescent="0.25">
      <c r="A559">
        <v>980489698</v>
      </c>
      <c r="B559">
        <v>6752011</v>
      </c>
      <c r="C559">
        <v>675</v>
      </c>
      <c r="D559">
        <v>2011</v>
      </c>
      <c r="E559" t="s">
        <v>118</v>
      </c>
      <c r="F559">
        <v>1036878.27076223</v>
      </c>
      <c r="G559">
        <v>167533.56086461901</v>
      </c>
      <c r="H559">
        <v>14061.433447099</v>
      </c>
      <c r="I559">
        <v>13665.924632762501</v>
      </c>
      <c r="J559">
        <v>6631.67708668662</v>
      </c>
      <c r="K559">
        <v>0</v>
      </c>
      <c r="L559">
        <v>12105.802047781601</v>
      </c>
      <c r="M559">
        <v>1198542.1978514199</v>
      </c>
      <c r="N559">
        <v>1123965.3700000001</v>
      </c>
      <c r="O559">
        <v>41873</v>
      </c>
      <c r="P559">
        <v>4553161.8099999996</v>
      </c>
      <c r="Q559">
        <v>289262</v>
      </c>
      <c r="R559">
        <v>92740.621650589499</v>
      </c>
      <c r="S559">
        <v>142595.48251</v>
      </c>
      <c r="T559">
        <v>0</v>
      </c>
      <c r="U559">
        <v>2123807.7397880098</v>
      </c>
      <c r="V559">
        <v>653796</v>
      </c>
      <c r="W559">
        <v>11321</v>
      </c>
      <c r="X559">
        <v>17620</v>
      </c>
    </row>
    <row r="560" spans="1:24" x14ac:dyDescent="0.25">
      <c r="A560">
        <v>980489698</v>
      </c>
      <c r="B560">
        <v>6752012</v>
      </c>
      <c r="C560">
        <v>675</v>
      </c>
      <c r="D560">
        <v>2012</v>
      </c>
      <c r="E560" t="s">
        <v>118</v>
      </c>
      <c r="F560">
        <v>995807.94701986795</v>
      </c>
      <c r="G560">
        <v>181130.24282560701</v>
      </c>
      <c r="H560">
        <v>33449.227373068403</v>
      </c>
      <c r="I560">
        <v>13665.924632762501</v>
      </c>
      <c r="J560">
        <v>6631.67708668662</v>
      </c>
      <c r="K560">
        <v>0</v>
      </c>
      <c r="L560">
        <v>19622.516556291401</v>
      </c>
      <c r="M560">
        <v>1144164.0476355599</v>
      </c>
      <c r="N560">
        <v>1238111.53</v>
      </c>
      <c r="O560">
        <v>46520</v>
      </c>
      <c r="P560">
        <v>4559325.84</v>
      </c>
      <c r="Q560">
        <v>285637</v>
      </c>
      <c r="R560">
        <v>54791.267305644302</v>
      </c>
      <c r="S560">
        <v>168657.93737</v>
      </c>
      <c r="T560">
        <v>0</v>
      </c>
      <c r="U560">
        <v>2066168.29409521</v>
      </c>
      <c r="V560">
        <v>664884</v>
      </c>
      <c r="W560">
        <v>11419</v>
      </c>
      <c r="X560">
        <v>17643</v>
      </c>
    </row>
    <row r="561" spans="1:24" x14ac:dyDescent="0.25">
      <c r="A561">
        <v>980489698</v>
      </c>
      <c r="B561">
        <v>6752013</v>
      </c>
      <c r="C561">
        <v>675</v>
      </c>
      <c r="D561">
        <v>2013</v>
      </c>
      <c r="E561" t="s">
        <v>118</v>
      </c>
      <c r="F561">
        <v>963065.03198294202</v>
      </c>
      <c r="G561">
        <v>191921.108742004</v>
      </c>
      <c r="H561">
        <v>26445.6289978678</v>
      </c>
      <c r="I561">
        <v>13665.924632762501</v>
      </c>
      <c r="J561">
        <v>6631.67708668662</v>
      </c>
      <c r="K561">
        <v>0</v>
      </c>
      <c r="L561">
        <v>35520.255863539402</v>
      </c>
      <c r="M561">
        <v>1113317.8575829901</v>
      </c>
      <c r="N561">
        <v>1301844.55</v>
      </c>
      <c r="O561">
        <v>51328</v>
      </c>
      <c r="P561">
        <v>4663256.8600000003</v>
      </c>
      <c r="Q561">
        <v>272664</v>
      </c>
      <c r="R561">
        <v>70330.552659019799</v>
      </c>
      <c r="S561">
        <v>192020.32174000001</v>
      </c>
      <c r="T561">
        <v>0</v>
      </c>
      <c r="U561">
        <v>2076655.1410940101</v>
      </c>
      <c r="V561">
        <v>672945</v>
      </c>
      <c r="W561">
        <v>11393</v>
      </c>
      <c r="X561">
        <v>17524</v>
      </c>
    </row>
    <row r="562" spans="1:24" x14ac:dyDescent="0.25">
      <c r="A562">
        <v>980489698</v>
      </c>
      <c r="B562">
        <v>6752014</v>
      </c>
      <c r="C562">
        <v>675</v>
      </c>
      <c r="D562">
        <v>2014</v>
      </c>
      <c r="E562" t="s">
        <v>118</v>
      </c>
      <c r="F562">
        <v>1001725.0257466499</v>
      </c>
      <c r="G562">
        <v>207110.19567456201</v>
      </c>
      <c r="H562">
        <v>28679.7116374871</v>
      </c>
      <c r="I562">
        <v>13665.924632762501</v>
      </c>
      <c r="J562">
        <v>6631.67708668662</v>
      </c>
      <c r="K562">
        <v>0</v>
      </c>
      <c r="L562">
        <v>33113.285272914502</v>
      </c>
      <c r="M562">
        <v>1167339.8262302601</v>
      </c>
      <c r="N562">
        <v>1488373.37</v>
      </c>
      <c r="O562">
        <v>58177</v>
      </c>
      <c r="P562">
        <v>4876544.62</v>
      </c>
      <c r="Q562">
        <v>289458</v>
      </c>
      <c r="R562">
        <v>72546.475995914196</v>
      </c>
      <c r="S562">
        <v>154980.25816</v>
      </c>
      <c r="T562">
        <v>0</v>
      </c>
      <c r="U562">
        <v>2144764.37735418</v>
      </c>
      <c r="V562">
        <v>682253</v>
      </c>
      <c r="W562">
        <v>11533</v>
      </c>
      <c r="X562">
        <v>17731</v>
      </c>
    </row>
    <row r="563" spans="1:24" x14ac:dyDescent="0.25">
      <c r="A563">
        <v>980489698</v>
      </c>
      <c r="B563">
        <v>6752015</v>
      </c>
      <c r="C563">
        <v>675</v>
      </c>
      <c r="D563">
        <v>2015</v>
      </c>
      <c r="E563" t="s">
        <v>118</v>
      </c>
      <c r="F563">
        <v>897341</v>
      </c>
      <c r="G563">
        <v>173856</v>
      </c>
      <c r="H563">
        <v>46732</v>
      </c>
      <c r="I563">
        <v>13665.924632762501</v>
      </c>
      <c r="J563">
        <v>6631.67708668662</v>
      </c>
      <c r="K563">
        <v>0</v>
      </c>
      <c r="L563">
        <v>28965</v>
      </c>
      <c r="M563">
        <v>1015797.60171945</v>
      </c>
      <c r="N563">
        <v>1496989.68</v>
      </c>
      <c r="O563">
        <v>59522</v>
      </c>
      <c r="P563">
        <v>4990057.51</v>
      </c>
      <c r="Q563">
        <v>283512</v>
      </c>
      <c r="R563">
        <v>58898</v>
      </c>
      <c r="S563">
        <v>134212.00610999999</v>
      </c>
      <c r="T563">
        <v>0</v>
      </c>
      <c r="U563">
        <v>1961922.99023745</v>
      </c>
      <c r="V563">
        <v>689215</v>
      </c>
      <c r="W563">
        <v>11781</v>
      </c>
      <c r="X563">
        <v>17790</v>
      </c>
    </row>
    <row r="564" spans="1:24" x14ac:dyDescent="0.25">
      <c r="A564">
        <v>987626844</v>
      </c>
      <c r="B564">
        <v>6932011</v>
      </c>
      <c r="C564">
        <v>693</v>
      </c>
      <c r="D564">
        <v>2011</v>
      </c>
      <c r="E564" t="s">
        <v>119</v>
      </c>
      <c r="F564">
        <v>60731.5130830489</v>
      </c>
      <c r="G564">
        <v>6390.21615472127</v>
      </c>
      <c r="H564">
        <v>0</v>
      </c>
      <c r="I564">
        <v>411.96042930847</v>
      </c>
      <c r="J564">
        <v>0</v>
      </c>
      <c r="K564">
        <v>0</v>
      </c>
      <c r="L564">
        <v>6202.5028441410705</v>
      </c>
      <c r="M564">
        <v>61331.186822937598</v>
      </c>
      <c r="N564">
        <v>122925.08</v>
      </c>
      <c r="O564">
        <v>6126</v>
      </c>
      <c r="P564">
        <v>294455.40000000002</v>
      </c>
      <c r="Q564">
        <v>11159</v>
      </c>
      <c r="R564">
        <v>25715.969989281901</v>
      </c>
      <c r="S564">
        <v>7601.1157300000004</v>
      </c>
      <c r="T564">
        <v>0</v>
      </c>
      <c r="U564">
        <v>138311.71887821899</v>
      </c>
      <c r="V564">
        <v>19503</v>
      </c>
      <c r="W564">
        <v>766</v>
      </c>
      <c r="X564">
        <v>1276</v>
      </c>
    </row>
    <row r="565" spans="1:24" x14ac:dyDescent="0.25">
      <c r="A565">
        <v>987626844</v>
      </c>
      <c r="B565">
        <v>6932012</v>
      </c>
      <c r="C565">
        <v>693</v>
      </c>
      <c r="D565">
        <v>2012</v>
      </c>
      <c r="E565" t="s">
        <v>119</v>
      </c>
      <c r="F565">
        <v>36165.562913907299</v>
      </c>
      <c r="G565">
        <v>19292.494481236201</v>
      </c>
      <c r="H565">
        <v>0</v>
      </c>
      <c r="I565">
        <v>411.96042930847</v>
      </c>
      <c r="J565">
        <v>0</v>
      </c>
      <c r="K565">
        <v>0</v>
      </c>
      <c r="L565">
        <v>15589.4039735099</v>
      </c>
      <c r="M565">
        <v>40280.613850941998</v>
      </c>
      <c r="N565">
        <v>125611.68</v>
      </c>
      <c r="O565">
        <v>6035</v>
      </c>
      <c r="P565">
        <v>307980.31</v>
      </c>
      <c r="Q565">
        <v>12144</v>
      </c>
      <c r="R565">
        <v>3571.8849840255598</v>
      </c>
      <c r="S565">
        <v>9304.24352</v>
      </c>
      <c r="T565">
        <v>0</v>
      </c>
      <c r="U565">
        <v>98738.756122967607</v>
      </c>
      <c r="V565">
        <v>19639</v>
      </c>
      <c r="W565">
        <v>765</v>
      </c>
      <c r="X565">
        <v>1291</v>
      </c>
    </row>
    <row r="566" spans="1:24" x14ac:dyDescent="0.25">
      <c r="A566">
        <v>987626844</v>
      </c>
      <c r="B566">
        <v>6932013</v>
      </c>
      <c r="C566">
        <v>693</v>
      </c>
      <c r="D566">
        <v>2013</v>
      </c>
      <c r="E566" t="s">
        <v>119</v>
      </c>
      <c r="F566">
        <v>40257.995735607699</v>
      </c>
      <c r="G566">
        <v>11185.501066098101</v>
      </c>
      <c r="H566">
        <v>0</v>
      </c>
      <c r="I566">
        <v>411.96042930847</v>
      </c>
      <c r="J566">
        <v>0</v>
      </c>
      <c r="K566">
        <v>0</v>
      </c>
      <c r="L566">
        <v>3141.7910447761201</v>
      </c>
      <c r="M566">
        <v>48713.666186238101</v>
      </c>
      <c r="N566">
        <v>139053.76999999999</v>
      </c>
      <c r="O566">
        <v>6849</v>
      </c>
      <c r="P566">
        <v>364218.12</v>
      </c>
      <c r="Q566">
        <v>13429</v>
      </c>
      <c r="R566">
        <v>3250.2606882168898</v>
      </c>
      <c r="S566">
        <v>7708.5108099999998</v>
      </c>
      <c r="T566">
        <v>0</v>
      </c>
      <c r="U566">
        <v>111757.221132455</v>
      </c>
      <c r="V566">
        <v>19898</v>
      </c>
      <c r="W566">
        <v>777</v>
      </c>
      <c r="X566">
        <v>1295</v>
      </c>
    </row>
    <row r="567" spans="1:24" x14ac:dyDescent="0.25">
      <c r="A567">
        <v>987626844</v>
      </c>
      <c r="B567">
        <v>6932014</v>
      </c>
      <c r="C567">
        <v>693</v>
      </c>
      <c r="D567">
        <v>2014</v>
      </c>
      <c r="E567" t="s">
        <v>119</v>
      </c>
      <c r="F567">
        <v>36772.399588053602</v>
      </c>
      <c r="G567">
        <v>21043.254376931</v>
      </c>
      <c r="H567">
        <v>0</v>
      </c>
      <c r="I567">
        <v>411.96042930847</v>
      </c>
      <c r="J567">
        <v>0</v>
      </c>
      <c r="K567">
        <v>0</v>
      </c>
      <c r="L567">
        <v>568.48609680741504</v>
      </c>
      <c r="M567">
        <v>57659.1282974856</v>
      </c>
      <c r="N567">
        <v>96348.95</v>
      </c>
      <c r="O567">
        <v>7588</v>
      </c>
      <c r="P567">
        <v>384856.46</v>
      </c>
      <c r="Q567">
        <v>25711</v>
      </c>
      <c r="R567">
        <v>4623.0847803881497</v>
      </c>
      <c r="S567">
        <v>6601.0510800000002</v>
      </c>
      <c r="T567">
        <v>0</v>
      </c>
      <c r="U567">
        <v>132594.44606987399</v>
      </c>
      <c r="V567">
        <v>20887</v>
      </c>
      <c r="W567">
        <v>785</v>
      </c>
      <c r="X567">
        <v>1318</v>
      </c>
    </row>
    <row r="568" spans="1:24" x14ac:dyDescent="0.25">
      <c r="A568">
        <v>987626844</v>
      </c>
      <c r="B568">
        <v>6932015</v>
      </c>
      <c r="C568">
        <v>693</v>
      </c>
      <c r="D568">
        <v>2015</v>
      </c>
      <c r="E568" t="s">
        <v>119</v>
      </c>
      <c r="F568">
        <v>36918</v>
      </c>
      <c r="G568">
        <v>14036</v>
      </c>
      <c r="H568">
        <v>0</v>
      </c>
      <c r="I568">
        <v>411.96042930847</v>
      </c>
      <c r="J568">
        <v>0</v>
      </c>
      <c r="K568">
        <v>0</v>
      </c>
      <c r="L568">
        <v>2018</v>
      </c>
      <c r="M568">
        <v>49347.960429308499</v>
      </c>
      <c r="N568">
        <v>104496.62</v>
      </c>
      <c r="O568">
        <v>8157</v>
      </c>
      <c r="P568">
        <v>388735.87</v>
      </c>
      <c r="Q568">
        <v>20617</v>
      </c>
      <c r="R568">
        <v>3799</v>
      </c>
      <c r="S568">
        <v>9121.5053800000005</v>
      </c>
      <c r="T568">
        <v>0</v>
      </c>
      <c r="U568">
        <v>122214.75917730801</v>
      </c>
      <c r="V568">
        <v>21090</v>
      </c>
      <c r="W568">
        <v>789</v>
      </c>
      <c r="X568">
        <v>1320</v>
      </c>
    </row>
    <row r="569" spans="1:24" x14ac:dyDescent="0.25">
      <c r="A569">
        <v>988807648</v>
      </c>
      <c r="B569">
        <v>6992011</v>
      </c>
      <c r="C569">
        <v>699</v>
      </c>
      <c r="D569">
        <v>2011</v>
      </c>
      <c r="E569" t="s">
        <v>120</v>
      </c>
      <c r="F569">
        <v>190539.249146758</v>
      </c>
      <c r="G569">
        <v>44852.104664391401</v>
      </c>
      <c r="H569">
        <v>10300.3412969283</v>
      </c>
      <c r="I569">
        <v>-884.70635087736605</v>
      </c>
      <c r="J569">
        <v>8769.9279093717796</v>
      </c>
      <c r="K569">
        <v>17877.670442842398</v>
      </c>
      <c r="L569">
        <v>0</v>
      </c>
      <c r="M569">
        <v>250853.90451555801</v>
      </c>
      <c r="N569">
        <v>217024.76</v>
      </c>
      <c r="O569">
        <v>11331</v>
      </c>
      <c r="P569">
        <v>1088980.99</v>
      </c>
      <c r="Q569">
        <v>65403</v>
      </c>
      <c r="R569">
        <v>32672.0257234727</v>
      </c>
      <c r="S569">
        <v>16010.19212</v>
      </c>
      <c r="T569">
        <v>0</v>
      </c>
      <c r="U569">
        <v>458809.68575902999</v>
      </c>
      <c r="V569">
        <v>81461</v>
      </c>
      <c r="W569">
        <v>5219</v>
      </c>
      <c r="X569">
        <v>6721</v>
      </c>
    </row>
    <row r="570" spans="1:24" x14ac:dyDescent="0.25">
      <c r="A570">
        <v>988807648</v>
      </c>
      <c r="B570">
        <v>6992012</v>
      </c>
      <c r="C570">
        <v>699</v>
      </c>
      <c r="D570">
        <v>2012</v>
      </c>
      <c r="E570" t="s">
        <v>120</v>
      </c>
      <c r="F570">
        <v>123011.037527594</v>
      </c>
      <c r="G570">
        <v>71628.035320088296</v>
      </c>
      <c r="H570">
        <v>14273.7306843267</v>
      </c>
      <c r="I570">
        <v>-884.70635087736605</v>
      </c>
      <c r="J570">
        <v>8769.9279093717796</v>
      </c>
      <c r="K570">
        <v>17877.670442842398</v>
      </c>
      <c r="L570">
        <v>0</v>
      </c>
      <c r="M570">
        <v>206128.234164692</v>
      </c>
      <c r="N570">
        <v>226356.15</v>
      </c>
      <c r="O570">
        <v>11888</v>
      </c>
      <c r="P570">
        <v>1168479.1000000001</v>
      </c>
      <c r="Q570">
        <v>73087</v>
      </c>
      <c r="R570">
        <v>13428.115015974399</v>
      </c>
      <c r="S570">
        <v>24634.891189999998</v>
      </c>
      <c r="T570">
        <v>0</v>
      </c>
      <c r="U570">
        <v>417319.82817066699</v>
      </c>
      <c r="V570">
        <v>82552</v>
      </c>
      <c r="W570">
        <v>5161</v>
      </c>
      <c r="X570">
        <v>6740</v>
      </c>
    </row>
    <row r="571" spans="1:24" x14ac:dyDescent="0.25">
      <c r="A571">
        <v>988807648</v>
      </c>
      <c r="B571">
        <v>6992013</v>
      </c>
      <c r="C571">
        <v>699</v>
      </c>
      <c r="D571">
        <v>2013</v>
      </c>
      <c r="E571" t="s">
        <v>120</v>
      </c>
      <c r="F571">
        <v>133178.038379531</v>
      </c>
      <c r="G571">
        <v>105607.67590618299</v>
      </c>
      <c r="H571">
        <v>33440.298507462699</v>
      </c>
      <c r="I571">
        <v>-884.70635087736605</v>
      </c>
      <c r="J571">
        <v>8769.9279093717796</v>
      </c>
      <c r="K571">
        <v>17877.670442842398</v>
      </c>
      <c r="L571">
        <v>6390.1918976545803</v>
      </c>
      <c r="M571">
        <v>224718.11588193401</v>
      </c>
      <c r="N571">
        <v>232309.09</v>
      </c>
      <c r="O571">
        <v>12591</v>
      </c>
      <c r="P571">
        <v>1230042.6399999999</v>
      </c>
      <c r="Q571">
        <v>73868</v>
      </c>
      <c r="R571">
        <v>63632.950990615202</v>
      </c>
      <c r="S571">
        <v>16857.905610000002</v>
      </c>
      <c r="T571">
        <v>0</v>
      </c>
      <c r="U571">
        <v>484088.60181854898</v>
      </c>
      <c r="V571">
        <v>83214</v>
      </c>
      <c r="W571">
        <v>5189</v>
      </c>
      <c r="X571">
        <v>6776</v>
      </c>
    </row>
    <row r="572" spans="1:24" x14ac:dyDescent="0.25">
      <c r="A572">
        <v>988807648</v>
      </c>
      <c r="B572">
        <v>6992014</v>
      </c>
      <c r="C572">
        <v>699</v>
      </c>
      <c r="D572">
        <v>2014</v>
      </c>
      <c r="E572" t="s">
        <v>120</v>
      </c>
      <c r="F572">
        <v>124047.373841401</v>
      </c>
      <c r="G572">
        <v>107328.527291452</v>
      </c>
      <c r="H572">
        <v>40808.444902162701</v>
      </c>
      <c r="I572">
        <v>-884.70635087736605</v>
      </c>
      <c r="J572">
        <v>8769.9279093717796</v>
      </c>
      <c r="K572">
        <v>17877.670442842398</v>
      </c>
      <c r="L572">
        <v>2205.9732234809499</v>
      </c>
      <c r="M572">
        <v>214124.37500854599</v>
      </c>
      <c r="N572">
        <v>249797.24</v>
      </c>
      <c r="O572">
        <v>12457</v>
      </c>
      <c r="P572">
        <v>1277285.3899999999</v>
      </c>
      <c r="Q572">
        <v>79801</v>
      </c>
      <c r="R572">
        <v>16352.400408580201</v>
      </c>
      <c r="S572">
        <v>17535.160629999998</v>
      </c>
      <c r="T572">
        <v>0</v>
      </c>
      <c r="U572">
        <v>436781.558263126</v>
      </c>
      <c r="V572">
        <v>84108</v>
      </c>
      <c r="W572">
        <v>5177</v>
      </c>
      <c r="X572">
        <v>6807</v>
      </c>
    </row>
    <row r="573" spans="1:24" x14ac:dyDescent="0.25">
      <c r="A573">
        <v>988807648</v>
      </c>
      <c r="B573">
        <v>6992015</v>
      </c>
      <c r="C573">
        <v>699</v>
      </c>
      <c r="D573">
        <v>2015</v>
      </c>
      <c r="E573" t="s">
        <v>120</v>
      </c>
      <c r="F573">
        <v>127356</v>
      </c>
      <c r="G573">
        <v>110198</v>
      </c>
      <c r="H573">
        <v>50060</v>
      </c>
      <c r="I573">
        <v>-884.70635087736605</v>
      </c>
      <c r="J573">
        <v>8769.9279093717796</v>
      </c>
      <c r="K573">
        <v>17877.670442842398</v>
      </c>
      <c r="L573">
        <v>4380</v>
      </c>
      <c r="M573">
        <v>208876.89200133699</v>
      </c>
      <c r="N573">
        <v>265780.49</v>
      </c>
      <c r="O573">
        <v>13493</v>
      </c>
      <c r="P573">
        <v>1376374.47</v>
      </c>
      <c r="Q573">
        <v>83373</v>
      </c>
      <c r="R573">
        <v>23605</v>
      </c>
      <c r="S573">
        <v>17739.12803</v>
      </c>
      <c r="T573">
        <v>0</v>
      </c>
      <c r="U573">
        <v>450871.213503337</v>
      </c>
      <c r="V573">
        <v>84928</v>
      </c>
      <c r="W573">
        <v>5199</v>
      </c>
      <c r="X573">
        <v>6853</v>
      </c>
    </row>
    <row r="574" spans="1:24" x14ac:dyDescent="0.25">
      <c r="A574">
        <v>990892679</v>
      </c>
      <c r="B574">
        <v>7262011</v>
      </c>
      <c r="C574">
        <v>726</v>
      </c>
      <c r="D574">
        <v>2011</v>
      </c>
      <c r="E574" t="s">
        <v>121</v>
      </c>
      <c r="F574">
        <v>65364.050056882799</v>
      </c>
      <c r="G574">
        <v>16848.6916951081</v>
      </c>
      <c r="H574">
        <v>2568.8282138794102</v>
      </c>
      <c r="I574">
        <v>795.72823055732897</v>
      </c>
      <c r="J574">
        <v>0</v>
      </c>
      <c r="K574">
        <v>988.67147270854798</v>
      </c>
      <c r="L574">
        <v>1219.5676905574501</v>
      </c>
      <c r="M574">
        <v>80208.745550819905</v>
      </c>
      <c r="N574">
        <v>44980.35</v>
      </c>
      <c r="O574">
        <v>1876</v>
      </c>
      <c r="P574">
        <v>424319.18</v>
      </c>
      <c r="Q574">
        <v>29072</v>
      </c>
      <c r="R574">
        <v>9281.8863879957098</v>
      </c>
      <c r="S574">
        <v>9412.6792499999992</v>
      </c>
      <c r="T574">
        <v>0</v>
      </c>
      <c r="U574">
        <v>159511.041484816</v>
      </c>
      <c r="V574">
        <v>33354</v>
      </c>
      <c r="W574">
        <v>1196</v>
      </c>
      <c r="X574">
        <v>1300</v>
      </c>
    </row>
    <row r="575" spans="1:24" x14ac:dyDescent="0.25">
      <c r="A575">
        <v>990892679</v>
      </c>
      <c r="B575">
        <v>7262012</v>
      </c>
      <c r="C575">
        <v>726</v>
      </c>
      <c r="D575">
        <v>2012</v>
      </c>
      <c r="E575" t="s">
        <v>121</v>
      </c>
      <c r="F575">
        <v>65944.812362030905</v>
      </c>
      <c r="G575">
        <v>17782.5607064018</v>
      </c>
      <c r="H575">
        <v>3996.68874172185</v>
      </c>
      <c r="I575">
        <v>795.72823055732897</v>
      </c>
      <c r="J575">
        <v>0</v>
      </c>
      <c r="K575">
        <v>988.67147270854798</v>
      </c>
      <c r="L575">
        <v>2843.2671081677699</v>
      </c>
      <c r="M575">
        <v>78671.816921808902</v>
      </c>
      <c r="N575">
        <v>59520.31</v>
      </c>
      <c r="O575">
        <v>1878</v>
      </c>
      <c r="P575">
        <v>442828.44</v>
      </c>
      <c r="Q575">
        <v>30912</v>
      </c>
      <c r="R575">
        <v>7547.39084132055</v>
      </c>
      <c r="S575">
        <v>11453.810160000001</v>
      </c>
      <c r="T575">
        <v>0</v>
      </c>
      <c r="U575">
        <v>162211.45892312899</v>
      </c>
      <c r="V575">
        <v>33561</v>
      </c>
      <c r="W575">
        <v>1197</v>
      </c>
      <c r="X575">
        <v>1300</v>
      </c>
    </row>
    <row r="576" spans="1:24" x14ac:dyDescent="0.25">
      <c r="A576">
        <v>990892679</v>
      </c>
      <c r="B576">
        <v>7262013</v>
      </c>
      <c r="C576">
        <v>726</v>
      </c>
      <c r="D576">
        <v>2013</v>
      </c>
      <c r="E576" t="s">
        <v>121</v>
      </c>
      <c r="F576">
        <v>65673.773987206805</v>
      </c>
      <c r="G576">
        <v>21470.149253731299</v>
      </c>
      <c r="H576">
        <v>7015.9914712153504</v>
      </c>
      <c r="I576">
        <v>795.72823055732897</v>
      </c>
      <c r="J576">
        <v>0</v>
      </c>
      <c r="K576">
        <v>988.67147270854798</v>
      </c>
      <c r="L576">
        <v>1545.84221748401</v>
      </c>
      <c r="M576">
        <v>80366.489255504697</v>
      </c>
      <c r="N576">
        <v>84977.36</v>
      </c>
      <c r="O576">
        <v>2662</v>
      </c>
      <c r="P576">
        <v>466664.44</v>
      </c>
      <c r="Q576">
        <v>32097</v>
      </c>
      <c r="R576">
        <v>3462.9822732012499</v>
      </c>
      <c r="S576">
        <v>8600.7641199999998</v>
      </c>
      <c r="T576">
        <v>0</v>
      </c>
      <c r="U576">
        <v>162052.997408706</v>
      </c>
      <c r="V576">
        <v>33677</v>
      </c>
      <c r="W576">
        <v>1201</v>
      </c>
      <c r="X576">
        <v>1310</v>
      </c>
    </row>
    <row r="577" spans="1:24" x14ac:dyDescent="0.25">
      <c r="A577">
        <v>990892679</v>
      </c>
      <c r="B577">
        <v>7262014</v>
      </c>
      <c r="C577">
        <v>726</v>
      </c>
      <c r="D577">
        <v>2014</v>
      </c>
      <c r="E577" t="s">
        <v>121</v>
      </c>
      <c r="F577">
        <v>64318.228630278099</v>
      </c>
      <c r="G577">
        <v>22929.969104016502</v>
      </c>
      <c r="H577">
        <v>8589.0834191555095</v>
      </c>
      <c r="I577">
        <v>795.72823055732897</v>
      </c>
      <c r="J577">
        <v>0</v>
      </c>
      <c r="K577">
        <v>988.67147270854798</v>
      </c>
      <c r="L577">
        <v>927.90937178166803</v>
      </c>
      <c r="M577">
        <v>79515.604646623295</v>
      </c>
      <c r="N577">
        <v>95176.34</v>
      </c>
      <c r="O577">
        <v>3414</v>
      </c>
      <c r="P577">
        <v>487176.53</v>
      </c>
      <c r="Q577">
        <v>33058</v>
      </c>
      <c r="R577">
        <v>4631.2563840653702</v>
      </c>
      <c r="S577">
        <v>10349.056119999999</v>
      </c>
      <c r="T577">
        <v>0</v>
      </c>
      <c r="U577">
        <v>167772.61853468901</v>
      </c>
      <c r="V577">
        <v>33821</v>
      </c>
      <c r="W577">
        <v>1219</v>
      </c>
      <c r="X577">
        <v>1321</v>
      </c>
    </row>
    <row r="578" spans="1:24" x14ac:dyDescent="0.25">
      <c r="A578">
        <v>990892679</v>
      </c>
      <c r="B578">
        <v>7262015</v>
      </c>
      <c r="C578">
        <v>726</v>
      </c>
      <c r="D578">
        <v>2015</v>
      </c>
      <c r="E578" t="s">
        <v>121</v>
      </c>
      <c r="F578">
        <v>67610</v>
      </c>
      <c r="G578">
        <v>14998</v>
      </c>
      <c r="H578">
        <v>4667</v>
      </c>
      <c r="I578">
        <v>795.72823055732897</v>
      </c>
      <c r="J578">
        <v>0</v>
      </c>
      <c r="K578">
        <v>988.67147270854798</v>
      </c>
      <c r="L578">
        <v>1301</v>
      </c>
      <c r="M578">
        <v>78424.399703265895</v>
      </c>
      <c r="N578">
        <v>106118.68</v>
      </c>
      <c r="O578">
        <v>3433</v>
      </c>
      <c r="P578">
        <v>541259</v>
      </c>
      <c r="Q578">
        <v>34550</v>
      </c>
      <c r="R578">
        <v>5713</v>
      </c>
      <c r="S578">
        <v>9531.1052199999995</v>
      </c>
      <c r="T578">
        <v>0</v>
      </c>
      <c r="U578">
        <v>172565.77429926599</v>
      </c>
      <c r="V578">
        <v>34281</v>
      </c>
      <c r="W578">
        <v>1231</v>
      </c>
      <c r="X578">
        <v>1342</v>
      </c>
    </row>
  </sheetData>
  <autoFilter ref="A2:X2"/>
  <sortState ref="A4:X533">
    <sortCondition ref="E4:E533"/>
  </sortState>
  <mergeCells count="2">
    <mergeCell ref="U1:X1"/>
    <mergeCell ref="F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9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baseColWidth="10" defaultRowHeight="15" x14ac:dyDescent="0.25"/>
  <cols>
    <col min="1" max="1" width="10" bestFit="1" customWidth="1"/>
    <col min="2" max="2" width="8" hidden="1" customWidth="1"/>
    <col min="3" max="3" width="4" hidden="1" customWidth="1"/>
    <col min="4" max="4" width="5" bestFit="1" customWidth="1"/>
    <col min="5" max="5" width="48.140625" bestFit="1" customWidth="1"/>
    <col min="6" max="6" width="12.85546875" bestFit="1" customWidth="1"/>
    <col min="24" max="24" width="12.85546875" bestFit="1" customWidth="1"/>
  </cols>
  <sheetData>
    <row r="1" spans="1:29" x14ac:dyDescent="0.25">
      <c r="A1" s="7"/>
      <c r="B1" s="7"/>
      <c r="C1" s="7"/>
      <c r="D1" s="7"/>
      <c r="E1" s="7"/>
      <c r="F1" s="10"/>
      <c r="G1" s="10"/>
      <c r="H1" s="30" t="s">
        <v>159</v>
      </c>
      <c r="I1" s="30"/>
      <c r="J1" s="30"/>
      <c r="K1" s="30"/>
      <c r="L1" s="30"/>
      <c r="M1" s="30"/>
      <c r="N1" s="31" t="s">
        <v>160</v>
      </c>
      <c r="O1" s="31"/>
      <c r="P1" s="31"/>
      <c r="Q1" s="31"/>
      <c r="R1" s="31"/>
      <c r="S1" s="31"/>
      <c r="T1" s="31"/>
      <c r="U1" s="31"/>
      <c r="V1" s="31"/>
      <c r="W1" s="31"/>
      <c r="X1" s="24"/>
      <c r="Y1" s="32" t="s">
        <v>152</v>
      </c>
      <c r="Z1" s="32"/>
      <c r="AA1" s="32"/>
      <c r="AB1" s="32"/>
      <c r="AC1" s="32"/>
    </row>
    <row r="2" spans="1:29" x14ac:dyDescent="0.25">
      <c r="A2" s="7"/>
      <c r="B2" s="7"/>
      <c r="C2" s="7"/>
      <c r="D2" s="7"/>
      <c r="E2" s="7"/>
      <c r="F2" s="10"/>
      <c r="G2" s="10"/>
      <c r="H2" s="25">
        <v>-0.25933216999999997</v>
      </c>
      <c r="I2" s="20">
        <v>-0.42692525999999997</v>
      </c>
      <c r="J2" s="25">
        <v>-3.5663569999999999E-2</v>
      </c>
      <c r="K2" s="25">
        <v>-6.4197560000000001E-2</v>
      </c>
      <c r="L2" s="25">
        <v>-1.6373780000000001E-2</v>
      </c>
      <c r="M2" s="19"/>
      <c r="N2" s="13"/>
      <c r="O2" s="13"/>
      <c r="P2" s="13"/>
      <c r="Q2" s="13"/>
      <c r="R2" s="13"/>
      <c r="S2" s="13"/>
      <c r="T2" s="13"/>
      <c r="U2" s="13"/>
      <c r="V2" s="13"/>
      <c r="W2" s="13"/>
      <c r="X2" s="24"/>
      <c r="Y2" s="17"/>
      <c r="Z2" s="17"/>
      <c r="AA2" s="17"/>
      <c r="AB2" s="17"/>
      <c r="AC2" s="18"/>
    </row>
    <row r="3" spans="1:29" ht="105.75" customHeight="1" x14ac:dyDescent="0.25">
      <c r="A3" s="8" t="s">
        <v>124</v>
      </c>
      <c r="B3" s="8" t="s">
        <v>125</v>
      </c>
      <c r="C3" s="12" t="s">
        <v>126</v>
      </c>
      <c r="D3" s="12" t="s">
        <v>127</v>
      </c>
      <c r="E3" s="12" t="s">
        <v>128</v>
      </c>
      <c r="F3" s="9" t="s">
        <v>149</v>
      </c>
      <c r="G3" s="9" t="s">
        <v>150</v>
      </c>
      <c r="H3" s="21" t="s">
        <v>155</v>
      </c>
      <c r="I3" s="22" t="s">
        <v>154</v>
      </c>
      <c r="J3" s="22" t="s">
        <v>157</v>
      </c>
      <c r="K3" s="22" t="s">
        <v>164</v>
      </c>
      <c r="L3" s="22" t="s">
        <v>156</v>
      </c>
      <c r="M3" s="23" t="s">
        <v>151</v>
      </c>
      <c r="N3" s="9" t="s">
        <v>158</v>
      </c>
      <c r="O3" s="9" t="s">
        <v>153</v>
      </c>
      <c r="P3" s="9" t="s">
        <v>161</v>
      </c>
      <c r="Q3" s="9" t="s">
        <v>162</v>
      </c>
      <c r="R3" s="9" t="s">
        <v>163</v>
      </c>
      <c r="S3" s="9" t="s">
        <v>181</v>
      </c>
      <c r="T3" s="9" t="s">
        <v>182</v>
      </c>
      <c r="U3" s="9" t="s">
        <v>183</v>
      </c>
      <c r="V3" s="9" t="s">
        <v>184</v>
      </c>
      <c r="W3" s="9" t="s">
        <v>185</v>
      </c>
      <c r="X3" s="9" t="s">
        <v>186</v>
      </c>
      <c r="Y3" s="18" t="s">
        <v>206</v>
      </c>
      <c r="Z3" s="18" t="s">
        <v>207</v>
      </c>
      <c r="AA3" s="18" t="s">
        <v>209</v>
      </c>
      <c r="AB3" s="18" t="s">
        <v>208</v>
      </c>
      <c r="AC3" s="18" t="s">
        <v>210</v>
      </c>
    </row>
    <row r="4" spans="1:29" hidden="1" x14ac:dyDescent="0.25">
      <c r="A4" t="s">
        <v>0</v>
      </c>
      <c r="B4" t="s">
        <v>1</v>
      </c>
      <c r="C4" s="7" t="s">
        <v>2</v>
      </c>
      <c r="D4" s="7" t="s">
        <v>3</v>
      </c>
      <c r="E4" s="7" t="s">
        <v>4</v>
      </c>
      <c r="F4" s="10" t="s">
        <v>148</v>
      </c>
      <c r="G4" s="10" t="s">
        <v>147</v>
      </c>
      <c r="H4" s="11"/>
      <c r="I4" s="11"/>
      <c r="J4" s="11"/>
      <c r="K4" s="11"/>
      <c r="L4" s="11"/>
      <c r="M4" s="11" t="s">
        <v>146</v>
      </c>
      <c r="N4" s="11" t="s">
        <v>145</v>
      </c>
      <c r="O4" s="11" t="s">
        <v>144</v>
      </c>
      <c r="P4" s="11" t="s">
        <v>143</v>
      </c>
      <c r="Q4" s="11" t="s">
        <v>142</v>
      </c>
      <c r="R4" s="11" t="s">
        <v>141</v>
      </c>
      <c r="S4" s="26" t="s">
        <v>140</v>
      </c>
      <c r="T4" s="26" t="s">
        <v>139</v>
      </c>
      <c r="U4" s="26" t="s">
        <v>138</v>
      </c>
      <c r="V4" s="26" t="s">
        <v>137</v>
      </c>
      <c r="W4" s="26" t="s">
        <v>136</v>
      </c>
      <c r="X4" s="11" t="s">
        <v>203</v>
      </c>
      <c r="Y4" s="28" t="s">
        <v>204</v>
      </c>
      <c r="Z4" s="28" t="s">
        <v>135</v>
      </c>
      <c r="AA4" s="28" t="s">
        <v>134</v>
      </c>
      <c r="AB4" s="28" t="s">
        <v>133</v>
      </c>
      <c r="AC4" s="28" t="s">
        <v>205</v>
      </c>
    </row>
    <row r="5" spans="1:29" x14ac:dyDescent="0.25">
      <c r="A5">
        <v>971029390</v>
      </c>
      <c r="B5">
        <v>72015</v>
      </c>
      <c r="C5">
        <v>7</v>
      </c>
      <c r="D5">
        <v>2015</v>
      </c>
      <c r="E5" t="s">
        <v>23</v>
      </c>
      <c r="F5" s="15">
        <v>72389.854230812707</v>
      </c>
      <c r="G5" s="14">
        <v>0.84294147831169397</v>
      </c>
      <c r="H5" s="14">
        <f t="shared" ref="H5:H36" si="0">-H$2*S5</f>
        <v>-1.3716437937862079E-2</v>
      </c>
      <c r="I5" s="14">
        <f t="shared" ref="I5:I36" si="1">-I$2*T5</f>
        <v>-1.8940373900981949E-2</v>
      </c>
      <c r="J5" s="14">
        <f t="shared" ref="J5:J36" si="2">-J$2*U5</f>
        <v>8.3705844591540953E-3</v>
      </c>
      <c r="K5" s="14">
        <f t="shared" ref="K5:K36" si="3">-K$2*V5</f>
        <v>3.9599192547913817E-2</v>
      </c>
      <c r="L5" s="14">
        <f t="shared" ref="L5:L36" si="4">-L$2*W5</f>
        <v>3.9566409695900098E-2</v>
      </c>
      <c r="M5" s="14">
        <v>0.89782084883622704</v>
      </c>
      <c r="N5" s="16">
        <v>0.18703241895261799</v>
      </c>
      <c r="O5" s="16">
        <v>3.7400000000000001E-5</v>
      </c>
      <c r="P5" s="16">
        <v>-0.51644121877798799</v>
      </c>
      <c r="Q5" s="16">
        <v>-3.4505266142296501E-2</v>
      </c>
      <c r="R5" s="16">
        <v>2.83846625691092</v>
      </c>
      <c r="S5" s="16">
        <v>-5.2891386124066603E-2</v>
      </c>
      <c r="T5" s="16">
        <v>-4.4364612909018199E-2</v>
      </c>
      <c r="U5" s="16">
        <v>0.23470966196469101</v>
      </c>
      <c r="V5" s="16">
        <v>0.61683329627969996</v>
      </c>
      <c r="W5" s="16">
        <v>2.4164493291042199</v>
      </c>
      <c r="X5" s="15">
        <v>60777.844901067503</v>
      </c>
      <c r="Y5" s="14">
        <v>0</v>
      </c>
      <c r="Z5" s="14">
        <v>0.87077753418824999</v>
      </c>
      <c r="AA5" s="14">
        <v>0</v>
      </c>
      <c r="AB5" s="14">
        <v>4.4652655458068499E-2</v>
      </c>
      <c r="AC5" s="14">
        <v>8.4569810353681704E-2</v>
      </c>
    </row>
    <row r="6" spans="1:29" x14ac:dyDescent="0.25">
      <c r="A6">
        <v>971048611</v>
      </c>
      <c r="B6">
        <v>92015</v>
      </c>
      <c r="C6">
        <v>9</v>
      </c>
      <c r="D6">
        <v>2015</v>
      </c>
      <c r="E6" t="s">
        <v>24</v>
      </c>
      <c r="F6" s="15">
        <v>28117.670353138601</v>
      </c>
      <c r="G6" s="14">
        <v>0.71759353792398395</v>
      </c>
      <c r="H6" s="14">
        <f t="shared" si="0"/>
        <v>3.3441754772467094E-2</v>
      </c>
      <c r="I6" s="14">
        <f t="shared" si="1"/>
        <v>-6.8917695451286374E-3</v>
      </c>
      <c r="J6" s="14">
        <f t="shared" si="2"/>
        <v>-4.0289254970862692E-2</v>
      </c>
      <c r="K6" s="14">
        <f t="shared" si="3"/>
        <v>4.8711839804523503E-2</v>
      </c>
      <c r="L6" s="14">
        <f t="shared" si="4"/>
        <v>2.9812865623288276E-2</v>
      </c>
      <c r="M6" s="14">
        <v>0.78237896702660203</v>
      </c>
      <c r="N6" s="16">
        <v>0.32624113475177302</v>
      </c>
      <c r="O6" s="16">
        <v>3.4466899999999998E-4</v>
      </c>
      <c r="P6" s="16">
        <v>-1.6840469399065801</v>
      </c>
      <c r="Q6" s="16">
        <v>0.21836227137851399</v>
      </c>
      <c r="R6" s="16">
        <v>2.4975439229250802</v>
      </c>
      <c r="S6" s="16">
        <v>0.12895336036584701</v>
      </c>
      <c r="T6" s="16">
        <v>-1.6142801072788801E-2</v>
      </c>
      <c r="U6" s="16">
        <v>-1.12970336314796</v>
      </c>
      <c r="V6" s="16">
        <v>0.75878023720096999</v>
      </c>
      <c r="W6" s="16">
        <v>1.8207686693780101</v>
      </c>
      <c r="X6" s="15">
        <v>19680.678606087298</v>
      </c>
      <c r="Y6" s="14">
        <v>0</v>
      </c>
      <c r="Z6" s="14">
        <v>0.85743574617875296</v>
      </c>
      <c r="AA6" s="14">
        <v>0.14256425382124699</v>
      </c>
      <c r="AB6" s="14">
        <v>0</v>
      </c>
      <c r="AC6" s="14">
        <v>0</v>
      </c>
    </row>
    <row r="7" spans="1:29" x14ac:dyDescent="0.25">
      <c r="A7">
        <v>974521539</v>
      </c>
      <c r="B7">
        <v>142015</v>
      </c>
      <c r="C7">
        <v>14</v>
      </c>
      <c r="D7">
        <v>2015</v>
      </c>
      <c r="E7" t="s">
        <v>187</v>
      </c>
      <c r="F7" s="15">
        <v>41305.297186434596</v>
      </c>
      <c r="G7" s="14">
        <v>0.89665420947087004</v>
      </c>
      <c r="H7" s="14">
        <f t="shared" si="0"/>
        <v>0</v>
      </c>
      <c r="I7" s="14">
        <f t="shared" si="1"/>
        <v>0</v>
      </c>
      <c r="J7" s="14">
        <f t="shared" si="2"/>
        <v>0</v>
      </c>
      <c r="K7" s="14">
        <f t="shared" si="3"/>
        <v>0</v>
      </c>
      <c r="L7" s="14">
        <f t="shared" si="4"/>
        <v>0</v>
      </c>
      <c r="M7" s="14">
        <v>0.89665420947087004</v>
      </c>
      <c r="N7" s="16">
        <v>0.559241706161137</v>
      </c>
      <c r="O7" s="16">
        <v>0.15567853700000001</v>
      </c>
      <c r="P7" s="16">
        <v>-0.66017973089331305</v>
      </c>
      <c r="Q7" s="16">
        <v>0.69292693353601997</v>
      </c>
      <c r="R7" s="16">
        <v>-2.2928312923606402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5">
        <v>40881.196531031201</v>
      </c>
      <c r="Y7" s="14">
        <v>1</v>
      </c>
      <c r="Z7" s="14">
        <v>0</v>
      </c>
      <c r="AA7" s="14">
        <v>0</v>
      </c>
      <c r="AB7" s="14">
        <v>0</v>
      </c>
      <c r="AC7" s="14">
        <v>0</v>
      </c>
    </row>
    <row r="8" spans="1:29" x14ac:dyDescent="0.25">
      <c r="A8">
        <v>959254893</v>
      </c>
      <c r="B8">
        <v>162015</v>
      </c>
      <c r="C8">
        <v>16</v>
      </c>
      <c r="D8">
        <v>2015</v>
      </c>
      <c r="E8" t="s">
        <v>25</v>
      </c>
      <c r="F8" s="15">
        <v>30660.8829848243</v>
      </c>
      <c r="G8" s="14">
        <v>0.48189191647588497</v>
      </c>
      <c r="H8" s="14">
        <f t="shared" si="0"/>
        <v>-4.2867620521746599E-2</v>
      </c>
      <c r="I8" s="14">
        <f t="shared" si="1"/>
        <v>4.1779308315239912E-2</v>
      </c>
      <c r="J8" s="14">
        <f t="shared" si="2"/>
        <v>-6.9978130284910319E-3</v>
      </c>
      <c r="K8" s="14">
        <f t="shared" si="3"/>
        <v>0.23653041089750154</v>
      </c>
      <c r="L8" s="14">
        <f t="shared" si="4"/>
        <v>-2.3451820554787901E-2</v>
      </c>
      <c r="M8" s="14">
        <v>0.68688437255302603</v>
      </c>
      <c r="N8" s="16">
        <v>0.23776223776223801</v>
      </c>
      <c r="O8" s="16">
        <v>0.19100346000000001</v>
      </c>
      <c r="P8" s="16">
        <v>-0.83914410819372498</v>
      </c>
      <c r="Q8" s="16">
        <v>3.7730507036040701</v>
      </c>
      <c r="R8" s="16">
        <v>-2.4124345200670798</v>
      </c>
      <c r="S8" s="16">
        <v>-0.165300049437548</v>
      </c>
      <c r="T8" s="16">
        <v>9.7860942487310101E-2</v>
      </c>
      <c r="U8" s="16">
        <v>-0.196217401356371</v>
      </c>
      <c r="V8" s="16">
        <v>3.6844143437461101</v>
      </c>
      <c r="W8" s="16">
        <v>-1.4322789578697099</v>
      </c>
      <c r="X8" s="15">
        <v>15369.508777178</v>
      </c>
      <c r="Y8" s="14">
        <v>0.55192858809421697</v>
      </c>
      <c r="Z8" s="14">
        <v>0.44807141190578298</v>
      </c>
      <c r="AA8" s="14">
        <v>0</v>
      </c>
      <c r="AB8" s="14">
        <v>0</v>
      </c>
      <c r="AC8" s="14">
        <v>0</v>
      </c>
    </row>
    <row r="9" spans="1:29" x14ac:dyDescent="0.25">
      <c r="A9">
        <v>971592117</v>
      </c>
      <c r="B9">
        <v>182015</v>
      </c>
      <c r="C9">
        <v>18</v>
      </c>
      <c r="D9">
        <v>2015</v>
      </c>
      <c r="E9" t="s">
        <v>26</v>
      </c>
      <c r="F9" s="15">
        <v>20780.077286661399</v>
      </c>
      <c r="G9" s="14">
        <v>0.91364264331859502</v>
      </c>
      <c r="H9" s="14">
        <f t="shared" si="0"/>
        <v>-2.1541934984557979E-2</v>
      </c>
      <c r="I9" s="14">
        <f t="shared" si="1"/>
        <v>-6.0870261586915865E-3</v>
      </c>
      <c r="J9" s="14">
        <f t="shared" si="2"/>
        <v>2.9047896429260322E-2</v>
      </c>
      <c r="K9" s="14">
        <f t="shared" si="3"/>
        <v>3.9834193055859101E-3</v>
      </c>
      <c r="L9" s="14">
        <f t="shared" si="4"/>
        <v>5.7382556019897179E-3</v>
      </c>
      <c r="M9" s="14">
        <v>0.92478325452786803</v>
      </c>
      <c r="N9" s="16">
        <v>7.9584775086505202E-2</v>
      </c>
      <c r="O9" s="16">
        <v>3.2019430000000001E-3</v>
      </c>
      <c r="P9" s="16">
        <v>0.43425872726326897</v>
      </c>
      <c r="Q9" s="16">
        <v>-0.18021824801689701</v>
      </c>
      <c r="R9" s="16">
        <v>1.1306450240089201</v>
      </c>
      <c r="S9" s="16">
        <v>-8.3066959970905199E-2</v>
      </c>
      <c r="T9" s="16">
        <v>-1.42578262028618E-2</v>
      </c>
      <c r="U9" s="16">
        <v>0.81449771936069004</v>
      </c>
      <c r="V9" s="16">
        <v>6.2049387945365998E-2</v>
      </c>
      <c r="W9" s="16">
        <v>0.35045393317790502</v>
      </c>
      <c r="X9" s="15">
        <v>18907.125212383002</v>
      </c>
      <c r="Y9" s="14">
        <v>0</v>
      </c>
      <c r="Z9" s="14">
        <v>0.48879334325108698</v>
      </c>
      <c r="AA9" s="14">
        <v>0.51120665674891297</v>
      </c>
      <c r="AB9" s="14">
        <v>0</v>
      </c>
      <c r="AC9" s="14">
        <v>0</v>
      </c>
    </row>
    <row r="10" spans="1:29" x14ac:dyDescent="0.25">
      <c r="A10">
        <v>953181606</v>
      </c>
      <c r="B10">
        <v>222015</v>
      </c>
      <c r="C10">
        <v>22</v>
      </c>
      <c r="D10">
        <v>2015</v>
      </c>
      <c r="E10" t="s">
        <v>27</v>
      </c>
      <c r="F10" s="15">
        <v>9907.0462710084103</v>
      </c>
      <c r="G10" s="14">
        <v>0.918903137071714</v>
      </c>
      <c r="H10" s="14">
        <f t="shared" si="0"/>
        <v>-1.864986201885421E-2</v>
      </c>
      <c r="I10" s="14">
        <f t="shared" si="1"/>
        <v>2.1994393168352742E-2</v>
      </c>
      <c r="J10" s="14">
        <f t="shared" si="2"/>
        <v>-1.2503431475262294E-2</v>
      </c>
      <c r="K10" s="14">
        <f t="shared" si="3"/>
        <v>-2.1476771249534458E-3</v>
      </c>
      <c r="L10" s="14">
        <f t="shared" si="4"/>
        <v>-1.9805077648059992E-2</v>
      </c>
      <c r="M10" s="14">
        <v>0.88779148250568096</v>
      </c>
      <c r="N10" s="16">
        <v>7.7464788732394402E-2</v>
      </c>
      <c r="O10" s="16">
        <v>6.9350473999999995E-2</v>
      </c>
      <c r="P10" s="16">
        <v>-0.66411877633502403</v>
      </c>
      <c r="Q10" s="16">
        <v>-0.16147527772138501</v>
      </c>
      <c r="R10" s="16">
        <v>-0.389742084960988</v>
      </c>
      <c r="S10" s="16">
        <v>-7.1914957634659105E-2</v>
      </c>
      <c r="T10" s="16">
        <v>5.1518134973678402E-2</v>
      </c>
      <c r="U10" s="16">
        <v>-0.35059393872409</v>
      </c>
      <c r="V10" s="16">
        <v>-3.3454186186413402E-2</v>
      </c>
      <c r="W10" s="16">
        <v>-1.2095605075956799</v>
      </c>
      <c r="X10" s="15">
        <v>9071.9914699471792</v>
      </c>
      <c r="Y10" s="14">
        <v>0</v>
      </c>
      <c r="Z10" s="14">
        <v>0.34753533866122799</v>
      </c>
      <c r="AA10" s="14">
        <v>0.65246466133877201</v>
      </c>
      <c r="AB10" s="14">
        <v>0</v>
      </c>
      <c r="AC10" s="14">
        <v>0</v>
      </c>
    </row>
    <row r="11" spans="1:29" x14ac:dyDescent="0.25">
      <c r="A11">
        <v>980234088</v>
      </c>
      <c r="B11">
        <v>322015</v>
      </c>
      <c r="C11">
        <v>32</v>
      </c>
      <c r="D11">
        <v>2015</v>
      </c>
      <c r="E11" t="s">
        <v>28</v>
      </c>
      <c r="F11" s="15">
        <v>136665.96847815299</v>
      </c>
      <c r="G11" s="14">
        <v>0.86276061775397705</v>
      </c>
      <c r="H11" s="14">
        <f t="shared" si="0"/>
        <v>3.1610767237894674E-2</v>
      </c>
      <c r="I11" s="14">
        <f t="shared" si="1"/>
        <v>-4.6772905292040749E-2</v>
      </c>
      <c r="J11" s="14">
        <f t="shared" si="2"/>
        <v>-4.2113652190296391E-2</v>
      </c>
      <c r="K11" s="14">
        <f t="shared" si="3"/>
        <v>-3.9627062305738009E-2</v>
      </c>
      <c r="L11" s="14">
        <f t="shared" si="4"/>
        <v>5.0535980060414818E-3</v>
      </c>
      <c r="M11" s="14">
        <v>0.77091136262398596</v>
      </c>
      <c r="N11" s="16">
        <v>0.68094534711964505</v>
      </c>
      <c r="O11" s="16">
        <v>4.6045133000000002E-2</v>
      </c>
      <c r="P11" s="16">
        <v>-1.84101794488295</v>
      </c>
      <c r="Q11" s="16">
        <v>7.4926976643649001E-2</v>
      </c>
      <c r="R11" s="16">
        <v>-1.9826003679450499</v>
      </c>
      <c r="S11" s="16">
        <v>0.12189296545004299</v>
      </c>
      <c r="T11" s="16">
        <v>-0.109557596315666</v>
      </c>
      <c r="U11" s="16">
        <v>-1.1808591285251699</v>
      </c>
      <c r="V11" s="16">
        <v>-0.61726742115647404</v>
      </c>
      <c r="W11" s="16">
        <v>0.30863966695787298</v>
      </c>
      <c r="X11" s="15">
        <v>122422.76742590799</v>
      </c>
      <c r="Y11" s="14">
        <v>0.99945683693284004</v>
      </c>
      <c r="Z11" s="14">
        <v>5.4316306715974504E-4</v>
      </c>
      <c r="AA11" s="14">
        <v>0</v>
      </c>
      <c r="AB11" s="14">
        <v>0</v>
      </c>
      <c r="AC11" s="14">
        <v>0</v>
      </c>
    </row>
    <row r="12" spans="1:29" x14ac:dyDescent="0.25">
      <c r="A12">
        <v>971028440</v>
      </c>
      <c r="B12">
        <v>352015</v>
      </c>
      <c r="C12">
        <v>35</v>
      </c>
      <c r="D12">
        <v>2015</v>
      </c>
      <c r="E12" t="s">
        <v>29</v>
      </c>
      <c r="F12" s="15">
        <v>22940.268892279499</v>
      </c>
      <c r="G12" s="14">
        <v>0.79258423399496403</v>
      </c>
      <c r="H12" s="14">
        <f t="shared" si="0"/>
        <v>1.270647500558054E-2</v>
      </c>
      <c r="I12" s="14">
        <f t="shared" si="1"/>
        <v>7.4917939085174384E-2</v>
      </c>
      <c r="J12" s="14">
        <f t="shared" si="2"/>
        <v>2.6099654751600737E-3</v>
      </c>
      <c r="K12" s="14">
        <f t="shared" si="3"/>
        <v>-6.1826734132033596E-4</v>
      </c>
      <c r="L12" s="14">
        <f t="shared" si="4"/>
        <v>-2.6881516814371308E-2</v>
      </c>
      <c r="M12" s="14">
        <v>0.85531883113802298</v>
      </c>
      <c r="N12" s="16">
        <v>0.25746268656716398</v>
      </c>
      <c r="O12" s="16">
        <v>0.191656246</v>
      </c>
      <c r="P12" s="16">
        <v>-0.53734895683202799</v>
      </c>
      <c r="Q12" s="16">
        <v>-0.64626997271886599</v>
      </c>
      <c r="R12" s="16">
        <v>-0.99834154380401097</v>
      </c>
      <c r="S12" s="16">
        <v>4.8996910046218103E-2</v>
      </c>
      <c r="T12" s="16">
        <v>0.17548256358776801</v>
      </c>
      <c r="U12" s="16">
        <v>7.3182956029362006E-2</v>
      </c>
      <c r="V12" s="16">
        <v>-9.6306984458651695E-3</v>
      </c>
      <c r="W12" s="16">
        <v>-1.6417416634626401</v>
      </c>
      <c r="X12" s="15">
        <v>19115.2351232818</v>
      </c>
      <c r="Y12" s="14">
        <v>0</v>
      </c>
      <c r="Z12" s="14">
        <v>0.97640678463672004</v>
      </c>
      <c r="AA12" s="14">
        <v>2.3593215363280299E-2</v>
      </c>
      <c r="AB12" s="14">
        <v>0</v>
      </c>
      <c r="AC12" s="14">
        <v>0</v>
      </c>
    </row>
    <row r="13" spans="1:29" x14ac:dyDescent="0.25">
      <c r="A13">
        <v>911305631</v>
      </c>
      <c r="B13">
        <v>372015</v>
      </c>
      <c r="C13">
        <v>37</v>
      </c>
      <c r="D13">
        <v>2015</v>
      </c>
      <c r="E13" t="s">
        <v>30</v>
      </c>
      <c r="F13" s="15">
        <v>60784.520129806297</v>
      </c>
      <c r="G13" s="14">
        <v>1.12347979024114</v>
      </c>
      <c r="H13" s="14">
        <f t="shared" si="0"/>
        <v>-5.2689944698058975E-4</v>
      </c>
      <c r="I13" s="14">
        <f t="shared" si="1"/>
        <v>-3.473198715654709E-4</v>
      </c>
      <c r="J13" s="14">
        <f t="shared" si="2"/>
        <v>8.0045622900900555E-6</v>
      </c>
      <c r="K13" s="14">
        <f t="shared" si="3"/>
        <v>-5.0467511132685865E-4</v>
      </c>
      <c r="L13" s="14">
        <f t="shared" si="4"/>
        <v>2.7961080669602076E-4</v>
      </c>
      <c r="M13" s="14">
        <v>1.12238851117644</v>
      </c>
      <c r="N13" s="16">
        <v>0.21068249258160199</v>
      </c>
      <c r="O13" s="16">
        <v>1.6111455E-2</v>
      </c>
      <c r="P13" s="16">
        <v>-0.62167465425256996</v>
      </c>
      <c r="Q13" s="16">
        <v>-0.65572097753654202</v>
      </c>
      <c r="R13" s="16">
        <v>0.63678147757720305</v>
      </c>
      <c r="S13" s="16">
        <v>-2.0317550536849702E-3</v>
      </c>
      <c r="T13" s="16">
        <v>-8.1353788146775602E-4</v>
      </c>
      <c r="U13" s="16">
        <v>2.2444646708363899E-4</v>
      </c>
      <c r="V13" s="16">
        <v>-7.8612818201635494E-3</v>
      </c>
      <c r="W13" s="16">
        <v>1.7076741393619602E-2</v>
      </c>
      <c r="X13" s="15">
        <v>72683.876943133699</v>
      </c>
      <c r="Y13" s="14">
        <v>5.8290097479271998E-3</v>
      </c>
      <c r="Z13" s="14">
        <v>0.99417099025207301</v>
      </c>
      <c r="AA13" s="14">
        <v>0</v>
      </c>
      <c r="AB13" s="14">
        <v>0</v>
      </c>
      <c r="AC13" s="14">
        <v>0</v>
      </c>
    </row>
    <row r="14" spans="1:29" x14ac:dyDescent="0.25">
      <c r="A14">
        <v>971028513</v>
      </c>
      <c r="B14">
        <v>412015</v>
      </c>
      <c r="C14">
        <v>41</v>
      </c>
      <c r="D14">
        <v>2015</v>
      </c>
      <c r="E14" t="s">
        <v>31</v>
      </c>
      <c r="F14" s="15">
        <v>15415.9669703851</v>
      </c>
      <c r="G14" s="14">
        <v>0.58020102583200905</v>
      </c>
      <c r="H14" s="14">
        <f t="shared" si="0"/>
        <v>8.1653282372449273E-2</v>
      </c>
      <c r="I14" s="14">
        <f t="shared" si="1"/>
        <v>-1.0312688927104047E-2</v>
      </c>
      <c r="J14" s="14">
        <f t="shared" si="2"/>
        <v>9.5487513496952767E-2</v>
      </c>
      <c r="K14" s="14">
        <f t="shared" si="3"/>
        <v>2.5988339901269557E-3</v>
      </c>
      <c r="L14" s="14">
        <f t="shared" si="4"/>
        <v>-2.7522813087866513E-2</v>
      </c>
      <c r="M14" s="14">
        <v>0.72210516277604297</v>
      </c>
      <c r="N14" s="16">
        <v>0.60784313725490202</v>
      </c>
      <c r="O14" s="16">
        <v>9.8759542000000006E-2</v>
      </c>
      <c r="P14" s="16">
        <v>1.4945612091257101</v>
      </c>
      <c r="Q14" s="16">
        <v>-0.60282197766386203</v>
      </c>
      <c r="R14" s="16">
        <v>-1.9028852914222301</v>
      </c>
      <c r="S14" s="16">
        <v>0.31485982773540699</v>
      </c>
      <c r="T14" s="16">
        <v>-2.4155724416737599E-2</v>
      </c>
      <c r="U14" s="16">
        <v>2.67745246751665</v>
      </c>
      <c r="V14" s="16">
        <v>4.0481818781382899E-2</v>
      </c>
      <c r="W14" s="16">
        <v>-1.6809077126886101</v>
      </c>
      <c r="X14" s="15">
        <v>8936.3917257996909</v>
      </c>
      <c r="Y14" s="14">
        <v>0</v>
      </c>
      <c r="Z14" s="14">
        <v>0.48995440896993597</v>
      </c>
      <c r="AA14" s="14">
        <v>0</v>
      </c>
      <c r="AB14" s="14">
        <v>0.28453978489660797</v>
      </c>
      <c r="AC14" s="14">
        <v>0.225505806133455</v>
      </c>
    </row>
    <row r="15" spans="1:29" x14ac:dyDescent="0.25">
      <c r="A15">
        <v>914385261</v>
      </c>
      <c r="B15">
        <v>422015</v>
      </c>
      <c r="C15">
        <v>42</v>
      </c>
      <c r="D15">
        <v>2015</v>
      </c>
      <c r="E15" t="s">
        <v>32</v>
      </c>
      <c r="F15" s="15">
        <v>50508.5822257529</v>
      </c>
      <c r="G15" s="14">
        <v>0.65586726062457201</v>
      </c>
      <c r="H15" s="14">
        <f t="shared" si="0"/>
        <v>2.6188996109248765E-2</v>
      </c>
      <c r="I15" s="14">
        <f t="shared" si="1"/>
        <v>-9.792632478655864E-3</v>
      </c>
      <c r="J15" s="14">
        <f t="shared" si="2"/>
        <v>5.58614271884635E-2</v>
      </c>
      <c r="K15" s="14">
        <f t="shared" si="3"/>
        <v>-2.4482339232341308E-2</v>
      </c>
      <c r="L15" s="14">
        <f t="shared" si="4"/>
        <v>1.7739846665130236E-2</v>
      </c>
      <c r="M15" s="14">
        <v>0.72138256224681097</v>
      </c>
      <c r="N15" s="16">
        <v>0.41343669250645998</v>
      </c>
      <c r="O15" s="16">
        <v>3.3922901999999998E-2</v>
      </c>
      <c r="P15" s="16">
        <v>0.93342735431357404</v>
      </c>
      <c r="Q15" s="16">
        <v>-0.64331919823358497</v>
      </c>
      <c r="R15" s="16">
        <v>0.86486041204846498</v>
      </c>
      <c r="S15" s="16">
        <v>0.100986299190142</v>
      </c>
      <c r="T15" s="16">
        <v>-2.2937580406125101E-2</v>
      </c>
      <c r="U15" s="16">
        <v>1.56634423274124</v>
      </c>
      <c r="V15" s="16">
        <v>-0.381359341886846</v>
      </c>
      <c r="W15" s="16">
        <v>1.0834301343446799</v>
      </c>
      <c r="X15" s="15">
        <v>33662.452298385797</v>
      </c>
      <c r="Y15" s="14">
        <v>0.29196732368543099</v>
      </c>
      <c r="Z15" s="14">
        <v>0.70803267631456901</v>
      </c>
      <c r="AA15" s="14">
        <v>0</v>
      </c>
      <c r="AB15" s="14">
        <v>0</v>
      </c>
      <c r="AC15" s="14">
        <v>0</v>
      </c>
    </row>
    <row r="16" spans="1:29" x14ac:dyDescent="0.25">
      <c r="A16">
        <v>944664440</v>
      </c>
      <c r="B16">
        <v>432015</v>
      </c>
      <c r="C16">
        <v>43</v>
      </c>
      <c r="D16">
        <v>2015</v>
      </c>
      <c r="E16" t="s">
        <v>33</v>
      </c>
      <c r="F16" s="15">
        <v>48911.334458721401</v>
      </c>
      <c r="G16" s="14">
        <v>0.59026131559918604</v>
      </c>
      <c r="H16" s="14">
        <f t="shared" si="0"/>
        <v>-1.057219112909057E-2</v>
      </c>
      <c r="I16" s="14">
        <f t="shared" si="1"/>
        <v>4.9766165122538897E-2</v>
      </c>
      <c r="J16" s="14">
        <f t="shared" si="2"/>
        <v>-1.5623345550915321E-2</v>
      </c>
      <c r="K16" s="14">
        <f t="shared" si="3"/>
        <v>0.10832158832331941</v>
      </c>
      <c r="L16" s="14">
        <f t="shared" si="4"/>
        <v>-1.8958944116455503E-2</v>
      </c>
      <c r="M16" s="14">
        <v>0.703194583777485</v>
      </c>
      <c r="N16" s="16">
        <v>0.39024390243902402</v>
      </c>
      <c r="O16" s="16">
        <v>0.22090225599999999</v>
      </c>
      <c r="P16" s="16">
        <v>-1.0840899286015699</v>
      </c>
      <c r="Q16" s="16">
        <v>1.8840915822666799</v>
      </c>
      <c r="R16" s="16">
        <v>-2.3729457437682901</v>
      </c>
      <c r="S16" s="16">
        <v>-4.0766986714724097E-2</v>
      </c>
      <c r="T16" s="16">
        <v>0.116568799706391</v>
      </c>
      <c r="U16" s="16">
        <v>-0.43807576052861003</v>
      </c>
      <c r="V16" s="16">
        <v>1.68731628310047</v>
      </c>
      <c r="W16" s="16">
        <v>-1.1578843807877901</v>
      </c>
      <c r="X16" s="15">
        <v>28512.182040375199</v>
      </c>
      <c r="Y16" s="14">
        <v>0.63211181339744205</v>
      </c>
      <c r="Z16" s="14">
        <v>0.36788818660255801</v>
      </c>
      <c r="AA16" s="14">
        <v>0</v>
      </c>
      <c r="AB16" s="14">
        <v>0</v>
      </c>
      <c r="AC16" s="14">
        <v>0</v>
      </c>
    </row>
    <row r="17" spans="1:29" x14ac:dyDescent="0.25">
      <c r="A17">
        <v>971028548</v>
      </c>
      <c r="B17">
        <v>452015</v>
      </c>
      <c r="C17">
        <v>45</v>
      </c>
      <c r="D17">
        <v>2015</v>
      </c>
      <c r="E17" t="s">
        <v>34</v>
      </c>
      <c r="F17" s="15">
        <v>23205.3491781722</v>
      </c>
      <c r="G17" s="14">
        <v>0.46779793708602402</v>
      </c>
      <c r="H17" s="14">
        <f t="shared" si="0"/>
        <v>4.4647825511136344E-2</v>
      </c>
      <c r="I17" s="14">
        <f t="shared" si="1"/>
        <v>1.0664199237914566E-2</v>
      </c>
      <c r="J17" s="14">
        <f t="shared" si="2"/>
        <v>5.8914210207031024E-3</v>
      </c>
      <c r="K17" s="14">
        <f t="shared" si="3"/>
        <v>0.34309290108128077</v>
      </c>
      <c r="L17" s="14">
        <f t="shared" si="4"/>
        <v>-4.142005350507752E-2</v>
      </c>
      <c r="M17" s="14">
        <v>0.83067422059940799</v>
      </c>
      <c r="N17" s="16">
        <v>0.458015267175573</v>
      </c>
      <c r="O17" s="16">
        <v>7.1188716999999999E-2</v>
      </c>
      <c r="P17" s="16">
        <v>-0.46478405266432998</v>
      </c>
      <c r="Q17" s="16">
        <v>4.9794494951456896</v>
      </c>
      <c r="R17" s="16">
        <v>-2.5246583012717601</v>
      </c>
      <c r="S17" s="16">
        <v>0.17216462389196199</v>
      </c>
      <c r="T17" s="16">
        <v>2.4979077691290898E-2</v>
      </c>
      <c r="U17" s="16">
        <v>0.16519437119455799</v>
      </c>
      <c r="V17" s="16">
        <v>5.3443293028781902</v>
      </c>
      <c r="W17" s="16">
        <v>-2.52965738547101</v>
      </c>
      <c r="X17" s="15">
        <v>10790.4868438507</v>
      </c>
      <c r="Y17" s="14">
        <v>0.215653891142534</v>
      </c>
      <c r="Z17" s="14">
        <v>0.78434610885746603</v>
      </c>
      <c r="AA17" s="14">
        <v>0</v>
      </c>
      <c r="AB17" s="14">
        <v>0</v>
      </c>
      <c r="AC17" s="14">
        <v>0</v>
      </c>
    </row>
    <row r="18" spans="1:29" x14ac:dyDescent="0.25">
      <c r="A18">
        <v>911665670</v>
      </c>
      <c r="B18">
        <v>462015</v>
      </c>
      <c r="C18">
        <v>46</v>
      </c>
      <c r="D18">
        <v>2015</v>
      </c>
      <c r="E18" t="s">
        <v>35</v>
      </c>
      <c r="F18" s="15">
        <v>14294.8451250418</v>
      </c>
      <c r="G18" s="14">
        <v>0.53810512039334801</v>
      </c>
      <c r="H18" s="14">
        <f t="shared" si="0"/>
        <v>2.8728568287148576E-3</v>
      </c>
      <c r="I18" s="14">
        <f t="shared" si="1"/>
        <v>8.7366675443137434E-2</v>
      </c>
      <c r="J18" s="14">
        <f t="shared" si="2"/>
        <v>2.3868091190519344E-2</v>
      </c>
      <c r="K18" s="14">
        <f t="shared" si="3"/>
        <v>0.16101782125193995</v>
      </c>
      <c r="L18" s="14">
        <f t="shared" si="4"/>
        <v>-2.9411243344619628E-2</v>
      </c>
      <c r="M18" s="14">
        <v>0.78381931819460704</v>
      </c>
      <c r="N18" s="16">
        <v>0.40789473684210498</v>
      </c>
      <c r="O18" s="16">
        <v>0.35627753299999998</v>
      </c>
      <c r="P18" s="16">
        <v>-0.45395266109480698</v>
      </c>
      <c r="Q18" s="16">
        <v>1.8802005935336299</v>
      </c>
      <c r="R18" s="16">
        <v>-2.10963385425659</v>
      </c>
      <c r="S18" s="16">
        <v>1.10779037892401E-2</v>
      </c>
      <c r="T18" s="16">
        <v>0.204641616762469</v>
      </c>
      <c r="U18" s="16">
        <v>0.66925692493823097</v>
      </c>
      <c r="V18" s="16">
        <v>2.5081610773359602</v>
      </c>
      <c r="W18" s="16">
        <v>-1.7962402905510899</v>
      </c>
      <c r="X18" s="15">
        <v>7794.0409804708997</v>
      </c>
      <c r="Y18" s="14">
        <v>0</v>
      </c>
      <c r="Z18" s="14">
        <v>0.41736010640341797</v>
      </c>
      <c r="AA18" s="14">
        <v>0</v>
      </c>
      <c r="AB18" s="14">
        <v>2.37899620618147E-2</v>
      </c>
      <c r="AC18" s="14">
        <v>0.55884993153476703</v>
      </c>
    </row>
    <row r="19" spans="1:29" x14ac:dyDescent="0.25">
      <c r="A19">
        <v>971031107</v>
      </c>
      <c r="B19">
        <v>522015</v>
      </c>
      <c r="C19">
        <v>52</v>
      </c>
      <c r="D19">
        <v>2015</v>
      </c>
      <c r="E19" t="s">
        <v>36</v>
      </c>
      <c r="F19" s="15">
        <v>12097.107108001799</v>
      </c>
      <c r="G19" s="14">
        <v>0.51112788589299896</v>
      </c>
      <c r="H19" s="14">
        <f t="shared" si="0"/>
        <v>5.7700759194935607E-2</v>
      </c>
      <c r="I19" s="14">
        <f t="shared" si="1"/>
        <v>5.1122947116292988E-3</v>
      </c>
      <c r="J19" s="14">
        <f t="shared" si="2"/>
        <v>9.4481710037723335E-2</v>
      </c>
      <c r="K19" s="14">
        <f t="shared" si="3"/>
        <v>2.9364508080427388E-2</v>
      </c>
      <c r="L19" s="14">
        <f t="shared" si="4"/>
        <v>-3.7299259794094201E-2</v>
      </c>
      <c r="M19" s="14">
        <v>0.66048790647085998</v>
      </c>
      <c r="N19" s="16">
        <v>0.439024390243902</v>
      </c>
      <c r="O19" s="16">
        <v>7.0436032999999995E-2</v>
      </c>
      <c r="P19" s="16">
        <v>1.7359874675523499</v>
      </c>
      <c r="Q19" s="16">
        <v>-0.19732493721028899</v>
      </c>
      <c r="R19" s="16">
        <v>-2.0274666461483801</v>
      </c>
      <c r="S19" s="16">
        <v>0.22249749884457301</v>
      </c>
      <c r="T19" s="16">
        <v>1.1974683136878101E-2</v>
      </c>
      <c r="U19" s="16">
        <v>2.64924992191537</v>
      </c>
      <c r="V19" s="16">
        <v>0.45740847596742601</v>
      </c>
      <c r="W19" s="16">
        <v>-2.27798711074011</v>
      </c>
      <c r="X19" s="15">
        <v>6178.9883435086704</v>
      </c>
      <c r="Y19" s="14">
        <v>0</v>
      </c>
      <c r="Z19" s="14">
        <v>0.77658695146323997</v>
      </c>
      <c r="AA19" s="14">
        <v>0</v>
      </c>
      <c r="AB19" s="14">
        <v>0.22341304853676</v>
      </c>
      <c r="AC19" s="14">
        <v>0</v>
      </c>
    </row>
    <row r="20" spans="1:29" x14ac:dyDescent="0.25">
      <c r="A20">
        <v>814943852</v>
      </c>
      <c r="B20">
        <v>532015</v>
      </c>
      <c r="C20">
        <v>53</v>
      </c>
      <c r="D20">
        <v>2015</v>
      </c>
      <c r="E20" t="s">
        <v>37</v>
      </c>
      <c r="F20" s="15">
        <v>62759.331958872302</v>
      </c>
      <c r="G20" s="14">
        <v>0.83374871074649604</v>
      </c>
      <c r="H20" s="14">
        <f t="shared" si="0"/>
        <v>2.4025028932321284E-3</v>
      </c>
      <c r="I20" s="14">
        <f t="shared" si="1"/>
        <v>-2.9789077363622813E-2</v>
      </c>
      <c r="J20" s="14">
        <f t="shared" si="2"/>
        <v>-4.6675425406917347E-4</v>
      </c>
      <c r="K20" s="14">
        <f t="shared" si="3"/>
        <v>3.6278334393747183E-2</v>
      </c>
      <c r="L20" s="14">
        <f t="shared" si="4"/>
        <v>-8.7044936041914978E-3</v>
      </c>
      <c r="M20" s="14">
        <v>0.83346922238870902</v>
      </c>
      <c r="N20" s="16">
        <v>0.29166666666666702</v>
      </c>
      <c r="O20" s="16">
        <v>3.3867424E-2</v>
      </c>
      <c r="P20" s="16">
        <v>-1.0837055345659401</v>
      </c>
      <c r="Q20" s="16">
        <v>-7.9812478479245899E-2</v>
      </c>
      <c r="R20" s="16">
        <v>-0.59134141871151702</v>
      </c>
      <c r="S20" s="16">
        <v>9.2641915317799896E-3</v>
      </c>
      <c r="T20" s="16">
        <v>-6.9775860448320196E-2</v>
      </c>
      <c r="U20" s="16">
        <v>-1.30877041773769E-2</v>
      </c>
      <c r="V20" s="16">
        <v>0.56510456773975803</v>
      </c>
      <c r="W20" s="16">
        <v>-0.53161173560359898</v>
      </c>
      <c r="X20" s="15">
        <v>52782.0133034842</v>
      </c>
      <c r="Y20" s="14">
        <v>0</v>
      </c>
      <c r="Z20" s="14">
        <v>0.58536251081424895</v>
      </c>
      <c r="AA20" s="14">
        <v>0</v>
      </c>
      <c r="AB20" s="14">
        <v>0.215571074259643</v>
      </c>
      <c r="AC20" s="14">
        <v>0.19906641492610699</v>
      </c>
    </row>
    <row r="21" spans="1:29" x14ac:dyDescent="0.25">
      <c r="A21">
        <v>858837162</v>
      </c>
      <c r="B21">
        <v>552015</v>
      </c>
      <c r="C21">
        <v>55</v>
      </c>
      <c r="D21">
        <v>2015</v>
      </c>
      <c r="E21" t="s">
        <v>38</v>
      </c>
      <c r="F21" s="15">
        <v>30166.774695107499</v>
      </c>
      <c r="G21" s="14">
        <v>0.50469644553300297</v>
      </c>
      <c r="H21" s="14">
        <f t="shared" si="0"/>
        <v>-5.7269875392374735E-3</v>
      </c>
      <c r="I21" s="14">
        <f t="shared" si="1"/>
        <v>5.6181222984983924E-2</v>
      </c>
      <c r="J21" s="14">
        <f t="shared" si="2"/>
        <v>0.13033239801382288</v>
      </c>
      <c r="K21" s="14">
        <f t="shared" si="3"/>
        <v>2.1190969734601193E-2</v>
      </c>
      <c r="L21" s="14">
        <f t="shared" si="4"/>
        <v>-2.8779258178785044E-2</v>
      </c>
      <c r="M21" s="14">
        <v>0.67789479953282095</v>
      </c>
      <c r="N21" s="16">
        <v>0.22994652406417099</v>
      </c>
      <c r="O21" s="16">
        <v>0.235036987</v>
      </c>
      <c r="P21" s="16">
        <v>2.5070472023487498</v>
      </c>
      <c r="Q21" s="16">
        <v>-0.31929021311741301</v>
      </c>
      <c r="R21" s="16">
        <v>-1.8673527393781699</v>
      </c>
      <c r="S21" s="16">
        <v>-2.2083598572585399E-2</v>
      </c>
      <c r="T21" s="16">
        <v>0.13159498452957299</v>
      </c>
      <c r="U21" s="16">
        <v>3.6544966758466102</v>
      </c>
      <c r="V21" s="16">
        <v>0.33008995567123101</v>
      </c>
      <c r="W21" s="16">
        <v>-1.7576429009541501</v>
      </c>
      <c r="X21" s="15">
        <v>15341.878733753199</v>
      </c>
      <c r="Y21" s="14">
        <v>0</v>
      </c>
      <c r="Z21" s="14">
        <v>0.56244557967078201</v>
      </c>
      <c r="AA21" s="14">
        <v>0</v>
      </c>
      <c r="AB21" s="14">
        <v>0.33977153532337601</v>
      </c>
      <c r="AC21" s="14">
        <v>9.7782885005841993E-2</v>
      </c>
    </row>
    <row r="22" spans="1:29" x14ac:dyDescent="0.25">
      <c r="A22">
        <v>916501420</v>
      </c>
      <c r="B22">
        <v>562015</v>
      </c>
      <c r="C22">
        <v>56</v>
      </c>
      <c r="D22">
        <v>2015</v>
      </c>
      <c r="E22" t="s">
        <v>39</v>
      </c>
      <c r="F22" s="15">
        <v>121569.93311046901</v>
      </c>
      <c r="G22" s="14">
        <v>0.63839526924588197</v>
      </c>
      <c r="H22" s="14">
        <f t="shared" si="0"/>
        <v>-3.0923946119394909E-3</v>
      </c>
      <c r="I22" s="14">
        <f t="shared" si="1"/>
        <v>5.5887988553163563E-2</v>
      </c>
      <c r="J22" s="14">
        <f t="shared" si="2"/>
        <v>0.10444941998153683</v>
      </c>
      <c r="K22" s="14">
        <f t="shared" si="3"/>
        <v>5.1739816185780614E-2</v>
      </c>
      <c r="L22" s="14">
        <f t="shared" si="4"/>
        <v>-2.1165698309248221E-2</v>
      </c>
      <c r="M22" s="14">
        <v>0.82621440656096601</v>
      </c>
      <c r="N22" s="16">
        <v>0.20744186046511601</v>
      </c>
      <c r="O22" s="16">
        <v>0.15049668899999999</v>
      </c>
      <c r="P22" s="16">
        <v>2.30610874163379</v>
      </c>
      <c r="Q22" s="16">
        <v>0.18382530307589501</v>
      </c>
      <c r="R22" s="16">
        <v>-0.72886340158241303</v>
      </c>
      <c r="S22" s="16">
        <v>-1.1924454308694101E-2</v>
      </c>
      <c r="T22" s="16">
        <v>0.130908132615914</v>
      </c>
      <c r="U22" s="16">
        <v>2.9287426912543202</v>
      </c>
      <c r="V22" s="16">
        <v>0.80594677096420198</v>
      </c>
      <c r="W22" s="16">
        <v>-1.2926580367666001</v>
      </c>
      <c r="X22" s="15">
        <v>78189.555358577694</v>
      </c>
      <c r="Y22" s="14">
        <v>2.4913477693013199E-2</v>
      </c>
      <c r="Z22" s="14">
        <v>0.975086522306987</v>
      </c>
      <c r="AA22" s="14">
        <v>0</v>
      </c>
      <c r="AB22" s="14">
        <v>0</v>
      </c>
      <c r="AC22" s="14">
        <v>0</v>
      </c>
    </row>
    <row r="23" spans="1:29" x14ac:dyDescent="0.25">
      <c r="A23">
        <v>880340492</v>
      </c>
      <c r="B23">
        <v>622015</v>
      </c>
      <c r="C23">
        <v>62</v>
      </c>
      <c r="D23">
        <v>2015</v>
      </c>
      <c r="E23" t="s">
        <v>188</v>
      </c>
      <c r="F23" s="15">
        <v>83472.461613293402</v>
      </c>
      <c r="G23" s="14">
        <v>0.86765347405586601</v>
      </c>
      <c r="H23" s="14">
        <f t="shared" si="0"/>
        <v>4.5891402269865166E-3</v>
      </c>
      <c r="I23" s="14">
        <f t="shared" si="1"/>
        <v>2.2587591080589709E-2</v>
      </c>
      <c r="J23" s="14">
        <f t="shared" si="2"/>
        <v>1.6531569723577208E-2</v>
      </c>
      <c r="K23" s="14">
        <f t="shared" si="3"/>
        <v>-1.796073591924786E-2</v>
      </c>
      <c r="L23" s="14">
        <f t="shared" si="4"/>
        <v>1.9132280763663075E-2</v>
      </c>
      <c r="M23" s="14">
        <v>0.91253331988536202</v>
      </c>
      <c r="N23" s="16">
        <v>0.33285094066570198</v>
      </c>
      <c r="O23" s="16">
        <v>0.24643451099999999</v>
      </c>
      <c r="P23" s="16">
        <v>-1.1556075050527601</v>
      </c>
      <c r="Q23" s="16">
        <v>-0.60455237275789298</v>
      </c>
      <c r="R23" s="16">
        <v>-0.21531584566363099</v>
      </c>
      <c r="S23" s="16">
        <v>1.76959928534378E-2</v>
      </c>
      <c r="T23" s="16">
        <v>5.29076004558496E-2</v>
      </c>
      <c r="U23" s="16">
        <v>0.46354220072688201</v>
      </c>
      <c r="V23" s="16">
        <v>-0.27977287484521002</v>
      </c>
      <c r="W23" s="16">
        <v>1.1684706136068199</v>
      </c>
      <c r="X23" s="15">
        <v>73702.577363472796</v>
      </c>
      <c r="Y23" s="14">
        <v>0.24290613986798201</v>
      </c>
      <c r="Z23" s="14">
        <v>0</v>
      </c>
      <c r="AA23" s="14">
        <v>0</v>
      </c>
      <c r="AB23" s="14">
        <v>0.75709386013201796</v>
      </c>
      <c r="AC23" s="14">
        <v>0</v>
      </c>
    </row>
    <row r="24" spans="1:29" x14ac:dyDescent="0.25">
      <c r="A24">
        <v>968002228</v>
      </c>
      <c r="B24">
        <v>632015</v>
      </c>
      <c r="C24">
        <v>63</v>
      </c>
      <c r="D24">
        <v>2015</v>
      </c>
      <c r="E24" t="s">
        <v>189</v>
      </c>
      <c r="F24" s="15">
        <v>40122.822065037697</v>
      </c>
      <c r="G24" s="14">
        <v>0.63972651989180596</v>
      </c>
      <c r="H24" s="14">
        <f t="shared" si="0"/>
        <v>-1.5753938071593674E-2</v>
      </c>
      <c r="I24" s="14">
        <f t="shared" si="1"/>
        <v>-1.6036351436187656E-2</v>
      </c>
      <c r="J24" s="14">
        <f t="shared" si="2"/>
        <v>2.2382605138982939E-3</v>
      </c>
      <c r="K24" s="14">
        <f t="shared" si="3"/>
        <v>0.17156994352912547</v>
      </c>
      <c r="L24" s="14">
        <f t="shared" si="4"/>
        <v>2.4540436205491924E-2</v>
      </c>
      <c r="M24" s="14">
        <v>0.80628486172922498</v>
      </c>
      <c r="N24" s="16">
        <v>0.20376175548589301</v>
      </c>
      <c r="O24" s="16">
        <v>1.0211400000000001E-4</v>
      </c>
      <c r="P24" s="16">
        <v>-0.56486050686731204</v>
      </c>
      <c r="Q24" s="16">
        <v>2.2250788785755198</v>
      </c>
      <c r="R24" s="16">
        <v>1.6831309353655599</v>
      </c>
      <c r="S24" s="16">
        <v>-6.0748105688521702E-2</v>
      </c>
      <c r="T24" s="16">
        <v>-3.7562432909656503E-2</v>
      </c>
      <c r="U24" s="16">
        <v>6.2760416691270499E-2</v>
      </c>
      <c r="V24" s="16">
        <v>2.67253059974749</v>
      </c>
      <c r="W24" s="16">
        <v>1.4987642563593699</v>
      </c>
      <c r="X24" s="15">
        <v>25204.4481870503</v>
      </c>
      <c r="Y24" s="14">
        <v>0.15442819037842001</v>
      </c>
      <c r="Z24" s="14">
        <v>0.84557180962157996</v>
      </c>
      <c r="AA24" s="14">
        <v>0</v>
      </c>
      <c r="AB24" s="14">
        <v>0</v>
      </c>
      <c r="AC24" s="14">
        <v>0</v>
      </c>
    </row>
    <row r="25" spans="1:29" x14ac:dyDescent="0.25">
      <c r="A25">
        <v>982897327</v>
      </c>
      <c r="B25">
        <v>652015</v>
      </c>
      <c r="C25">
        <v>65</v>
      </c>
      <c r="D25">
        <v>2015</v>
      </c>
      <c r="E25" t="s">
        <v>40</v>
      </c>
      <c r="F25" s="15">
        <v>57256.393090534497</v>
      </c>
      <c r="G25" s="14">
        <v>0.64353321704585298</v>
      </c>
      <c r="H25" s="14">
        <f t="shared" si="0"/>
        <v>-5.2364419010725713E-3</v>
      </c>
      <c r="I25" s="14">
        <f t="shared" si="1"/>
        <v>-1.1185503139178973E-2</v>
      </c>
      <c r="J25" s="14">
        <f t="shared" si="2"/>
        <v>3.6857640914284874E-3</v>
      </c>
      <c r="K25" s="14">
        <f t="shared" si="3"/>
        <v>4.1422188049379353E-2</v>
      </c>
      <c r="L25" s="14">
        <f t="shared" si="4"/>
        <v>7.7159334598838947E-2</v>
      </c>
      <c r="M25" s="14">
        <v>0.74937855088740901</v>
      </c>
      <c r="N25" s="16">
        <v>0.21568627450980399</v>
      </c>
      <c r="O25" s="16">
        <v>0</v>
      </c>
      <c r="P25" s="16">
        <v>-0.521109863303992</v>
      </c>
      <c r="Q25" s="16">
        <v>8.6996774394747595E-2</v>
      </c>
      <c r="R25" s="16">
        <v>5.1373842177973197</v>
      </c>
      <c r="S25" s="16">
        <v>-2.0192025929804899E-2</v>
      </c>
      <c r="T25" s="16">
        <v>-2.6200143648513499E-2</v>
      </c>
      <c r="U25" s="16">
        <v>0.103348153071285</v>
      </c>
      <c r="V25" s="16">
        <v>0.64522994408789602</v>
      </c>
      <c r="W25" s="16">
        <v>4.7123715231815098</v>
      </c>
      <c r="X25" s="15">
        <v>38204.600876611097</v>
      </c>
      <c r="Y25" s="14">
        <v>7.2285588434910897E-2</v>
      </c>
      <c r="Z25" s="14">
        <v>0.92771441156508905</v>
      </c>
      <c r="AA25" s="14">
        <v>0</v>
      </c>
      <c r="AB25" s="14">
        <v>0</v>
      </c>
      <c r="AC25" s="14">
        <v>0</v>
      </c>
    </row>
    <row r="26" spans="1:29" x14ac:dyDescent="0.25">
      <c r="A26">
        <v>844011342</v>
      </c>
      <c r="B26">
        <v>712015</v>
      </c>
      <c r="C26">
        <v>71</v>
      </c>
      <c r="D26">
        <v>2015</v>
      </c>
      <c r="E26" t="s">
        <v>41</v>
      </c>
      <c r="F26" s="15">
        <v>361022.76384744502</v>
      </c>
      <c r="G26" s="14">
        <v>0.62674478606381601</v>
      </c>
      <c r="H26" s="14">
        <f t="shared" si="0"/>
        <v>-1.8944417422601337E-3</v>
      </c>
      <c r="I26" s="14">
        <f t="shared" si="1"/>
        <v>1.3477023584596627E-2</v>
      </c>
      <c r="J26" s="14">
        <f t="shared" si="2"/>
        <v>1.0693070983063371E-3</v>
      </c>
      <c r="K26" s="14">
        <f t="shared" si="3"/>
        <v>5.3287155535810572E-2</v>
      </c>
      <c r="L26" s="14">
        <f t="shared" si="4"/>
        <v>1.1249596913566948E-3</v>
      </c>
      <c r="M26" s="14">
        <v>0.69380878785842903</v>
      </c>
      <c r="N26" s="16">
        <v>0.21723577235772401</v>
      </c>
      <c r="O26" s="16">
        <v>5.3228141E-2</v>
      </c>
      <c r="P26" s="16">
        <v>-0.59322240065476495</v>
      </c>
      <c r="Q26" s="16">
        <v>0.22794943006040999</v>
      </c>
      <c r="R26" s="16">
        <v>0.58900801752338305</v>
      </c>
      <c r="S26" s="16">
        <v>-7.3050780482041E-3</v>
      </c>
      <c r="T26" s="16">
        <v>3.1567641569385303E-2</v>
      </c>
      <c r="U26" s="16">
        <v>2.9983176061912399E-2</v>
      </c>
      <c r="V26" s="16">
        <v>0.83004954605456305</v>
      </c>
      <c r="W26" s="16">
        <v>6.8704947260601695E-2</v>
      </c>
      <c r="X26" s="15">
        <v>225713.51145169299</v>
      </c>
      <c r="Y26" s="14">
        <v>3.9758977196461501E-2</v>
      </c>
      <c r="Z26" s="14">
        <v>0.96024102280353796</v>
      </c>
      <c r="AA26" s="14">
        <v>0</v>
      </c>
      <c r="AB26" s="14">
        <v>0</v>
      </c>
      <c r="AC26" s="14">
        <v>0</v>
      </c>
    </row>
    <row r="27" spans="1:29" x14ac:dyDescent="0.25">
      <c r="A27">
        <v>947537792</v>
      </c>
      <c r="B27">
        <v>722015</v>
      </c>
      <c r="C27">
        <v>72</v>
      </c>
      <c r="D27">
        <v>2015</v>
      </c>
      <c r="E27" t="s">
        <v>42</v>
      </c>
      <c r="F27" s="15">
        <v>32870.806265128696</v>
      </c>
      <c r="G27" s="14">
        <v>0.655767290072227</v>
      </c>
      <c r="H27" s="14">
        <f t="shared" si="0"/>
        <v>-7.2898686505555388E-3</v>
      </c>
      <c r="I27" s="14">
        <f t="shared" si="1"/>
        <v>5.4929519526170228E-2</v>
      </c>
      <c r="J27" s="14">
        <f t="shared" si="2"/>
        <v>4.0151997520204825E-2</v>
      </c>
      <c r="K27" s="14">
        <f t="shared" si="3"/>
        <v>1.8884948536948703E-2</v>
      </c>
      <c r="L27" s="14">
        <f t="shared" si="4"/>
        <v>-1.0491013153948616E-2</v>
      </c>
      <c r="M27" s="14">
        <v>0.75195287577363001</v>
      </c>
      <c r="N27" s="16">
        <v>0.189873417721519</v>
      </c>
      <c r="O27" s="16">
        <v>0.14769797400000001</v>
      </c>
      <c r="P27" s="16">
        <v>0.50337348963033002</v>
      </c>
      <c r="Q27" s="16">
        <v>-0.33330230935669303</v>
      </c>
      <c r="R27" s="16">
        <v>-6.5303859215439602E-2</v>
      </c>
      <c r="S27" s="16">
        <v>-2.8110159455171101E-2</v>
      </c>
      <c r="T27" s="16">
        <v>0.12866308151026301</v>
      </c>
      <c r="U27" s="16">
        <v>1.12585468925867</v>
      </c>
      <c r="V27" s="16">
        <v>0.29416925716411502</v>
      </c>
      <c r="W27" s="16">
        <v>-0.64072029512724704</v>
      </c>
      <c r="X27" s="15">
        <v>22928.074146201001</v>
      </c>
      <c r="Y27" s="14">
        <v>2.09464685214002E-2</v>
      </c>
      <c r="Z27" s="14">
        <v>0.97905353147859997</v>
      </c>
      <c r="AA27" s="14">
        <v>0</v>
      </c>
      <c r="AB27" s="14">
        <v>0</v>
      </c>
      <c r="AC27" s="14">
        <v>0</v>
      </c>
    </row>
    <row r="28" spans="1:29" x14ac:dyDescent="0.25">
      <c r="A28">
        <v>879914752</v>
      </c>
      <c r="B28">
        <v>822015</v>
      </c>
      <c r="C28">
        <v>82</v>
      </c>
      <c r="D28">
        <v>2015</v>
      </c>
      <c r="E28" t="s">
        <v>190</v>
      </c>
      <c r="F28" s="15">
        <v>31951.745900524998</v>
      </c>
      <c r="G28" s="14">
        <v>0.76081124404146705</v>
      </c>
      <c r="H28" s="14">
        <f t="shared" si="0"/>
        <v>2.000101900266333E-2</v>
      </c>
      <c r="I28" s="14">
        <f t="shared" si="1"/>
        <v>4.8494365849293855E-2</v>
      </c>
      <c r="J28" s="14">
        <f t="shared" si="2"/>
        <v>1.277412782176497E-2</v>
      </c>
      <c r="K28" s="14">
        <f t="shared" si="3"/>
        <v>-2.484967692267705E-2</v>
      </c>
      <c r="L28" s="14">
        <f t="shared" si="4"/>
        <v>9.3145616591132872E-3</v>
      </c>
      <c r="M28" s="14">
        <v>0.82654564214275905</v>
      </c>
      <c r="N28" s="16">
        <v>0.58282208588957096</v>
      </c>
      <c r="O28" s="16">
        <v>0.33222259199999998</v>
      </c>
      <c r="P28" s="16">
        <v>-0.94944323714650003</v>
      </c>
      <c r="Q28" s="16">
        <v>-0.64569632458509996</v>
      </c>
      <c r="R28" s="16">
        <v>-0.78961796654680105</v>
      </c>
      <c r="S28" s="16">
        <v>7.7125097910773405E-2</v>
      </c>
      <c r="T28" s="16">
        <v>0.113589825650733</v>
      </c>
      <c r="U28" s="16">
        <v>0.358184214921977</v>
      </c>
      <c r="V28" s="16">
        <v>-0.38708133023555802</v>
      </c>
      <c r="W28" s="16">
        <v>0.56887057595211898</v>
      </c>
      <c r="X28" s="15">
        <v>23745.595096993002</v>
      </c>
      <c r="Y28" s="14">
        <v>0.272275517118095</v>
      </c>
      <c r="Z28" s="14">
        <v>0</v>
      </c>
      <c r="AA28" s="14">
        <v>0</v>
      </c>
      <c r="AB28" s="14">
        <v>0.135581965486675</v>
      </c>
      <c r="AC28" s="14">
        <v>0.59214251739523005</v>
      </c>
    </row>
    <row r="29" spans="1:29" x14ac:dyDescent="0.25">
      <c r="A29">
        <v>948067323</v>
      </c>
      <c r="B29">
        <v>842015</v>
      </c>
      <c r="C29">
        <v>84</v>
      </c>
      <c r="D29">
        <v>2015</v>
      </c>
      <c r="E29" t="s">
        <v>43</v>
      </c>
      <c r="F29" s="15">
        <v>26845.902983959899</v>
      </c>
      <c r="G29" s="14">
        <v>0.91632857621558095</v>
      </c>
      <c r="H29" s="14">
        <f t="shared" si="0"/>
        <v>-3.8603153659626535E-2</v>
      </c>
      <c r="I29" s="14">
        <f t="shared" si="1"/>
        <v>4.0784406291149065E-2</v>
      </c>
      <c r="J29" s="14">
        <f t="shared" si="2"/>
        <v>-3.4871057983616831E-2</v>
      </c>
      <c r="K29" s="14">
        <f t="shared" si="3"/>
        <v>-1.8560263115223925E-2</v>
      </c>
      <c r="L29" s="14">
        <f t="shared" si="4"/>
        <v>-1.2689742332649126E-2</v>
      </c>
      <c r="M29" s="14">
        <v>0.85238876421448695</v>
      </c>
      <c r="N29" s="16">
        <v>0.22448979591836701</v>
      </c>
      <c r="O29" s="16">
        <v>0.204537313</v>
      </c>
      <c r="P29" s="16">
        <v>-1.8376288412917099</v>
      </c>
      <c r="Q29" s="16">
        <v>-0.65317404044785299</v>
      </c>
      <c r="R29" s="16">
        <v>-1.18722976032303</v>
      </c>
      <c r="S29" s="16">
        <v>-0.148856016049326</v>
      </c>
      <c r="T29" s="16">
        <v>9.5530553266276796E-2</v>
      </c>
      <c r="U29" s="16">
        <v>-0.97777810756513805</v>
      </c>
      <c r="V29" s="16">
        <v>-0.28911165962108099</v>
      </c>
      <c r="W29" s="16">
        <v>-0.77500383739424406</v>
      </c>
      <c r="X29" s="15">
        <v>24028.338098833199</v>
      </c>
      <c r="Y29" s="14">
        <v>0.20622525876814499</v>
      </c>
      <c r="Z29" s="14">
        <v>0.52029759271588705</v>
      </c>
      <c r="AA29" s="14">
        <v>0</v>
      </c>
      <c r="AB29" s="14">
        <v>0</v>
      </c>
      <c r="AC29" s="14">
        <v>0.27347714851596699</v>
      </c>
    </row>
    <row r="30" spans="1:29" x14ac:dyDescent="0.25">
      <c r="A30">
        <v>979379455</v>
      </c>
      <c r="B30">
        <v>862015</v>
      </c>
      <c r="C30">
        <v>86</v>
      </c>
      <c r="D30">
        <v>2015</v>
      </c>
      <c r="E30" t="s">
        <v>44</v>
      </c>
      <c r="F30" s="15">
        <v>135936.43682073499</v>
      </c>
      <c r="G30" s="14">
        <v>0.759970129507892</v>
      </c>
      <c r="H30" s="14">
        <f t="shared" si="0"/>
        <v>-4.4466726404354245E-4</v>
      </c>
      <c r="I30" s="14">
        <f t="shared" si="1"/>
        <v>3.9977791452753167E-2</v>
      </c>
      <c r="J30" s="14">
        <f t="shared" si="2"/>
        <v>1.336163708467621E-2</v>
      </c>
      <c r="K30" s="14">
        <f t="shared" si="3"/>
        <v>1.6610429645199955E-2</v>
      </c>
      <c r="L30" s="14">
        <f t="shared" si="4"/>
        <v>-8.350354005673747E-3</v>
      </c>
      <c r="M30" s="14">
        <v>0.82112496682385105</v>
      </c>
      <c r="N30" s="16">
        <v>0.34977578475336302</v>
      </c>
      <c r="O30" s="16">
        <v>0.16613375999999999</v>
      </c>
      <c r="P30" s="16">
        <v>-0.262571736621239</v>
      </c>
      <c r="Q30" s="16">
        <v>0.14783348094607601</v>
      </c>
      <c r="R30" s="16">
        <v>-1.05668158674823</v>
      </c>
      <c r="S30" s="16">
        <v>-1.71466295154798E-3</v>
      </c>
      <c r="T30" s="16">
        <v>9.3641194837600306E-2</v>
      </c>
      <c r="U30" s="16">
        <v>0.37465786752913999</v>
      </c>
      <c r="V30" s="16">
        <v>0.25873926743010101</v>
      </c>
      <c r="W30" s="16">
        <v>-0.50998327848998504</v>
      </c>
      <c r="X30" s="15">
        <v>105667.836376401</v>
      </c>
      <c r="Y30" s="14">
        <v>0.40397140467835901</v>
      </c>
      <c r="Z30" s="14">
        <v>0.59602859532164099</v>
      </c>
      <c r="AA30" s="14">
        <v>0</v>
      </c>
      <c r="AB30" s="14">
        <v>0</v>
      </c>
      <c r="AC30" s="14">
        <v>0</v>
      </c>
    </row>
    <row r="31" spans="1:29" x14ac:dyDescent="0.25">
      <c r="A31">
        <v>882023702</v>
      </c>
      <c r="B31">
        <v>882015</v>
      </c>
      <c r="C31">
        <v>88</v>
      </c>
      <c r="D31">
        <v>2015</v>
      </c>
      <c r="E31" t="s">
        <v>45</v>
      </c>
      <c r="F31" s="15">
        <v>40047.486830525399</v>
      </c>
      <c r="G31" s="14">
        <v>0.80018739159935903</v>
      </c>
      <c r="H31" s="14">
        <f t="shared" si="0"/>
        <v>0.1253274606733652</v>
      </c>
      <c r="I31" s="14">
        <f t="shared" si="1"/>
        <v>-2.1688896439365599E-2</v>
      </c>
      <c r="J31" s="14">
        <f t="shared" si="2"/>
        <v>-3.3201825021192316E-2</v>
      </c>
      <c r="K31" s="14">
        <f t="shared" si="3"/>
        <v>-3.7593709707369825E-2</v>
      </c>
      <c r="L31" s="14">
        <f t="shared" si="4"/>
        <v>-1.5452843143605538E-2</v>
      </c>
      <c r="M31" s="14">
        <v>0.817577580240334</v>
      </c>
      <c r="N31" s="16">
        <v>0.89041095890411004</v>
      </c>
      <c r="O31" s="16">
        <v>4.3973099000000002E-2</v>
      </c>
      <c r="P31" s="16">
        <v>-1.57435039309834</v>
      </c>
      <c r="Q31" s="16">
        <v>-0.48117651458733901</v>
      </c>
      <c r="R31" s="16">
        <v>-1.95819177460686</v>
      </c>
      <c r="S31" s="16">
        <v>0.48327001109567402</v>
      </c>
      <c r="T31" s="16">
        <v>-5.0802560709023399E-2</v>
      </c>
      <c r="U31" s="16">
        <v>-0.93097311966222995</v>
      </c>
      <c r="V31" s="16">
        <v>-0.58559405851826496</v>
      </c>
      <c r="W31" s="16">
        <v>-0.94375539085083204</v>
      </c>
      <c r="X31" s="15">
        <v>31720.597080491199</v>
      </c>
      <c r="Y31" s="14">
        <v>0.56363007366610596</v>
      </c>
      <c r="Z31" s="14">
        <v>0.43636992633389399</v>
      </c>
      <c r="AA31" s="14">
        <v>0</v>
      </c>
      <c r="AB31" s="14">
        <v>0</v>
      </c>
      <c r="AC31" s="14">
        <v>0</v>
      </c>
    </row>
    <row r="32" spans="1:29" x14ac:dyDescent="0.25">
      <c r="A32">
        <v>977285712</v>
      </c>
      <c r="B32">
        <v>912015</v>
      </c>
      <c r="C32">
        <v>91</v>
      </c>
      <c r="D32">
        <v>2015</v>
      </c>
      <c r="E32" t="s">
        <v>46</v>
      </c>
      <c r="F32" s="15">
        <v>35010.329778514002</v>
      </c>
      <c r="G32" s="14">
        <v>0.79033733446514598</v>
      </c>
      <c r="H32" s="14">
        <f t="shared" si="0"/>
        <v>0.102829362724482</v>
      </c>
      <c r="I32" s="14">
        <f t="shared" si="1"/>
        <v>-4.6739848295543812E-2</v>
      </c>
      <c r="J32" s="14">
        <f t="shared" si="2"/>
        <v>-5.0296203257539758E-2</v>
      </c>
      <c r="K32" s="14">
        <f t="shared" si="3"/>
        <v>-5.6414847639462487E-2</v>
      </c>
      <c r="L32" s="14">
        <f t="shared" si="4"/>
        <v>-1.4466843668037133E-2</v>
      </c>
      <c r="M32" s="14">
        <v>0.72524895627958197</v>
      </c>
      <c r="N32" s="16">
        <v>0.871428571428571</v>
      </c>
      <c r="O32" s="16">
        <v>1.2432011999999999E-2</v>
      </c>
      <c r="P32" s="16">
        <v>-2.0611603192626098</v>
      </c>
      <c r="Q32" s="16">
        <v>-0.51212944674340299</v>
      </c>
      <c r="R32" s="16">
        <v>-2.4675884853758898</v>
      </c>
      <c r="S32" s="16">
        <v>0.39651603086683002</v>
      </c>
      <c r="T32" s="16">
        <v>-0.109480165909002</v>
      </c>
      <c r="U32" s="16">
        <v>-1.41029636846619</v>
      </c>
      <c r="V32" s="16">
        <v>-0.87876934325015599</v>
      </c>
      <c r="W32" s="16">
        <v>-0.88353719593381197</v>
      </c>
      <c r="X32" s="15">
        <v>27756.838731925302</v>
      </c>
      <c r="Y32" s="14">
        <v>0.75806358772337001</v>
      </c>
      <c r="Z32" s="14">
        <v>0.24193641227662999</v>
      </c>
      <c r="AA32" s="14">
        <v>0</v>
      </c>
      <c r="AB32" s="14">
        <v>0</v>
      </c>
      <c r="AC32" s="14">
        <v>0</v>
      </c>
    </row>
    <row r="33" spans="1:29" x14ac:dyDescent="0.25">
      <c r="A33">
        <v>979399901</v>
      </c>
      <c r="B33">
        <v>932015</v>
      </c>
      <c r="C33">
        <v>93</v>
      </c>
      <c r="D33">
        <v>2015</v>
      </c>
      <c r="E33" t="s">
        <v>47</v>
      </c>
      <c r="F33" s="15">
        <v>53950.980667974203</v>
      </c>
      <c r="G33" s="14">
        <v>0.60410960591517604</v>
      </c>
      <c r="H33" s="14">
        <f t="shared" si="0"/>
        <v>-2.3452278441039524E-2</v>
      </c>
      <c r="I33" s="14">
        <f t="shared" si="1"/>
        <v>2.9989317987391351E-2</v>
      </c>
      <c r="J33" s="14">
        <f t="shared" si="2"/>
        <v>-5.3492968893664901E-3</v>
      </c>
      <c r="K33" s="14">
        <f t="shared" si="3"/>
        <v>0.10637616900137825</v>
      </c>
      <c r="L33" s="14">
        <f t="shared" si="4"/>
        <v>-2.7996589123657025E-3</v>
      </c>
      <c r="M33" s="14">
        <v>0.70887385364532995</v>
      </c>
      <c r="N33" s="16">
        <v>0.31790123456790098</v>
      </c>
      <c r="O33" s="16">
        <v>0.16549849799999999</v>
      </c>
      <c r="P33" s="16">
        <v>-0.79350244365919598</v>
      </c>
      <c r="Q33" s="16">
        <v>1.76604864496798</v>
      </c>
      <c r="R33" s="16">
        <v>-1.19545313251212</v>
      </c>
      <c r="S33" s="16">
        <v>-9.0433355958265904E-2</v>
      </c>
      <c r="T33" s="16">
        <v>7.0244890141640606E-2</v>
      </c>
      <c r="U33" s="16">
        <v>-0.149993309401344</v>
      </c>
      <c r="V33" s="16">
        <v>1.6570126497234201</v>
      </c>
      <c r="W33" s="16">
        <v>-0.17098427561416499</v>
      </c>
      <c r="X33" s="15">
        <v>35307.427139147301</v>
      </c>
      <c r="Y33" s="14">
        <v>0.56705457851701302</v>
      </c>
      <c r="Z33" s="14">
        <v>0.43294542148298698</v>
      </c>
      <c r="AA33" s="14">
        <v>0</v>
      </c>
      <c r="AB33" s="14">
        <v>0</v>
      </c>
      <c r="AC33" s="14">
        <v>0</v>
      </c>
    </row>
    <row r="34" spans="1:29" x14ac:dyDescent="0.25">
      <c r="A34">
        <v>971030658</v>
      </c>
      <c r="B34">
        <v>952015</v>
      </c>
      <c r="C34">
        <v>95</v>
      </c>
      <c r="D34">
        <v>2015</v>
      </c>
      <c r="E34" t="s">
        <v>48</v>
      </c>
      <c r="F34" s="15">
        <v>13867.147707209801</v>
      </c>
      <c r="G34" s="14">
        <v>0.83843833091467102</v>
      </c>
      <c r="H34" s="14">
        <f t="shared" si="0"/>
        <v>1.5387168554039E-2</v>
      </c>
      <c r="I34" s="14">
        <f t="shared" si="1"/>
        <v>0.11643301166772259</v>
      </c>
      <c r="J34" s="14">
        <f t="shared" si="2"/>
        <v>-2.0708838737309955E-3</v>
      </c>
      <c r="K34" s="14">
        <f t="shared" si="3"/>
        <v>-1.0575771071174736E-3</v>
      </c>
      <c r="L34" s="14">
        <f t="shared" si="4"/>
        <v>-1.0730840107091301E-2</v>
      </c>
      <c r="M34" s="14">
        <v>0.956399209716566</v>
      </c>
      <c r="N34" s="16">
        <v>0.38194444444444398</v>
      </c>
      <c r="O34" s="16">
        <v>0.39162889899999997</v>
      </c>
      <c r="P34" s="16">
        <v>-1.13554682139464</v>
      </c>
      <c r="Q34" s="16">
        <v>-0.655436747058599</v>
      </c>
      <c r="R34" s="16">
        <v>-0.78922582928175899</v>
      </c>
      <c r="S34" s="16">
        <v>5.9333820998910401E-2</v>
      </c>
      <c r="T34" s="16">
        <v>0.272724578694928</v>
      </c>
      <c r="U34" s="16">
        <v>-5.8067206219988503E-2</v>
      </c>
      <c r="V34" s="16">
        <v>-1.6473789768917599E-2</v>
      </c>
      <c r="W34" s="16">
        <v>-0.65536730718815694</v>
      </c>
      <c r="X34" s="15">
        <v>12952.061846958901</v>
      </c>
      <c r="Y34" s="14">
        <v>0</v>
      </c>
      <c r="Z34" s="14">
        <v>0.53496317940423699</v>
      </c>
      <c r="AA34" s="14">
        <v>0</v>
      </c>
      <c r="AB34" s="14">
        <v>0.13879401212846301</v>
      </c>
      <c r="AC34" s="14">
        <v>0.32624280846730003</v>
      </c>
    </row>
    <row r="35" spans="1:29" x14ac:dyDescent="0.25">
      <c r="A35">
        <v>979599684</v>
      </c>
      <c r="B35">
        <v>962015</v>
      </c>
      <c r="C35">
        <v>96</v>
      </c>
      <c r="D35">
        <v>2015</v>
      </c>
      <c r="E35" t="s">
        <v>49</v>
      </c>
      <c r="F35" s="15">
        <v>47525.207977946098</v>
      </c>
      <c r="G35" s="14">
        <v>0.56538310609381504</v>
      </c>
      <c r="H35" s="14">
        <f t="shared" si="0"/>
        <v>6.7382071764344135E-3</v>
      </c>
      <c r="I35" s="14">
        <f t="shared" si="1"/>
        <v>-1.1920228591370742E-3</v>
      </c>
      <c r="J35" s="14">
        <f t="shared" si="2"/>
        <v>0.1301029775954243</v>
      </c>
      <c r="K35" s="14">
        <f t="shared" si="3"/>
        <v>1.7907923618130539E-2</v>
      </c>
      <c r="L35" s="14">
        <f t="shared" si="4"/>
        <v>-6.3276491759364627E-3</v>
      </c>
      <c r="M35" s="14">
        <v>0.712612550439363</v>
      </c>
      <c r="N35" s="16">
        <v>0.44957983193277301</v>
      </c>
      <c r="O35" s="16">
        <v>0.193665331</v>
      </c>
      <c r="P35" s="16">
        <v>2.2693342050437999</v>
      </c>
      <c r="Q35" s="16">
        <v>-0.34493916578827899</v>
      </c>
      <c r="R35" s="16">
        <v>-1.07348067666219</v>
      </c>
      <c r="S35" s="16">
        <v>2.59829205780155E-2</v>
      </c>
      <c r="T35" s="16">
        <v>-2.7921113384976898E-3</v>
      </c>
      <c r="U35" s="16">
        <v>3.6480637691466198</v>
      </c>
      <c r="V35" s="16">
        <v>0.27895022206654801</v>
      </c>
      <c r="W35" s="16">
        <v>-0.38645011572993299</v>
      </c>
      <c r="X35" s="15">
        <v>27118.610579124899</v>
      </c>
      <c r="Y35" s="14">
        <v>0</v>
      </c>
      <c r="Z35" s="14">
        <v>0.197182368062055</v>
      </c>
      <c r="AA35" s="14">
        <v>0</v>
      </c>
      <c r="AB35" s="14">
        <v>0.175227487619841</v>
      </c>
      <c r="AC35" s="14">
        <v>0.627590144318104</v>
      </c>
    </row>
    <row r="36" spans="1:29" x14ac:dyDescent="0.25">
      <c r="A36">
        <v>966309202</v>
      </c>
      <c r="B36">
        <v>972015</v>
      </c>
      <c r="C36">
        <v>97</v>
      </c>
      <c r="D36">
        <v>2015</v>
      </c>
      <c r="E36" t="s">
        <v>50</v>
      </c>
      <c r="F36" s="15">
        <v>51762.532501112903</v>
      </c>
      <c r="G36" s="14">
        <v>0.57162771593569806</v>
      </c>
      <c r="H36" s="14">
        <f t="shared" si="0"/>
        <v>-1.8797686839399152E-2</v>
      </c>
      <c r="I36" s="14">
        <f t="shared" si="1"/>
        <v>1.7864888967624525E-2</v>
      </c>
      <c r="J36" s="14">
        <f t="shared" si="2"/>
        <v>0.12884851824422305</v>
      </c>
      <c r="K36" s="14">
        <f t="shared" si="3"/>
        <v>1.439081443979443E-2</v>
      </c>
      <c r="L36" s="14">
        <f t="shared" si="4"/>
        <v>-3.2751262146537924E-2</v>
      </c>
      <c r="M36" s="14">
        <v>0.68118299839942797</v>
      </c>
      <c r="N36" s="16">
        <v>0.26268656716417899</v>
      </c>
      <c r="O36" s="16">
        <v>0.13400000000000001</v>
      </c>
      <c r="P36" s="16">
        <v>2.7696827736265801</v>
      </c>
      <c r="Q36" s="16">
        <v>-0.26854267730617398</v>
      </c>
      <c r="R36" s="16">
        <v>-2.1095561044301001</v>
      </c>
      <c r="S36" s="16">
        <v>-7.2484978779914402E-2</v>
      </c>
      <c r="T36" s="16">
        <v>4.18454718927255E-2</v>
      </c>
      <c r="U36" s="16">
        <v>3.6128889576737002</v>
      </c>
      <c r="V36" s="16">
        <v>0.22416450780675201</v>
      </c>
      <c r="W36" s="16">
        <v>-2.0002261021302301</v>
      </c>
      <c r="X36" s="15">
        <v>30152.098085282101</v>
      </c>
      <c r="Y36" s="14">
        <v>0.111403590590785</v>
      </c>
      <c r="Z36" s="14">
        <v>0.63055306437219405</v>
      </c>
      <c r="AA36" s="14">
        <v>0</v>
      </c>
      <c r="AB36" s="14">
        <v>0</v>
      </c>
      <c r="AC36" s="14">
        <v>0.25804334503702198</v>
      </c>
    </row>
    <row r="37" spans="1:29" x14ac:dyDescent="0.25">
      <c r="A37">
        <v>979933134</v>
      </c>
      <c r="B37">
        <v>1022015</v>
      </c>
      <c r="C37">
        <v>102</v>
      </c>
      <c r="D37">
        <v>2015</v>
      </c>
      <c r="E37" t="s">
        <v>191</v>
      </c>
      <c r="F37" s="15">
        <v>55815.434633576202</v>
      </c>
      <c r="G37" s="14">
        <v>0.78908227977906298</v>
      </c>
      <c r="H37" s="14">
        <f t="shared" ref="H37:H68" si="5">-H$2*S37</f>
        <v>4.6202039739944627E-2</v>
      </c>
      <c r="I37" s="14">
        <f t="shared" ref="I37:I68" si="6">-I$2*T37</f>
        <v>6.517262286550334E-3</v>
      </c>
      <c r="J37" s="14">
        <f t="shared" ref="J37:J68" si="7">-J$2*U37</f>
        <v>1.3076117652026818E-2</v>
      </c>
      <c r="K37" s="14">
        <f t="shared" ref="K37:K68" si="8">-K$2*V37</f>
        <v>-4.8266565740232463E-2</v>
      </c>
      <c r="L37" s="14">
        <f t="shared" ref="L37:L68" si="9">-L$2*W37</f>
        <v>2.3131744325113959E-2</v>
      </c>
      <c r="M37" s="14">
        <v>0.82974287928637203</v>
      </c>
      <c r="N37" s="16">
        <v>0.59498207885304699</v>
      </c>
      <c r="O37" s="16">
        <v>0.19302752300000001</v>
      </c>
      <c r="P37" s="16">
        <v>-0.85305834568406402</v>
      </c>
      <c r="Q37" s="16">
        <v>-0.65271885870708601</v>
      </c>
      <c r="R37" s="16">
        <v>-0.349699702523879</v>
      </c>
      <c r="S37" s="16">
        <v>0.17815776476919401</v>
      </c>
      <c r="T37" s="16">
        <v>1.52655813491812E-2</v>
      </c>
      <c r="U37" s="16">
        <v>0.36665195469850098</v>
      </c>
      <c r="V37" s="16">
        <v>-0.75184424050123499</v>
      </c>
      <c r="W37" s="16">
        <v>1.4127308614818299</v>
      </c>
      <c r="X37" s="15">
        <v>44690.920019445803</v>
      </c>
      <c r="Y37" s="14">
        <v>0.55825816260128902</v>
      </c>
      <c r="Z37" s="14">
        <v>0</v>
      </c>
      <c r="AA37" s="14">
        <v>0</v>
      </c>
      <c r="AB37" s="14">
        <v>0.44174183739871098</v>
      </c>
      <c r="AC37" s="14">
        <v>0</v>
      </c>
    </row>
    <row r="38" spans="1:29" x14ac:dyDescent="0.25">
      <c r="A38">
        <v>938260494</v>
      </c>
      <c r="B38">
        <v>1032015</v>
      </c>
      <c r="C38">
        <v>103</v>
      </c>
      <c r="D38">
        <v>2015</v>
      </c>
      <c r="E38" t="s">
        <v>51</v>
      </c>
      <c r="F38" s="15">
        <v>49871.629385435401</v>
      </c>
      <c r="G38" s="14">
        <v>0.64571226399178805</v>
      </c>
      <c r="H38" s="14">
        <f t="shared" si="5"/>
        <v>-2.0198087947322758E-3</v>
      </c>
      <c r="I38" s="14">
        <f t="shared" si="6"/>
        <v>-7.802944900481063E-3</v>
      </c>
      <c r="J38" s="14">
        <f t="shared" si="7"/>
        <v>-3.9526721426030031E-2</v>
      </c>
      <c r="K38" s="14">
        <f t="shared" si="8"/>
        <v>-4.1984589861634516E-2</v>
      </c>
      <c r="L38" s="14">
        <f t="shared" si="9"/>
        <v>1.3917816319788086E-2</v>
      </c>
      <c r="M38" s="14">
        <v>0.56829601347904302</v>
      </c>
      <c r="N38" s="16">
        <v>0.125748502994012</v>
      </c>
      <c r="O38" s="16">
        <v>0</v>
      </c>
      <c r="P38" s="16">
        <v>-1.34221036506817</v>
      </c>
      <c r="Q38" s="16">
        <v>-0.64563568176318598</v>
      </c>
      <c r="R38" s="16">
        <v>1.7171277883515701</v>
      </c>
      <c r="S38" s="16">
        <v>-7.7885007275891602E-3</v>
      </c>
      <c r="T38" s="16">
        <v>-1.8277074775292199E-2</v>
      </c>
      <c r="U38" s="16">
        <v>-1.10832206158918</v>
      </c>
      <c r="V38" s="16">
        <v>-0.65399042987980405</v>
      </c>
      <c r="W38" s="16">
        <v>0.85000631007550398</v>
      </c>
      <c r="X38" s="15">
        <v>31138.115600236499</v>
      </c>
      <c r="Y38" s="14">
        <v>0</v>
      </c>
      <c r="Z38" s="14">
        <v>0.17891598058768701</v>
      </c>
      <c r="AA38" s="14">
        <v>0.82108401941231302</v>
      </c>
      <c r="AB38" s="14">
        <v>0</v>
      </c>
      <c r="AC38" s="14">
        <v>0</v>
      </c>
    </row>
    <row r="39" spans="1:29" x14ac:dyDescent="0.25">
      <c r="A39">
        <v>933297292</v>
      </c>
      <c r="B39">
        <v>1042015</v>
      </c>
      <c r="C39">
        <v>104</v>
      </c>
      <c r="D39">
        <v>2015</v>
      </c>
      <c r="E39" t="s">
        <v>52</v>
      </c>
      <c r="F39" s="15">
        <v>25237.139871438601</v>
      </c>
      <c r="G39" s="14">
        <v>0.74335210666390195</v>
      </c>
      <c r="H39" s="14">
        <f t="shared" si="5"/>
        <v>1.2225341604428612E-3</v>
      </c>
      <c r="I39" s="14">
        <f t="shared" si="6"/>
        <v>2.3291633446584324E-2</v>
      </c>
      <c r="J39" s="14">
        <f t="shared" si="7"/>
        <v>0.13198141949001144</v>
      </c>
      <c r="K39" s="14">
        <f t="shared" si="8"/>
        <v>-4.1314835138129419E-3</v>
      </c>
      <c r="L39" s="14">
        <f t="shared" si="9"/>
        <v>-1.3804690765295519E-2</v>
      </c>
      <c r="M39" s="14">
        <v>0.88191152878615398</v>
      </c>
      <c r="N39" s="16">
        <v>0.232283464566929</v>
      </c>
      <c r="O39" s="16">
        <v>7.7429825999999993E-2</v>
      </c>
      <c r="P39" s="16">
        <v>3.0771948099175899</v>
      </c>
      <c r="Q39" s="16">
        <v>-0.65473818243172999</v>
      </c>
      <c r="R39" s="16">
        <v>-0.34824818673569102</v>
      </c>
      <c r="S39" s="16">
        <v>4.7141631539305796E-3</v>
      </c>
      <c r="T39" s="16">
        <v>5.4556700267827503E-2</v>
      </c>
      <c r="U39" s="16">
        <v>3.7007349373607701</v>
      </c>
      <c r="V39" s="16">
        <v>-6.4355771680620594E-2</v>
      </c>
      <c r="W39" s="16">
        <v>-0.84309736452398398</v>
      </c>
      <c r="X39" s="15">
        <v>18745.078428430999</v>
      </c>
      <c r="Y39" s="14">
        <v>4.8447460785720702E-2</v>
      </c>
      <c r="Z39" s="14">
        <v>0.95155253921427896</v>
      </c>
      <c r="AA39" s="14">
        <v>0</v>
      </c>
      <c r="AB39" s="14">
        <v>0</v>
      </c>
      <c r="AC39" s="14">
        <v>0</v>
      </c>
    </row>
    <row r="40" spans="1:29" x14ac:dyDescent="0.25">
      <c r="A40">
        <v>914078865</v>
      </c>
      <c r="B40">
        <v>1062015</v>
      </c>
      <c r="C40">
        <v>106</v>
      </c>
      <c r="D40">
        <v>2015</v>
      </c>
      <c r="E40" t="s">
        <v>53</v>
      </c>
      <c r="F40" s="15">
        <v>17062.979593235199</v>
      </c>
      <c r="G40" s="14">
        <v>0.58945101569185998</v>
      </c>
      <c r="H40" s="14">
        <f t="shared" si="5"/>
        <v>7.0645474113373546E-2</v>
      </c>
      <c r="I40" s="14">
        <f t="shared" si="6"/>
        <v>-1.9284607820649656E-3</v>
      </c>
      <c r="J40" s="14">
        <f t="shared" si="7"/>
        <v>0.10182665366183824</v>
      </c>
      <c r="K40" s="14">
        <f t="shared" si="8"/>
        <v>-7.5320337416767561E-3</v>
      </c>
      <c r="L40" s="14">
        <f t="shared" si="9"/>
        <v>-1.3866679310131091E-2</v>
      </c>
      <c r="M40" s="14">
        <v>0.73859597819078304</v>
      </c>
      <c r="N40" s="16">
        <v>0.469387755102041</v>
      </c>
      <c r="O40" s="16">
        <v>1.1979167000000001E-2</v>
      </c>
      <c r="P40" s="16">
        <v>2.3024310571913702</v>
      </c>
      <c r="Q40" s="16">
        <v>-0.65504866945009499</v>
      </c>
      <c r="R40" s="16">
        <v>-0.169173117440413</v>
      </c>
      <c r="S40" s="16">
        <v>0.27241307591485298</v>
      </c>
      <c r="T40" s="16">
        <v>-4.5170922471651498E-3</v>
      </c>
      <c r="U40" s="16">
        <v>2.85520080187817</v>
      </c>
      <c r="V40" s="16">
        <v>-0.117325856958999</v>
      </c>
      <c r="W40" s="16">
        <v>-0.84688320657362504</v>
      </c>
      <c r="X40" s="15">
        <v>10252.641663771999</v>
      </c>
      <c r="Y40" s="14">
        <v>0</v>
      </c>
      <c r="Z40" s="14">
        <v>0.85410337421459304</v>
      </c>
      <c r="AA40" s="14">
        <v>0.14589662578540699</v>
      </c>
      <c r="AB40" s="14">
        <v>0</v>
      </c>
      <c r="AC40" s="14">
        <v>0</v>
      </c>
    </row>
    <row r="41" spans="1:29" x14ac:dyDescent="0.25">
      <c r="A41">
        <v>977106184</v>
      </c>
      <c r="B41">
        <v>1162015</v>
      </c>
      <c r="C41">
        <v>116</v>
      </c>
      <c r="D41">
        <v>2015</v>
      </c>
      <c r="E41" t="s">
        <v>54</v>
      </c>
      <c r="F41" s="15">
        <v>41208.808704278003</v>
      </c>
      <c r="G41" s="14">
        <v>0.59072031721560203</v>
      </c>
      <c r="H41" s="14">
        <f t="shared" si="5"/>
        <v>1.9182554361765164E-2</v>
      </c>
      <c r="I41" s="14">
        <f t="shared" si="6"/>
        <v>8.4826866895324048E-3</v>
      </c>
      <c r="J41" s="14">
        <f t="shared" si="7"/>
        <v>3.5425641145244893E-2</v>
      </c>
      <c r="K41" s="14">
        <f t="shared" si="8"/>
        <v>8.1832397065713658E-2</v>
      </c>
      <c r="L41" s="14">
        <f t="shared" si="9"/>
        <v>-7.7310103172148212E-3</v>
      </c>
      <c r="M41" s="14">
        <v>0.72791258577630602</v>
      </c>
      <c r="N41" s="16">
        <v>0.31730769230769201</v>
      </c>
      <c r="O41" s="16">
        <v>4.9056603999999997E-2</v>
      </c>
      <c r="P41" s="16">
        <v>0.368046363560524</v>
      </c>
      <c r="Q41" s="16">
        <v>0.74532881485147096</v>
      </c>
      <c r="R41" s="16">
        <v>-0.109848833289576</v>
      </c>
      <c r="S41" s="16">
        <v>7.3969050433523795E-2</v>
      </c>
      <c r="T41" s="16">
        <v>1.9869254608013601E-2</v>
      </c>
      <c r="U41" s="16">
        <v>0.99332851829597801</v>
      </c>
      <c r="V41" s="16">
        <v>1.2746963757768</v>
      </c>
      <c r="W41" s="16">
        <v>-0.472157945032535</v>
      </c>
      <c r="X41" s="15">
        <v>23692.532331150502</v>
      </c>
      <c r="Y41" s="14">
        <v>9.3688957343009999E-2</v>
      </c>
      <c r="Z41" s="14">
        <v>0.90631104265699003</v>
      </c>
      <c r="AA41" s="14">
        <v>0</v>
      </c>
      <c r="AB41" s="14">
        <v>0</v>
      </c>
      <c r="AC41" s="14">
        <v>0</v>
      </c>
    </row>
    <row r="42" spans="1:29" x14ac:dyDescent="0.25">
      <c r="A42">
        <v>995350580</v>
      </c>
      <c r="B42">
        <v>1192015</v>
      </c>
      <c r="C42">
        <v>119</v>
      </c>
      <c r="D42">
        <v>2015</v>
      </c>
      <c r="E42" t="s">
        <v>55</v>
      </c>
      <c r="F42" s="15">
        <v>32469.136895299402</v>
      </c>
      <c r="G42" s="14">
        <v>0.85191225449212304</v>
      </c>
      <c r="H42" s="14">
        <f t="shared" si="5"/>
        <v>-2.1012905710440905E-3</v>
      </c>
      <c r="I42" s="14">
        <f t="shared" si="6"/>
        <v>1.5784736726341713E-2</v>
      </c>
      <c r="J42" s="14">
        <f t="shared" si="7"/>
        <v>4.5616633045104989E-3</v>
      </c>
      <c r="K42" s="14">
        <f t="shared" si="8"/>
        <v>-1.4981438059825545E-3</v>
      </c>
      <c r="L42" s="14">
        <f t="shared" si="9"/>
        <v>4.2258544724878338E-3</v>
      </c>
      <c r="M42" s="14">
        <v>0.87288507441174501</v>
      </c>
      <c r="N42" s="16">
        <v>0.20918367346938799</v>
      </c>
      <c r="O42" s="16">
        <v>5.5728791999999999E-2</v>
      </c>
      <c r="P42" s="16">
        <v>-0.494495972670845</v>
      </c>
      <c r="Q42" s="16">
        <v>-0.65350565556829299</v>
      </c>
      <c r="R42" s="16">
        <v>0.83936306194184096</v>
      </c>
      <c r="S42" s="16">
        <v>-8.1026992179338599E-3</v>
      </c>
      <c r="T42" s="16">
        <v>3.6973068134552901E-2</v>
      </c>
      <c r="U42" s="16">
        <v>0.12790820729698399</v>
      </c>
      <c r="V42" s="16">
        <v>-2.3336460232796299E-2</v>
      </c>
      <c r="W42" s="16">
        <v>0.25808667714405797</v>
      </c>
      <c r="X42" s="15">
        <v>28408.057809239701</v>
      </c>
      <c r="Y42" s="14">
        <v>1.89462216129666E-2</v>
      </c>
      <c r="Z42" s="14">
        <v>0.981053778387033</v>
      </c>
      <c r="AA42" s="14">
        <v>0</v>
      </c>
      <c r="AB42" s="14">
        <v>0</v>
      </c>
      <c r="AC42" s="14">
        <v>0</v>
      </c>
    </row>
    <row r="43" spans="1:29" x14ac:dyDescent="0.25">
      <c r="A43">
        <v>995114666</v>
      </c>
      <c r="B43">
        <v>1322015</v>
      </c>
      <c r="C43">
        <v>132</v>
      </c>
      <c r="D43">
        <v>2015</v>
      </c>
      <c r="E43" t="s">
        <v>56</v>
      </c>
      <c r="F43" s="15">
        <v>51137.261401470802</v>
      </c>
      <c r="G43" s="14">
        <v>0.98349836170630001</v>
      </c>
      <c r="H43" s="14">
        <f t="shared" si="5"/>
        <v>0</v>
      </c>
      <c r="I43" s="14">
        <f t="shared" si="6"/>
        <v>0</v>
      </c>
      <c r="J43" s="14">
        <f t="shared" si="7"/>
        <v>0</v>
      </c>
      <c r="K43" s="14">
        <f t="shared" si="8"/>
        <v>0</v>
      </c>
      <c r="L43" s="14">
        <f t="shared" si="9"/>
        <v>0</v>
      </c>
      <c r="M43" s="14">
        <v>0.98349836170630001</v>
      </c>
      <c r="N43" s="16">
        <v>0.116726835138387</v>
      </c>
      <c r="O43" s="16">
        <v>1.8748968000000001E-2</v>
      </c>
      <c r="P43" s="16">
        <v>-0.149388820397057</v>
      </c>
      <c r="Q43" s="16">
        <v>0.15305828250613901</v>
      </c>
      <c r="R43" s="16">
        <v>0.91731306174288696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5">
        <v>50199.706338715099</v>
      </c>
      <c r="Y43" s="14">
        <v>0</v>
      </c>
      <c r="Z43" s="14">
        <v>0</v>
      </c>
      <c r="AA43" s="14">
        <v>1</v>
      </c>
      <c r="AB43" s="14">
        <v>0</v>
      </c>
      <c r="AC43" s="14">
        <v>0</v>
      </c>
    </row>
    <row r="44" spans="1:29" x14ac:dyDescent="0.25">
      <c r="A44">
        <v>914678412</v>
      </c>
      <c r="B44">
        <v>1332015</v>
      </c>
      <c r="C44">
        <v>133</v>
      </c>
      <c r="D44">
        <v>2015</v>
      </c>
      <c r="E44" t="s">
        <v>57</v>
      </c>
      <c r="F44" s="15">
        <v>69566.372569102896</v>
      </c>
      <c r="G44" s="14">
        <v>0.88260272241986704</v>
      </c>
      <c r="H44" s="14">
        <f t="shared" si="5"/>
        <v>-2.8480783159493652E-3</v>
      </c>
      <c r="I44" s="14">
        <f t="shared" si="6"/>
        <v>-7.6885187948707709E-3</v>
      </c>
      <c r="J44" s="14">
        <f t="shared" si="7"/>
        <v>-2.5828413056609028E-2</v>
      </c>
      <c r="K44" s="14">
        <f t="shared" si="8"/>
        <v>1.5307850244336051E-2</v>
      </c>
      <c r="L44" s="14">
        <f t="shared" si="9"/>
        <v>2.4110367386218537E-2</v>
      </c>
      <c r="M44" s="14">
        <v>0.88565592568396201</v>
      </c>
      <c r="N44" s="16">
        <v>0.12422997946611899</v>
      </c>
      <c r="O44" s="16">
        <v>2.2099399999999999E-4</v>
      </c>
      <c r="P44" s="16">
        <v>-0.96653366910563199</v>
      </c>
      <c r="Q44" s="16">
        <v>0.232382426778522</v>
      </c>
      <c r="R44" s="16">
        <v>2.3346178480613098</v>
      </c>
      <c r="S44" s="16">
        <v>-1.09823563962364E-2</v>
      </c>
      <c r="T44" s="16">
        <v>-1.8009051033594899E-2</v>
      </c>
      <c r="U44" s="16">
        <v>-0.72422399262353798</v>
      </c>
      <c r="V44" s="16">
        <v>0.238449097509875</v>
      </c>
      <c r="W44" s="16">
        <v>1.4724985547759</v>
      </c>
      <c r="X44" s="15">
        <v>60710.447715376598</v>
      </c>
      <c r="Y44" s="14">
        <v>0</v>
      </c>
      <c r="Z44" s="14">
        <v>0.19674707438602501</v>
      </c>
      <c r="AA44" s="14">
        <v>0.80325292561397499</v>
      </c>
      <c r="AB44" s="14">
        <v>0</v>
      </c>
      <c r="AC44" s="14">
        <v>0</v>
      </c>
    </row>
    <row r="45" spans="1:29" x14ac:dyDescent="0.25">
      <c r="A45">
        <v>948526786</v>
      </c>
      <c r="B45">
        <v>1352015</v>
      </c>
      <c r="C45">
        <v>135</v>
      </c>
      <c r="D45">
        <v>2015</v>
      </c>
      <c r="E45" t="s">
        <v>58</v>
      </c>
      <c r="F45" s="15">
        <v>80187.692731925301</v>
      </c>
      <c r="G45" s="14">
        <v>0.85900136492188595</v>
      </c>
      <c r="H45" s="14">
        <f t="shared" si="5"/>
        <v>-1.5681663858173586E-2</v>
      </c>
      <c r="I45" s="14">
        <f t="shared" si="6"/>
        <v>2.8883691270999061E-3</v>
      </c>
      <c r="J45" s="14">
        <f t="shared" si="7"/>
        <v>-2.7373429210826812E-2</v>
      </c>
      <c r="K45" s="14">
        <f t="shared" si="8"/>
        <v>-1.1756043168253287E-2</v>
      </c>
      <c r="L45" s="14">
        <f t="shared" si="9"/>
        <v>-7.3671434604964409E-3</v>
      </c>
      <c r="M45" s="14">
        <v>0.799711453550638</v>
      </c>
      <c r="N45" s="16">
        <v>0.129</v>
      </c>
      <c r="O45" s="16">
        <v>2.3472461E-2</v>
      </c>
      <c r="P45" s="16">
        <v>-1.2825890679124901</v>
      </c>
      <c r="Q45" s="16">
        <v>-0.65623965460949196</v>
      </c>
      <c r="R45" s="16">
        <v>0.250183805701924</v>
      </c>
      <c r="S45" s="16">
        <v>-6.0469412098674798E-2</v>
      </c>
      <c r="T45" s="16">
        <v>6.7655147111696E-3</v>
      </c>
      <c r="U45" s="16">
        <v>-0.76754596387369001</v>
      </c>
      <c r="V45" s="16">
        <v>-0.18312289701124601</v>
      </c>
      <c r="W45" s="16">
        <v>-0.449935412622891</v>
      </c>
      <c r="X45" s="15">
        <v>68753.834558799397</v>
      </c>
      <c r="Y45" s="14">
        <v>0</v>
      </c>
      <c r="Z45" s="14">
        <v>0.77422242512912698</v>
      </c>
      <c r="AA45" s="14">
        <v>0.22577757487087299</v>
      </c>
      <c r="AB45" s="14">
        <v>0</v>
      </c>
      <c r="AC45" s="14">
        <v>0</v>
      </c>
    </row>
    <row r="46" spans="1:29" x14ac:dyDescent="0.25">
      <c r="A46">
        <v>956740134</v>
      </c>
      <c r="B46">
        <v>1382015</v>
      </c>
      <c r="C46">
        <v>138</v>
      </c>
      <c r="D46">
        <v>2015</v>
      </c>
      <c r="E46" t="s">
        <v>59</v>
      </c>
      <c r="F46" s="15">
        <v>21916.105408373998</v>
      </c>
      <c r="G46" s="14">
        <v>0.65173460458383803</v>
      </c>
      <c r="H46" s="14">
        <f t="shared" si="5"/>
        <v>-4.5253308868597655E-3</v>
      </c>
      <c r="I46" s="14">
        <f t="shared" si="6"/>
        <v>-7.9905084627188757E-3</v>
      </c>
      <c r="J46" s="14">
        <f t="shared" si="7"/>
        <v>-1.1948960950924493E-2</v>
      </c>
      <c r="K46" s="14">
        <f t="shared" si="8"/>
        <v>1.0586717329944444E-2</v>
      </c>
      <c r="L46" s="14">
        <f t="shared" si="9"/>
        <v>8.81772027287583E-2</v>
      </c>
      <c r="M46" s="14">
        <v>0.72603371581646103</v>
      </c>
      <c r="N46" s="16">
        <v>0.10043668122270701</v>
      </c>
      <c r="O46" s="16">
        <v>0</v>
      </c>
      <c r="P46" s="16">
        <v>-0.49026539178489498</v>
      </c>
      <c r="Q46" s="16">
        <v>0.30798313725832899</v>
      </c>
      <c r="R46" s="16">
        <v>6.29911875183757</v>
      </c>
      <c r="S46" s="16">
        <v>-1.7449940309602799E-2</v>
      </c>
      <c r="T46" s="16">
        <v>-1.8716410602452702E-2</v>
      </c>
      <c r="U46" s="16">
        <v>-0.33504668632233098</v>
      </c>
      <c r="V46" s="16">
        <v>0.16490840664262699</v>
      </c>
      <c r="W46" s="16">
        <v>5.38526856527682</v>
      </c>
      <c r="X46" s="15">
        <v>13860.5814114606</v>
      </c>
      <c r="Y46" s="14">
        <v>0</v>
      </c>
      <c r="Z46" s="14">
        <v>1.23439761424016E-2</v>
      </c>
      <c r="AA46" s="14">
        <v>0.98765602385759799</v>
      </c>
      <c r="AB46" s="14">
        <v>0</v>
      </c>
      <c r="AC46" s="14">
        <v>0</v>
      </c>
    </row>
    <row r="47" spans="1:29" x14ac:dyDescent="0.25">
      <c r="A47">
        <v>976723805</v>
      </c>
      <c r="B47">
        <v>1462015</v>
      </c>
      <c r="C47">
        <v>146</v>
      </c>
      <c r="D47">
        <v>2015</v>
      </c>
      <c r="E47" t="s">
        <v>60</v>
      </c>
      <c r="F47" s="15">
        <v>34807.7127026503</v>
      </c>
      <c r="G47" s="14">
        <v>0.62186564309249504</v>
      </c>
      <c r="H47" s="14">
        <f t="shared" si="5"/>
        <v>6.9324230817454729E-2</v>
      </c>
      <c r="I47" s="14">
        <f t="shared" si="6"/>
        <v>-1.7699180331617999E-2</v>
      </c>
      <c r="J47" s="14">
        <f t="shared" si="7"/>
        <v>0.13502830109269312</v>
      </c>
      <c r="K47" s="14">
        <f t="shared" si="8"/>
        <v>-2.4615818385332781E-2</v>
      </c>
      <c r="L47" s="14">
        <f t="shared" si="9"/>
        <v>4.8005085197268683E-2</v>
      </c>
      <c r="M47" s="14">
        <v>0.83190826778372595</v>
      </c>
      <c r="N47" s="16">
        <v>0.628</v>
      </c>
      <c r="O47" s="16">
        <v>3.4715525999999997E-2</v>
      </c>
      <c r="P47" s="16">
        <v>3.1479239852910998</v>
      </c>
      <c r="Q47" s="16">
        <v>-0.45878140022241898</v>
      </c>
      <c r="R47" s="16">
        <v>2.3078764981397999</v>
      </c>
      <c r="S47" s="16">
        <v>0.26731828456706602</v>
      </c>
      <c r="T47" s="16">
        <v>-4.1457327522897103E-2</v>
      </c>
      <c r="U47" s="16">
        <v>3.78616894193972</v>
      </c>
      <c r="V47" s="16">
        <v>-0.38343853544173301</v>
      </c>
      <c r="W47" s="16">
        <v>2.9318266886002302</v>
      </c>
      <c r="X47" s="15">
        <v>24202.438079040399</v>
      </c>
      <c r="Y47" s="14">
        <v>0.43034071976153399</v>
      </c>
      <c r="Z47" s="14">
        <v>0.56965928023846601</v>
      </c>
      <c r="AA47" s="14">
        <v>0</v>
      </c>
      <c r="AB47" s="14">
        <v>0</v>
      </c>
      <c r="AC47" s="14">
        <v>0</v>
      </c>
    </row>
    <row r="48" spans="1:29" x14ac:dyDescent="0.25">
      <c r="A48">
        <v>914904188</v>
      </c>
      <c r="B48">
        <v>1472015</v>
      </c>
      <c r="C48">
        <v>147</v>
      </c>
      <c r="D48">
        <v>2015</v>
      </c>
      <c r="E48" t="s">
        <v>192</v>
      </c>
      <c r="F48" s="15">
        <v>11623.7615902741</v>
      </c>
      <c r="G48" s="14">
        <v>0.67383101308522897</v>
      </c>
      <c r="H48" s="14">
        <f t="shared" si="5"/>
        <v>-2.6727223558827614E-3</v>
      </c>
      <c r="I48" s="14">
        <f t="shared" si="6"/>
        <v>-9.0517374055500502E-4</v>
      </c>
      <c r="J48" s="14">
        <f t="shared" si="7"/>
        <v>2.5021732695420861E-2</v>
      </c>
      <c r="K48" s="14">
        <f t="shared" si="8"/>
        <v>-9.229228027569248E-4</v>
      </c>
      <c r="L48" s="14">
        <f t="shared" si="9"/>
        <v>1.0003450602580758E-2</v>
      </c>
      <c r="M48" s="14">
        <v>0.70435537822565997</v>
      </c>
      <c r="N48" s="16">
        <v>0.194444444444444</v>
      </c>
      <c r="O48" s="16">
        <v>1.4157757999999999E-2</v>
      </c>
      <c r="P48" s="16">
        <v>0.109747854508813</v>
      </c>
      <c r="Q48" s="16">
        <v>-0.61903512649150305</v>
      </c>
      <c r="R48" s="16">
        <v>1.2654360561048299</v>
      </c>
      <c r="S48" s="16">
        <v>-1.03061735683728E-2</v>
      </c>
      <c r="T48" s="16">
        <v>-2.1202159379255401E-3</v>
      </c>
      <c r="U48" s="16">
        <v>0.70160482238376198</v>
      </c>
      <c r="V48" s="16">
        <v>-1.43762909798585E-2</v>
      </c>
      <c r="W48" s="16">
        <v>0.61094326432752599</v>
      </c>
      <c r="X48" s="15">
        <v>7647.0892510385802</v>
      </c>
      <c r="Y48" s="14">
        <v>0</v>
      </c>
      <c r="Z48" s="14">
        <v>0.93686516884446003</v>
      </c>
      <c r="AA48" s="14">
        <v>6.3134831155539806E-2</v>
      </c>
      <c r="AB48" s="14">
        <v>0</v>
      </c>
      <c r="AC48" s="14">
        <v>0</v>
      </c>
    </row>
    <row r="49" spans="1:29" x14ac:dyDescent="0.25">
      <c r="A49">
        <v>915019196</v>
      </c>
      <c r="B49">
        <v>1492015</v>
      </c>
      <c r="C49">
        <v>149</v>
      </c>
      <c r="D49">
        <v>2015</v>
      </c>
      <c r="E49" t="s">
        <v>61</v>
      </c>
      <c r="F49" s="15">
        <v>33099.7220436223</v>
      </c>
      <c r="G49" s="14">
        <v>0.82268305963031496</v>
      </c>
      <c r="H49" s="14">
        <f t="shared" si="5"/>
        <v>8.6679906694135857E-3</v>
      </c>
      <c r="I49" s="14">
        <f t="shared" si="6"/>
        <v>-6.909075265549669E-2</v>
      </c>
      <c r="J49" s="14">
        <f t="shared" si="7"/>
        <v>8.7635027243899693E-3</v>
      </c>
      <c r="K49" s="14">
        <f t="shared" si="8"/>
        <v>-1.01596237839127E-3</v>
      </c>
      <c r="L49" s="14">
        <f t="shared" si="9"/>
        <v>2.8941455509543291E-2</v>
      </c>
      <c r="M49" s="14">
        <v>0.79894929252230495</v>
      </c>
      <c r="N49" s="16">
        <v>0.37377049180327898</v>
      </c>
      <c r="O49" s="16">
        <v>1.187085E-3</v>
      </c>
      <c r="P49" s="16">
        <v>-1.10547834146274</v>
      </c>
      <c r="Q49" s="16">
        <v>-0.65204844541763296</v>
      </c>
      <c r="R49" s="16">
        <v>1.2512089683310299</v>
      </c>
      <c r="S49" s="16">
        <v>3.342427848197E-2</v>
      </c>
      <c r="T49" s="16">
        <v>-0.16183336787215799</v>
      </c>
      <c r="U49" s="16">
        <v>0.245727018478239</v>
      </c>
      <c r="V49" s="16">
        <v>-1.5825560634878801E-2</v>
      </c>
      <c r="W49" s="16">
        <v>1.76754881948721</v>
      </c>
      <c r="X49" s="15">
        <v>29722.329011533999</v>
      </c>
      <c r="Y49" s="14">
        <v>0</v>
      </c>
      <c r="Z49" s="14">
        <v>0.31143650388467797</v>
      </c>
      <c r="AA49" s="14">
        <v>0</v>
      </c>
      <c r="AB49" s="14">
        <v>0.32344407145312098</v>
      </c>
      <c r="AC49" s="14">
        <v>0.36511942466220199</v>
      </c>
    </row>
    <row r="50" spans="1:29" x14ac:dyDescent="0.25">
      <c r="A50">
        <v>979546386</v>
      </c>
      <c r="B50">
        <v>1532015</v>
      </c>
      <c r="C50">
        <v>153</v>
      </c>
      <c r="D50">
        <v>2015</v>
      </c>
      <c r="E50" t="s">
        <v>193</v>
      </c>
      <c r="F50" s="15">
        <v>34988.263675945898</v>
      </c>
      <c r="G50" s="14">
        <v>0.76548465035771995</v>
      </c>
      <c r="H50" s="14">
        <f t="shared" si="5"/>
        <v>1.131863345357032E-2</v>
      </c>
      <c r="I50" s="14">
        <f t="shared" si="6"/>
        <v>1.5446212398004694E-2</v>
      </c>
      <c r="J50" s="14">
        <f t="shared" si="7"/>
        <v>1.8579688097871794E-2</v>
      </c>
      <c r="K50" s="14">
        <f t="shared" si="8"/>
        <v>-4.3320868572213414E-2</v>
      </c>
      <c r="L50" s="14">
        <f t="shared" si="9"/>
        <v>2.0270439802017641E-2</v>
      </c>
      <c r="M50" s="14">
        <v>0.78777875670688902</v>
      </c>
      <c r="N50" s="16">
        <v>0.43190661478599202</v>
      </c>
      <c r="O50" s="16">
        <v>0.123396167</v>
      </c>
      <c r="P50" s="16">
        <v>-0.120320586630057</v>
      </c>
      <c r="Q50" s="16">
        <v>-0.64343725037347099</v>
      </c>
      <c r="R50" s="16">
        <v>0.382227234792681</v>
      </c>
      <c r="S50" s="16">
        <v>4.3645311931683299E-2</v>
      </c>
      <c r="T50" s="16">
        <v>3.6180132321064103E-2</v>
      </c>
      <c r="U50" s="16">
        <v>0.52097106649367397</v>
      </c>
      <c r="V50" s="16">
        <v>-0.67480553111696795</v>
      </c>
      <c r="W50" s="16">
        <v>1.2379816879192</v>
      </c>
      <c r="X50" s="15">
        <v>26598.337104898401</v>
      </c>
      <c r="Y50" s="14">
        <v>0.50946525971601198</v>
      </c>
      <c r="Z50" s="14">
        <v>0.49053474028398802</v>
      </c>
      <c r="AA50" s="14">
        <v>0</v>
      </c>
      <c r="AB50" s="14">
        <v>0</v>
      </c>
      <c r="AC50" s="14">
        <v>0</v>
      </c>
    </row>
    <row r="51" spans="1:29" x14ac:dyDescent="0.25">
      <c r="A51">
        <v>968398083</v>
      </c>
      <c r="B51">
        <v>1572015</v>
      </c>
      <c r="C51">
        <v>157</v>
      </c>
      <c r="D51">
        <v>2015</v>
      </c>
      <c r="E51" t="s">
        <v>62</v>
      </c>
      <c r="F51" s="15">
        <v>24264.872858210201</v>
      </c>
      <c r="G51" s="14">
        <v>0.90052138135759097</v>
      </c>
      <c r="H51" s="14">
        <f t="shared" si="5"/>
        <v>-5.666295209265336E-3</v>
      </c>
      <c r="I51" s="14">
        <f t="shared" si="6"/>
        <v>-4.5358185939818729E-3</v>
      </c>
      <c r="J51" s="14">
        <f t="shared" si="7"/>
        <v>-1.626267503308413E-2</v>
      </c>
      <c r="K51" s="14">
        <f t="shared" si="8"/>
        <v>6.3707951034017195E-4</v>
      </c>
      <c r="L51" s="14">
        <f t="shared" si="9"/>
        <v>-1.6515197521196845E-2</v>
      </c>
      <c r="M51" s="14">
        <v>0.85817847484824605</v>
      </c>
      <c r="N51" s="16">
        <v>0.20863309352518</v>
      </c>
      <c r="O51" s="16">
        <v>0.119086283</v>
      </c>
      <c r="P51" s="16">
        <v>-1.8492031513638401</v>
      </c>
      <c r="Q51" s="16">
        <v>-0.64254240027638598</v>
      </c>
      <c r="R51" s="16">
        <v>-1.4009199036789499</v>
      </c>
      <c r="S51" s="16">
        <v>-2.18495654020299E-2</v>
      </c>
      <c r="T51" s="16">
        <v>-1.0624385621928E-2</v>
      </c>
      <c r="U51" s="16">
        <v>-0.45600244263499501</v>
      </c>
      <c r="V51" s="16">
        <v>9.9237340226041599E-3</v>
      </c>
      <c r="W51" s="16">
        <v>-1.00863682797722</v>
      </c>
      <c r="X51" s="15">
        <v>23043.946704547699</v>
      </c>
      <c r="Y51" s="14">
        <v>0</v>
      </c>
      <c r="Z51" s="14">
        <v>0.40397579675373102</v>
      </c>
      <c r="AA51" s="14">
        <v>0</v>
      </c>
      <c r="AB51" s="14">
        <v>0.582261964017879</v>
      </c>
      <c r="AC51" s="14">
        <v>1.3762239228389501E-2</v>
      </c>
    </row>
    <row r="52" spans="1:29" x14ac:dyDescent="0.25">
      <c r="A52">
        <v>915317898</v>
      </c>
      <c r="B52">
        <v>1612015</v>
      </c>
      <c r="C52">
        <v>161</v>
      </c>
      <c r="D52">
        <v>2015</v>
      </c>
      <c r="E52" t="s">
        <v>63</v>
      </c>
      <c r="F52" s="15">
        <v>25132.5380138371</v>
      </c>
      <c r="G52" s="14">
        <v>0.72315065648188903</v>
      </c>
      <c r="H52" s="14">
        <f t="shared" si="5"/>
        <v>3.3318876796340179E-3</v>
      </c>
      <c r="I52" s="14">
        <f t="shared" si="6"/>
        <v>-5.698741283670654E-3</v>
      </c>
      <c r="J52" s="14">
        <f t="shared" si="7"/>
        <v>-1.6916773204649668E-2</v>
      </c>
      <c r="K52" s="14">
        <f t="shared" si="8"/>
        <v>4.1637284751970824E-3</v>
      </c>
      <c r="L52" s="14">
        <f t="shared" si="9"/>
        <v>5.3051629317878393E-2</v>
      </c>
      <c r="M52" s="14">
        <v>0.76108238189220601</v>
      </c>
      <c r="N52" s="16">
        <v>0.212025316455696</v>
      </c>
      <c r="O52" s="16">
        <v>3.086091E-3</v>
      </c>
      <c r="P52" s="16">
        <v>-1.0381851858569</v>
      </c>
      <c r="Q52" s="16">
        <v>-0.49182567509835501</v>
      </c>
      <c r="R52" s="16">
        <v>3.9111688965320401</v>
      </c>
      <c r="S52" s="16">
        <v>1.28479535710283E-2</v>
      </c>
      <c r="T52" s="16">
        <v>-1.3348334749906E-2</v>
      </c>
      <c r="U52" s="16">
        <v>-0.474343236099181</v>
      </c>
      <c r="V52" s="16">
        <v>6.4858048735763202E-2</v>
      </c>
      <c r="W52" s="16">
        <v>3.2400355518321602</v>
      </c>
      <c r="X52" s="15">
        <v>22133.882962396601</v>
      </c>
      <c r="Y52" s="14">
        <v>0</v>
      </c>
      <c r="Z52" s="14">
        <v>0.87754723866534601</v>
      </c>
      <c r="AA52" s="14">
        <v>0.12245276133465299</v>
      </c>
      <c r="AB52" s="14">
        <v>0</v>
      </c>
      <c r="AC52" s="14">
        <v>0</v>
      </c>
    </row>
    <row r="53" spans="1:29" x14ac:dyDescent="0.25">
      <c r="A53">
        <v>970974253</v>
      </c>
      <c r="B53">
        <v>1622015</v>
      </c>
      <c r="C53">
        <v>162</v>
      </c>
      <c r="D53">
        <v>2015</v>
      </c>
      <c r="E53" t="s">
        <v>64</v>
      </c>
      <c r="F53" s="15">
        <v>41388.390598759899</v>
      </c>
      <c r="G53" s="14">
        <v>0.61849859506794502</v>
      </c>
      <c r="H53" s="14">
        <f t="shared" si="5"/>
        <v>1.2334258745495104E-2</v>
      </c>
      <c r="I53" s="14">
        <f t="shared" si="6"/>
        <v>3.7157443126087833E-2</v>
      </c>
      <c r="J53" s="14">
        <f t="shared" si="7"/>
        <v>0.11097211367551786</v>
      </c>
      <c r="K53" s="14">
        <f t="shared" si="8"/>
        <v>7.5474638332261885E-3</v>
      </c>
      <c r="L53" s="14">
        <f t="shared" si="9"/>
        <v>-1.7521906846295274E-2</v>
      </c>
      <c r="M53" s="14">
        <v>0.76898797538962005</v>
      </c>
      <c r="N53" s="16">
        <v>0.29813664596273298</v>
      </c>
      <c r="O53" s="16">
        <v>0.14522645100000001</v>
      </c>
      <c r="P53" s="16">
        <v>2.2880937131226902</v>
      </c>
      <c r="Q53" s="16">
        <v>-0.53216544393723497</v>
      </c>
      <c r="R53" s="16">
        <v>-0.75893390315766995</v>
      </c>
      <c r="S53" s="16">
        <v>4.7561622399161299E-2</v>
      </c>
      <c r="T53" s="16">
        <v>8.7035007312726897E-2</v>
      </c>
      <c r="U53" s="16">
        <v>3.1116378331030199</v>
      </c>
      <c r="V53" s="16">
        <v>0.117566210199051</v>
      </c>
      <c r="W53" s="16">
        <v>-1.07011984076342</v>
      </c>
      <c r="X53" s="15">
        <v>25025.553465486599</v>
      </c>
      <c r="Y53" s="14">
        <v>0</v>
      </c>
      <c r="Z53" s="14">
        <v>0.80494563797334595</v>
      </c>
      <c r="AA53" s="14">
        <v>0</v>
      </c>
      <c r="AB53" s="14">
        <v>8.12848466000968E-2</v>
      </c>
      <c r="AC53" s="14">
        <v>0.113769515426557</v>
      </c>
    </row>
    <row r="54" spans="1:29" x14ac:dyDescent="0.25">
      <c r="A54">
        <v>955664361</v>
      </c>
      <c r="B54">
        <v>1632015</v>
      </c>
      <c r="C54">
        <v>163</v>
      </c>
      <c r="D54">
        <v>2015</v>
      </c>
      <c r="E54" t="s">
        <v>65</v>
      </c>
      <c r="F54" s="15">
        <v>28503.021200398001</v>
      </c>
      <c r="G54" s="14">
        <v>0.73638621484463196</v>
      </c>
      <c r="H54" s="14">
        <f t="shared" si="5"/>
        <v>3.6792303197481775E-3</v>
      </c>
      <c r="I54" s="14">
        <f t="shared" si="6"/>
        <v>2.0298343360203881E-3</v>
      </c>
      <c r="J54" s="14">
        <f t="shared" si="7"/>
        <v>-1.0482601551133789E-2</v>
      </c>
      <c r="K54" s="14">
        <f t="shared" si="8"/>
        <v>-1.0468867692548766E-2</v>
      </c>
      <c r="L54" s="14">
        <f t="shared" si="9"/>
        <v>1.2184455805124002E-2</v>
      </c>
      <c r="M54" s="14">
        <v>0.733328264829195</v>
      </c>
      <c r="N54" s="16">
        <v>0.20560747663551401</v>
      </c>
      <c r="O54" s="16">
        <v>2.1406728E-2</v>
      </c>
      <c r="P54" s="16">
        <v>-0.81877908990296899</v>
      </c>
      <c r="Q54" s="16">
        <v>-0.65298156435969401</v>
      </c>
      <c r="R54" s="16">
        <v>1.4384390774531699</v>
      </c>
      <c r="S54" s="16">
        <v>1.4187327086138899E-2</v>
      </c>
      <c r="T54" s="16">
        <v>4.7545426007830696E-3</v>
      </c>
      <c r="U54" s="16">
        <v>-0.29393023612425201</v>
      </c>
      <c r="V54" s="16">
        <v>-0.16307267273941201</v>
      </c>
      <c r="W54" s="16">
        <v>0.74414434572371202</v>
      </c>
      <c r="X54" s="15">
        <v>22151.9792513908</v>
      </c>
      <c r="Y54" s="14">
        <v>0</v>
      </c>
      <c r="Z54" s="14">
        <v>0.79498474539578401</v>
      </c>
      <c r="AA54" s="14">
        <v>0.20501525460421599</v>
      </c>
      <c r="AB54" s="14">
        <v>0</v>
      </c>
      <c r="AC54" s="14">
        <v>0</v>
      </c>
    </row>
    <row r="55" spans="1:29" x14ac:dyDescent="0.25">
      <c r="A55">
        <v>948755742</v>
      </c>
      <c r="B55">
        <v>1642015</v>
      </c>
      <c r="C55">
        <v>164</v>
      </c>
      <c r="D55">
        <v>2015</v>
      </c>
      <c r="E55" t="s">
        <v>66</v>
      </c>
      <c r="F55" s="15">
        <v>55022.849108966402</v>
      </c>
      <c r="G55" s="14">
        <v>0.58193546568049204</v>
      </c>
      <c r="H55" s="14">
        <f t="shared" si="5"/>
        <v>2.439221744305068E-2</v>
      </c>
      <c r="I55" s="14">
        <f t="shared" si="6"/>
        <v>-7.8594539046240187E-3</v>
      </c>
      <c r="J55" s="14">
        <f t="shared" si="7"/>
        <v>-2.3491042383473933E-2</v>
      </c>
      <c r="K55" s="14">
        <f t="shared" si="8"/>
        <v>3.6339343330049886E-2</v>
      </c>
      <c r="L55" s="14">
        <f t="shared" si="9"/>
        <v>6.9974929490571519E-2</v>
      </c>
      <c r="M55" s="14">
        <v>0.681291451178484</v>
      </c>
      <c r="N55" s="16">
        <v>0.22287968441814601</v>
      </c>
      <c r="O55" s="16">
        <v>0</v>
      </c>
      <c r="P55" s="16">
        <v>-0.86887133331703004</v>
      </c>
      <c r="Q55" s="16">
        <v>0.61499797847418602</v>
      </c>
      <c r="R55" s="16">
        <v>5.1547964032443803</v>
      </c>
      <c r="S55" s="16">
        <v>9.4057815669574205E-2</v>
      </c>
      <c r="T55" s="16">
        <v>-1.8409437531581099E-2</v>
      </c>
      <c r="U55" s="16">
        <v>-0.65868454513874897</v>
      </c>
      <c r="V55" s="16">
        <v>0.56605489881624604</v>
      </c>
      <c r="W55" s="16">
        <v>4.2735965360821702</v>
      </c>
      <c r="X55" s="15">
        <v>31258.188920144999</v>
      </c>
      <c r="Y55" s="14">
        <v>0</v>
      </c>
      <c r="Z55" s="14">
        <v>0.12873129664910599</v>
      </c>
      <c r="AA55" s="14">
        <v>0.87126870335089401</v>
      </c>
      <c r="AB55" s="14">
        <v>0</v>
      </c>
      <c r="AC55" s="14">
        <v>0</v>
      </c>
    </row>
    <row r="56" spans="1:29" x14ac:dyDescent="0.25">
      <c r="A56">
        <v>957896928</v>
      </c>
      <c r="B56">
        <v>1682015</v>
      </c>
      <c r="C56">
        <v>168</v>
      </c>
      <c r="D56">
        <v>2015</v>
      </c>
      <c r="E56" t="s">
        <v>67</v>
      </c>
      <c r="F56" s="15">
        <v>11627.6150129289</v>
      </c>
      <c r="G56" s="14">
        <v>0.71855273029258404</v>
      </c>
      <c r="H56" s="14">
        <f t="shared" si="5"/>
        <v>6.2118590626908055E-2</v>
      </c>
      <c r="I56" s="14">
        <f t="shared" si="6"/>
        <v>0.10114346681184522</v>
      </c>
      <c r="J56" s="14">
        <f t="shared" si="7"/>
        <v>8.9564402372436513E-3</v>
      </c>
      <c r="K56" s="14">
        <f t="shared" si="8"/>
        <v>-5.5058252918029462E-4</v>
      </c>
      <c r="L56" s="14">
        <f t="shared" si="9"/>
        <v>-2.8878384729573276E-3</v>
      </c>
      <c r="M56" s="14">
        <v>0.88733280729040598</v>
      </c>
      <c r="N56" s="16">
        <v>0.50862068965517204</v>
      </c>
      <c r="O56" s="16">
        <v>0.35388994299999998</v>
      </c>
      <c r="P56" s="16">
        <v>-0.95036099849670197</v>
      </c>
      <c r="Q56" s="16">
        <v>-0.65540913161227099</v>
      </c>
      <c r="R56" s="16">
        <v>-0.38360471831555598</v>
      </c>
      <c r="S56" s="16">
        <v>0.23953291497506099</v>
      </c>
      <c r="T56" s="16">
        <v>0.236911413514968</v>
      </c>
      <c r="U56" s="16">
        <v>0.25113695115894602</v>
      </c>
      <c r="V56" s="16">
        <v>-8.5763778121831207E-3</v>
      </c>
      <c r="W56" s="16">
        <v>-0.17636968818179599</v>
      </c>
      <c r="X56" s="15">
        <v>9841.5470627613395</v>
      </c>
      <c r="Y56" s="14">
        <v>0</v>
      </c>
      <c r="Z56" s="14">
        <v>0.50303790193668896</v>
      </c>
      <c r="AA56" s="14">
        <v>0</v>
      </c>
      <c r="AB56" s="14">
        <v>0.34847974598765302</v>
      </c>
      <c r="AC56" s="14">
        <v>0.14848235207565899</v>
      </c>
    </row>
    <row r="57" spans="1:29" x14ac:dyDescent="0.25">
      <c r="A57">
        <v>915558119</v>
      </c>
      <c r="B57">
        <v>1712015</v>
      </c>
      <c r="C57">
        <v>171</v>
      </c>
      <c r="D57">
        <v>2015</v>
      </c>
      <c r="E57" t="s">
        <v>194</v>
      </c>
      <c r="F57" s="15">
        <v>60926.107865652702</v>
      </c>
      <c r="G57" s="14">
        <v>0.51611116977550098</v>
      </c>
      <c r="H57" s="14">
        <f t="shared" si="5"/>
        <v>-9.6967000034857732E-3</v>
      </c>
      <c r="I57" s="14">
        <f t="shared" si="6"/>
        <v>-1.7279142433599601E-3</v>
      </c>
      <c r="J57" s="14">
        <f t="shared" si="7"/>
        <v>-1.0628750516631813E-2</v>
      </c>
      <c r="K57" s="14">
        <f t="shared" si="8"/>
        <v>0.38103404218713821</v>
      </c>
      <c r="L57" s="14">
        <f t="shared" si="9"/>
        <v>-1.6812830945837801E-2</v>
      </c>
      <c r="M57" s="14">
        <v>0.85827900136459601</v>
      </c>
      <c r="N57" s="16">
        <v>7.9335793357933601E-2</v>
      </c>
      <c r="O57" s="16">
        <v>1.4701621999999999E-2</v>
      </c>
      <c r="P57" s="16">
        <v>-0.44741704686546302</v>
      </c>
      <c r="Q57" s="16">
        <v>6.0883935536151697</v>
      </c>
      <c r="R57" s="16">
        <v>-0.10950120752406101</v>
      </c>
      <c r="S57" s="16">
        <v>-3.7391041780453903E-2</v>
      </c>
      <c r="T57" s="16">
        <v>-4.0473460000000003E-3</v>
      </c>
      <c r="U57" s="16">
        <v>-0.29802822646840499</v>
      </c>
      <c r="V57" s="16">
        <v>5.9353352711090297</v>
      </c>
      <c r="W57" s="16">
        <v>-1.02681426926695</v>
      </c>
      <c r="X57" s="15">
        <v>32741.519918512098</v>
      </c>
      <c r="Y57" s="14">
        <v>0</v>
      </c>
      <c r="Z57" s="14">
        <v>0</v>
      </c>
      <c r="AA57" s="14">
        <v>1</v>
      </c>
      <c r="AB57" s="14">
        <v>0</v>
      </c>
      <c r="AC57" s="14">
        <v>0</v>
      </c>
    </row>
    <row r="58" spans="1:29" x14ac:dyDescent="0.25">
      <c r="A58">
        <v>915591302</v>
      </c>
      <c r="B58">
        <v>1732015</v>
      </c>
      <c r="C58">
        <v>173</v>
      </c>
      <c r="D58">
        <v>2015</v>
      </c>
      <c r="E58" t="s">
        <v>68</v>
      </c>
      <c r="F58" s="15">
        <v>31541.846953760501</v>
      </c>
      <c r="G58" s="14">
        <v>0.87044253249150005</v>
      </c>
      <c r="H58" s="14">
        <f t="shared" si="5"/>
        <v>-4.0434824694440361E-2</v>
      </c>
      <c r="I58" s="14">
        <f t="shared" si="6"/>
        <v>-1.7541881726228628E-2</v>
      </c>
      <c r="J58" s="14">
        <f t="shared" si="7"/>
        <v>-3.6128457615902818E-2</v>
      </c>
      <c r="K58" s="14">
        <f t="shared" si="8"/>
        <v>-1.549316183296282E-2</v>
      </c>
      <c r="L58" s="14">
        <f t="shared" si="9"/>
        <v>3.3866142185038264E-2</v>
      </c>
      <c r="M58" s="14">
        <v>0.79471034413321096</v>
      </c>
      <c r="N58" s="16">
        <v>0.11714285714285699</v>
      </c>
      <c r="O58" s="16">
        <v>0</v>
      </c>
      <c r="P58" s="16">
        <v>-1.6416010253112501</v>
      </c>
      <c r="Q58" s="16">
        <v>-0.65569777485847303</v>
      </c>
      <c r="R58" s="16">
        <v>2.1808028863425202</v>
      </c>
      <c r="S58" s="16">
        <v>-0.15591904658199701</v>
      </c>
      <c r="T58" s="16">
        <v>-4.1088882223152198E-2</v>
      </c>
      <c r="U58" s="16">
        <v>-1.0130353639835501</v>
      </c>
      <c r="V58" s="16">
        <v>-0.24133568056111199</v>
      </c>
      <c r="W58" s="16">
        <v>2.06831545220702</v>
      </c>
      <c r="X58" s="15">
        <v>28113.553152530301</v>
      </c>
      <c r="Y58" s="14">
        <v>0.17896359847340099</v>
      </c>
      <c r="Z58" s="14">
        <v>0.82103640152659896</v>
      </c>
      <c r="AA58" s="14">
        <v>0</v>
      </c>
      <c r="AB58" s="14">
        <v>0</v>
      </c>
      <c r="AC58" s="14">
        <v>0</v>
      </c>
    </row>
    <row r="59" spans="1:29" x14ac:dyDescent="0.25">
      <c r="A59">
        <v>978664628</v>
      </c>
      <c r="B59">
        <v>1812015</v>
      </c>
      <c r="C59">
        <v>181</v>
      </c>
      <c r="D59">
        <v>2015</v>
      </c>
      <c r="E59" t="s">
        <v>69</v>
      </c>
      <c r="F59" s="15">
        <v>10856.5361359781</v>
      </c>
      <c r="G59" s="14">
        <v>0.432533951529817</v>
      </c>
      <c r="H59" s="14">
        <f t="shared" si="5"/>
        <v>2.5576228516248037E-2</v>
      </c>
      <c r="I59" s="14">
        <f t="shared" si="6"/>
        <v>-1.4488964267675064E-2</v>
      </c>
      <c r="J59" s="14">
        <f t="shared" si="7"/>
        <v>-5.1806751992920202E-2</v>
      </c>
      <c r="K59" s="14">
        <f t="shared" si="8"/>
        <v>0.75652748136279713</v>
      </c>
      <c r="L59" s="14">
        <f t="shared" si="9"/>
        <v>-3.8780463620964045E-2</v>
      </c>
      <c r="M59" s="14">
        <v>1.1095614510852101</v>
      </c>
      <c r="N59" s="16">
        <v>0.37931034482758602</v>
      </c>
      <c r="O59" s="16">
        <v>1.0204082E-2</v>
      </c>
      <c r="P59" s="16">
        <v>-2.0820598700292399</v>
      </c>
      <c r="Q59" s="16">
        <v>11.399505684067201</v>
      </c>
      <c r="R59" s="16">
        <v>-2.3200492173651099</v>
      </c>
      <c r="S59" s="16">
        <v>9.8623431548226503E-2</v>
      </c>
      <c r="T59" s="16">
        <v>-3.3937940958740802E-2</v>
      </c>
      <c r="U59" s="16">
        <v>-1.4526518795768399</v>
      </c>
      <c r="V59" s="16">
        <v>11.784365034477901</v>
      </c>
      <c r="W59" s="16">
        <v>-2.3684490460336001</v>
      </c>
      <c r="X59" s="15">
        <v>4728.9404036924598</v>
      </c>
      <c r="Y59" s="14">
        <v>0.200839392477524</v>
      </c>
      <c r="Z59" s="14">
        <v>0.79916060752247597</v>
      </c>
      <c r="AA59" s="14">
        <v>0</v>
      </c>
      <c r="AB59" s="14">
        <v>0</v>
      </c>
      <c r="AC59" s="14">
        <v>0</v>
      </c>
    </row>
    <row r="60" spans="1:29" x14ac:dyDescent="0.25">
      <c r="A60">
        <v>985834059</v>
      </c>
      <c r="B60">
        <v>1832015</v>
      </c>
      <c r="C60">
        <v>183</v>
      </c>
      <c r="D60">
        <v>2015</v>
      </c>
      <c r="E60" t="s">
        <v>70</v>
      </c>
      <c r="F60" s="15">
        <v>17142.8558969439</v>
      </c>
      <c r="G60" s="14">
        <v>0.65627183322029004</v>
      </c>
      <c r="H60" s="14">
        <f t="shared" si="5"/>
        <v>3.4603227058312036E-2</v>
      </c>
      <c r="I60" s="14">
        <f t="shared" si="6"/>
        <v>5.413993209451539E-2</v>
      </c>
      <c r="J60" s="14">
        <f t="shared" si="7"/>
        <v>3.9496929173513634E-2</v>
      </c>
      <c r="K60" s="14">
        <f t="shared" si="8"/>
        <v>1.401312625990778E-2</v>
      </c>
      <c r="L60" s="14">
        <f t="shared" si="9"/>
        <v>-9.5278354387949727E-3</v>
      </c>
      <c r="M60" s="14">
        <v>0.78899721480295404</v>
      </c>
      <c r="N60" s="16">
        <v>0.36144578313253001</v>
      </c>
      <c r="O60" s="16">
        <v>0.149864682</v>
      </c>
      <c r="P60" s="16">
        <v>0.48389747047394099</v>
      </c>
      <c r="Q60" s="16">
        <v>-0.37038158091745299</v>
      </c>
      <c r="R60" s="16">
        <v>-9.07820060687754E-2</v>
      </c>
      <c r="S60" s="16">
        <v>0.13343206536355301</v>
      </c>
      <c r="T60" s="16">
        <v>0.12681360689342999</v>
      </c>
      <c r="U60" s="16">
        <v>1.1074866922608599</v>
      </c>
      <c r="V60" s="16">
        <v>0.21828129075166999</v>
      </c>
      <c r="W60" s="16">
        <v>-0.58189589934608699</v>
      </c>
      <c r="X60" s="15">
        <v>12260.36329467</v>
      </c>
      <c r="Y60" s="14">
        <v>4.9722470421570998E-2</v>
      </c>
      <c r="Z60" s="14">
        <v>0.95027752957842904</v>
      </c>
      <c r="AA60" s="14">
        <v>0</v>
      </c>
      <c r="AB60" s="14">
        <v>0</v>
      </c>
      <c r="AC60" s="14">
        <v>0</v>
      </c>
    </row>
    <row r="61" spans="1:29" x14ac:dyDescent="0.25">
      <c r="A61">
        <v>980498646</v>
      </c>
      <c r="B61">
        <v>1842015</v>
      </c>
      <c r="C61">
        <v>184</v>
      </c>
      <c r="D61">
        <v>2015</v>
      </c>
      <c r="E61" t="s">
        <v>195</v>
      </c>
      <c r="F61" s="15">
        <v>22572.568265575999</v>
      </c>
      <c r="G61" s="14">
        <v>0.66903132031814905</v>
      </c>
      <c r="H61" s="14">
        <f t="shared" si="5"/>
        <v>2.6962923483474104E-2</v>
      </c>
      <c r="I61" s="14">
        <f t="shared" si="6"/>
        <v>4.3292982489811359E-2</v>
      </c>
      <c r="J61" s="14">
        <f t="shared" si="7"/>
        <v>3.2220539074272775E-2</v>
      </c>
      <c r="K61" s="14">
        <f t="shared" si="8"/>
        <v>-9.6151543107148522E-3</v>
      </c>
      <c r="L61" s="14">
        <f t="shared" si="9"/>
        <v>1.7489764145657263E-3</v>
      </c>
      <c r="M61" s="14">
        <v>0.763641589514091</v>
      </c>
      <c r="N61" s="16">
        <v>0.29694323144104801</v>
      </c>
      <c r="O61" s="16">
        <v>0.118015072</v>
      </c>
      <c r="P61" s="16">
        <v>0.37080538585004802</v>
      </c>
      <c r="Q61" s="16">
        <v>-0.65304718289849695</v>
      </c>
      <c r="R61" s="16">
        <v>0.79647505454498002</v>
      </c>
      <c r="S61" s="16">
        <v>0.10397060836484</v>
      </c>
      <c r="T61" s="16">
        <v>0.101406467468829</v>
      </c>
      <c r="U61" s="16">
        <v>0.90345804063566204</v>
      </c>
      <c r="V61" s="16">
        <v>-0.149774451096192</v>
      </c>
      <c r="W61" s="16">
        <v>0.106815678149195</v>
      </c>
      <c r="X61" s="15">
        <v>15849.716428916499</v>
      </c>
      <c r="Y61" s="14">
        <v>0</v>
      </c>
      <c r="Z61" s="14">
        <v>0.81150821581874899</v>
      </c>
      <c r="AA61" s="14">
        <v>0.18849178418125101</v>
      </c>
      <c r="AB61" s="14">
        <v>0</v>
      </c>
      <c r="AC61" s="14">
        <v>0</v>
      </c>
    </row>
    <row r="62" spans="1:29" x14ac:dyDescent="0.25">
      <c r="A62">
        <v>991077537</v>
      </c>
      <c r="B62">
        <v>1942015</v>
      </c>
      <c r="C62">
        <v>194</v>
      </c>
      <c r="D62">
        <v>2015</v>
      </c>
      <c r="E62" t="s">
        <v>71</v>
      </c>
      <c r="F62" s="15">
        <v>19428.532917118599</v>
      </c>
      <c r="G62" s="14">
        <v>0.67295244332640702</v>
      </c>
      <c r="H62" s="14">
        <f t="shared" si="5"/>
        <v>1.0926121248373241E-2</v>
      </c>
      <c r="I62" s="14">
        <f t="shared" si="6"/>
        <v>-1.6724163318305601E-2</v>
      </c>
      <c r="J62" s="14">
        <f t="shared" si="7"/>
        <v>-9.0190221048873885E-3</v>
      </c>
      <c r="K62" s="14">
        <f t="shared" si="8"/>
        <v>7.8269813164135317E-5</v>
      </c>
      <c r="L62" s="14">
        <f t="shared" si="9"/>
        <v>2.0530443337583436E-2</v>
      </c>
      <c r="M62" s="14">
        <v>0.67874409031419303</v>
      </c>
      <c r="N62" s="16">
        <v>0.25698324022346403</v>
      </c>
      <c r="O62" s="16">
        <v>7.147395E-3</v>
      </c>
      <c r="P62" s="16">
        <v>-1.08256474988667</v>
      </c>
      <c r="Q62" s="16">
        <v>-0.65379731582880596</v>
      </c>
      <c r="R62" s="16">
        <v>1.6151108124923499</v>
      </c>
      <c r="S62" s="16">
        <v>4.2131761934407298E-2</v>
      </c>
      <c r="T62" s="16">
        <v>-3.9173515566414602E-2</v>
      </c>
      <c r="U62" s="16">
        <v>-0.25289173531666598</v>
      </c>
      <c r="V62" s="16">
        <v>1.2192023055726E-3</v>
      </c>
      <c r="W62" s="16">
        <v>1.2538609494926301</v>
      </c>
      <c r="X62" s="15">
        <v>13290.8402123705</v>
      </c>
      <c r="Y62" s="14">
        <v>0</v>
      </c>
      <c r="Z62" s="14">
        <v>0.84063274337416005</v>
      </c>
      <c r="AA62" s="14">
        <v>0</v>
      </c>
      <c r="AB62" s="14">
        <v>0.15936725662584</v>
      </c>
      <c r="AC62" s="14">
        <v>0</v>
      </c>
    </row>
    <row r="63" spans="1:29" x14ac:dyDescent="0.25">
      <c r="A63">
        <v>948429209</v>
      </c>
      <c r="B63">
        <v>1962015</v>
      </c>
      <c r="C63">
        <v>196</v>
      </c>
      <c r="D63">
        <v>2015</v>
      </c>
      <c r="E63" t="s">
        <v>196</v>
      </c>
      <c r="F63" s="15">
        <v>32864.851194658702</v>
      </c>
      <c r="G63" s="14">
        <v>0.51215389293958602</v>
      </c>
      <c r="H63" s="14">
        <f t="shared" si="5"/>
        <v>1.2051883789611816E-2</v>
      </c>
      <c r="I63" s="14">
        <f t="shared" si="6"/>
        <v>2.1101847780284944E-2</v>
      </c>
      <c r="J63" s="14">
        <f t="shared" si="7"/>
        <v>0.10862407621652634</v>
      </c>
      <c r="K63" s="14">
        <f t="shared" si="8"/>
        <v>2.3914358222362112E-2</v>
      </c>
      <c r="L63" s="14">
        <f t="shared" si="9"/>
        <v>-2.2546934572024592E-2</v>
      </c>
      <c r="M63" s="14">
        <v>0.65529913194737799</v>
      </c>
      <c r="N63" s="16">
        <v>0.33653846153846201</v>
      </c>
      <c r="O63" s="16">
        <v>0.12523499599999999</v>
      </c>
      <c r="P63" s="16">
        <v>2.19649146678106</v>
      </c>
      <c r="Q63" s="16">
        <v>-0.27136386649763999</v>
      </c>
      <c r="R63" s="16">
        <v>-1.16321707677731</v>
      </c>
      <c r="S63" s="16">
        <v>4.6472768070431901E-2</v>
      </c>
      <c r="T63" s="16">
        <v>4.9427498809241098E-2</v>
      </c>
      <c r="U63" s="16">
        <v>3.04579929088777</v>
      </c>
      <c r="V63" s="16">
        <v>0.372511949400602</v>
      </c>
      <c r="W63" s="16">
        <v>-1.3770146277783499</v>
      </c>
      <c r="X63" s="15">
        <v>17138.164504119799</v>
      </c>
      <c r="Y63" s="14">
        <v>0</v>
      </c>
      <c r="Z63" s="14">
        <v>0.741298841123196</v>
      </c>
      <c r="AA63" s="14">
        <v>0</v>
      </c>
      <c r="AB63" s="14">
        <v>2.12348097572252E-2</v>
      </c>
      <c r="AC63" s="14">
        <v>0.23746634911957901</v>
      </c>
    </row>
    <row r="64" spans="1:29" x14ac:dyDescent="0.25">
      <c r="A64">
        <v>916069634</v>
      </c>
      <c r="B64">
        <v>1972015</v>
      </c>
      <c r="C64">
        <v>197</v>
      </c>
      <c r="D64">
        <v>2015</v>
      </c>
      <c r="E64" t="s">
        <v>72</v>
      </c>
      <c r="F64" s="15">
        <v>62295.658902872397</v>
      </c>
      <c r="G64" s="14">
        <v>0.64232942159246798</v>
      </c>
      <c r="H64" s="14">
        <f t="shared" si="5"/>
        <v>1.3820079864731214E-2</v>
      </c>
      <c r="I64" s="14">
        <f t="shared" si="6"/>
        <v>2.4656271278751037E-2</v>
      </c>
      <c r="J64" s="14">
        <f t="shared" si="7"/>
        <v>0.14547125854138393</v>
      </c>
      <c r="K64" s="14">
        <f t="shared" si="8"/>
        <v>1.4039961808924378E-3</v>
      </c>
      <c r="L64" s="14">
        <f t="shared" si="9"/>
        <v>-2.0324974943892619E-2</v>
      </c>
      <c r="M64" s="14">
        <v>0.80735606309306396</v>
      </c>
      <c r="N64" s="16">
        <v>0.33939393939393903</v>
      </c>
      <c r="O64" s="16">
        <v>0.119839336</v>
      </c>
      <c r="P64" s="16">
        <v>3.32385512799633</v>
      </c>
      <c r="Q64" s="16">
        <v>-0.53393320023754198</v>
      </c>
      <c r="R64" s="16">
        <v>-1.0576453984075</v>
      </c>
      <c r="S64" s="16">
        <v>5.3291035449752402E-2</v>
      </c>
      <c r="T64" s="16">
        <v>5.7753132899072399E-2</v>
      </c>
      <c r="U64" s="16">
        <v>4.0789875646600704</v>
      </c>
      <c r="V64" s="16">
        <v>2.1869930584471401E-2</v>
      </c>
      <c r="W64" s="16">
        <v>-1.2413123264079899</v>
      </c>
      <c r="X64" s="15">
        <v>40466.164768533701</v>
      </c>
      <c r="Y64" s="14">
        <v>6.8385470154520497E-2</v>
      </c>
      <c r="Z64" s="14">
        <v>0.77621903765881395</v>
      </c>
      <c r="AA64" s="14">
        <v>0</v>
      </c>
      <c r="AB64" s="14">
        <v>0</v>
      </c>
      <c r="AC64" s="14">
        <v>0.15539549218666501</v>
      </c>
    </row>
    <row r="65" spans="1:29" x14ac:dyDescent="0.25">
      <c r="A65">
        <v>979951140</v>
      </c>
      <c r="B65">
        <v>2042015</v>
      </c>
      <c r="C65">
        <v>204</v>
      </c>
      <c r="D65">
        <v>2015</v>
      </c>
      <c r="E65" t="s">
        <v>73</v>
      </c>
      <c r="F65" s="15">
        <v>26537.497598811999</v>
      </c>
      <c r="G65" s="14">
        <v>0.58044904719488599</v>
      </c>
      <c r="H65" s="14">
        <f t="shared" si="5"/>
        <v>4.2211591901450095E-2</v>
      </c>
      <c r="I65" s="14">
        <f t="shared" si="6"/>
        <v>2.3073794219699045E-2</v>
      </c>
      <c r="J65" s="14">
        <f t="shared" si="7"/>
        <v>0.18554965860783582</v>
      </c>
      <c r="K65" s="14">
        <f t="shared" si="8"/>
        <v>1.1986644852327375E-2</v>
      </c>
      <c r="L65" s="14">
        <f t="shared" si="9"/>
        <v>-1.8546721352699267E-4</v>
      </c>
      <c r="M65" s="14">
        <v>0.84308528082588596</v>
      </c>
      <c r="N65" s="16">
        <v>0.442105263157895</v>
      </c>
      <c r="O65" s="16">
        <v>0.12580401099999999</v>
      </c>
      <c r="P65" s="16">
        <v>4.3551358930708899</v>
      </c>
      <c r="Q65" s="16">
        <v>-0.458749819831126</v>
      </c>
      <c r="R65" s="16">
        <v>0.22203935027531199</v>
      </c>
      <c r="S65" s="16">
        <v>0.16277036474668799</v>
      </c>
      <c r="T65" s="16">
        <v>5.4046448832048601E-2</v>
      </c>
      <c r="U65" s="16">
        <v>5.2027785947350704</v>
      </c>
      <c r="V65" s="16">
        <v>0.186714960075233</v>
      </c>
      <c r="W65" s="16">
        <v>-1.1327085958587E-2</v>
      </c>
      <c r="X65" s="15">
        <v>15416.709029965999</v>
      </c>
      <c r="Y65" s="14">
        <v>0</v>
      </c>
      <c r="Z65" s="14">
        <v>0.75462591264869805</v>
      </c>
      <c r="AA65" s="14">
        <v>0</v>
      </c>
      <c r="AB65" s="14">
        <v>4.1859284637982198E-2</v>
      </c>
      <c r="AC65" s="14">
        <v>0.20351480271331901</v>
      </c>
    </row>
    <row r="66" spans="1:29" x14ac:dyDescent="0.25">
      <c r="A66">
        <v>976626192</v>
      </c>
      <c r="B66">
        <v>2052015</v>
      </c>
      <c r="C66">
        <v>205</v>
      </c>
      <c r="D66">
        <v>2015</v>
      </c>
      <c r="E66" t="s">
        <v>74</v>
      </c>
      <c r="F66" s="15">
        <v>32751.271528702</v>
      </c>
      <c r="G66" s="14">
        <v>0.68411921743860005</v>
      </c>
      <c r="H66" s="14">
        <f t="shared" si="5"/>
        <v>-2.5565200350498147E-3</v>
      </c>
      <c r="I66" s="14">
        <f t="shared" si="6"/>
        <v>2.3440424898197899E-2</v>
      </c>
      <c r="J66" s="14">
        <f t="shared" si="7"/>
        <v>0.11674789251014661</v>
      </c>
      <c r="K66" s="14">
        <f t="shared" si="8"/>
        <v>-1.6891239070090036E-4</v>
      </c>
      <c r="L66" s="14">
        <f t="shared" si="9"/>
        <v>-1.1077527570963015E-2</v>
      </c>
      <c r="M66" s="14">
        <v>0.81050458277451098</v>
      </c>
      <c r="N66" s="16">
        <v>0.25</v>
      </c>
      <c r="O66" s="16">
        <v>0.17554929599999999</v>
      </c>
      <c r="P66" s="16">
        <v>2.0217588602099101</v>
      </c>
      <c r="Q66" s="16">
        <v>-0.65080882126135498</v>
      </c>
      <c r="R66" s="16">
        <v>-0.93383233236827101</v>
      </c>
      <c r="S66" s="16">
        <v>-9.8580906296731902E-3</v>
      </c>
      <c r="T66" s="16">
        <v>5.49052190029653E-2</v>
      </c>
      <c r="U66" s="16">
        <v>3.2735896184859401</v>
      </c>
      <c r="V66" s="16">
        <v>-2.631134122557E-3</v>
      </c>
      <c r="W66" s="16">
        <v>-0.67654063820101495</v>
      </c>
      <c r="X66" s="15">
        <v>22626.927554968101</v>
      </c>
      <c r="Y66" s="14">
        <v>0</v>
      </c>
      <c r="Z66" s="14">
        <v>0.47600745546037798</v>
      </c>
      <c r="AA66" s="14">
        <v>0</v>
      </c>
      <c r="AB66" s="14">
        <v>0.40800528577842199</v>
      </c>
      <c r="AC66" s="14">
        <v>0.1159872587612</v>
      </c>
    </row>
    <row r="67" spans="1:29" x14ac:dyDescent="0.25">
      <c r="A67">
        <v>971034998</v>
      </c>
      <c r="B67">
        <v>2062015</v>
      </c>
      <c r="C67">
        <v>206</v>
      </c>
      <c r="D67">
        <v>2015</v>
      </c>
      <c r="E67" t="s">
        <v>75</v>
      </c>
      <c r="F67" s="15">
        <v>39752.617803515197</v>
      </c>
      <c r="G67" s="14">
        <v>0.566942467726119</v>
      </c>
      <c r="H67" s="14">
        <f t="shared" si="5"/>
        <v>2.3818049846956728E-2</v>
      </c>
      <c r="I67" s="14">
        <f t="shared" si="6"/>
        <v>6.8402973021212884E-2</v>
      </c>
      <c r="J67" s="14">
        <f t="shared" si="7"/>
        <v>0.12892657130510413</v>
      </c>
      <c r="K67" s="14">
        <f t="shared" si="8"/>
        <v>8.0799924387615508E-3</v>
      </c>
      <c r="L67" s="14">
        <f t="shared" si="9"/>
        <v>-3.5786708387878043E-2</v>
      </c>
      <c r="M67" s="14">
        <v>0.76038335613386498</v>
      </c>
      <c r="N67" s="16">
        <v>0.28160919540229901</v>
      </c>
      <c r="O67" s="16">
        <v>0.176920998</v>
      </c>
      <c r="P67" s="16">
        <v>3.0985465904650802</v>
      </c>
      <c r="Q67" s="16">
        <v>-0.34980331651993002</v>
      </c>
      <c r="R67" s="16">
        <v>-1.48637522587645</v>
      </c>
      <c r="S67" s="16">
        <v>9.1843791871084601E-2</v>
      </c>
      <c r="T67" s="16">
        <v>0.16022236075048099</v>
      </c>
      <c r="U67" s="16">
        <v>3.6150775512688198</v>
      </c>
      <c r="V67" s="16">
        <v>0.12586136355901301</v>
      </c>
      <c r="W67" s="16">
        <v>-2.1856106768185501</v>
      </c>
      <c r="X67" s="15">
        <v>23939.856098847999</v>
      </c>
      <c r="Y67" s="14">
        <v>0</v>
      </c>
      <c r="Z67" s="14">
        <v>0.77737275625972801</v>
      </c>
      <c r="AA67" s="14">
        <v>0.22262724374027201</v>
      </c>
      <c r="AB67" s="14">
        <v>0</v>
      </c>
      <c r="AC67" s="14">
        <v>0</v>
      </c>
    </row>
    <row r="68" spans="1:29" x14ac:dyDescent="0.25">
      <c r="A68">
        <v>992860634</v>
      </c>
      <c r="B68">
        <v>2102015</v>
      </c>
      <c r="C68">
        <v>210</v>
      </c>
      <c r="D68">
        <v>2015</v>
      </c>
      <c r="E68" t="s">
        <v>197</v>
      </c>
      <c r="F68" s="15">
        <v>48026.462611043302</v>
      </c>
      <c r="G68" s="14">
        <v>0.63769223318059598</v>
      </c>
      <c r="H68" s="14">
        <f t="shared" si="5"/>
        <v>6.8611247497727859E-2</v>
      </c>
      <c r="I68" s="14">
        <f t="shared" si="6"/>
        <v>0.11488183033918593</v>
      </c>
      <c r="J68" s="14">
        <f t="shared" si="7"/>
        <v>-1.7651096639951587E-3</v>
      </c>
      <c r="K68" s="14">
        <f t="shared" si="8"/>
        <v>-3.7442021708843774E-2</v>
      </c>
      <c r="L68" s="14">
        <f t="shared" si="9"/>
        <v>-4.5499205921811078E-3</v>
      </c>
      <c r="M68" s="14">
        <v>0.77742826026609002</v>
      </c>
      <c r="N68" s="16">
        <v>0.77114427860696499</v>
      </c>
      <c r="O68" s="16">
        <v>0.40368150699999999</v>
      </c>
      <c r="P68" s="16">
        <v>-0.70385506530669595</v>
      </c>
      <c r="Q68" s="16">
        <v>-9.4081548028178905E-2</v>
      </c>
      <c r="R68" s="16">
        <v>-2.1280527355758401</v>
      </c>
      <c r="S68" s="16">
        <v>0.26456897922740502</v>
      </c>
      <c r="T68" s="16">
        <v>0.26909119956777899</v>
      </c>
      <c r="U68" s="16">
        <v>-4.94933531330475E-2</v>
      </c>
      <c r="V68" s="16">
        <v>-0.58323122730589405</v>
      </c>
      <c r="W68" s="16">
        <v>-0.27787844909245801</v>
      </c>
      <c r="X68" s="15">
        <v>29559.916633283399</v>
      </c>
      <c r="Y68" s="14">
        <v>0.84890255448789198</v>
      </c>
      <c r="Z68" s="14">
        <v>0.15109744551210799</v>
      </c>
      <c r="AA68" s="14">
        <v>0</v>
      </c>
      <c r="AB68" s="14">
        <v>0</v>
      </c>
      <c r="AC68" s="14">
        <v>0</v>
      </c>
    </row>
    <row r="69" spans="1:29" x14ac:dyDescent="0.25">
      <c r="A69">
        <v>979918224</v>
      </c>
      <c r="B69">
        <v>2132015</v>
      </c>
      <c r="C69">
        <v>213</v>
      </c>
      <c r="D69">
        <v>2015</v>
      </c>
      <c r="E69" t="s">
        <v>76</v>
      </c>
      <c r="F69" s="15">
        <v>23124.849971752799</v>
      </c>
      <c r="G69" s="14">
        <v>0.68451808244504397</v>
      </c>
      <c r="H69" s="14">
        <f t="shared" ref="H69:H100" si="10">-H$2*S69</f>
        <v>6.5272451405028992E-2</v>
      </c>
      <c r="I69" s="14">
        <f t="shared" ref="I69:I100" si="11">-I$2*T69</f>
        <v>4.1328440173010487E-3</v>
      </c>
      <c r="J69" s="14">
        <f t="shared" ref="J69:J100" si="12">-J$2*U69</f>
        <v>0.10100545396093889</v>
      </c>
      <c r="K69" s="14">
        <f t="shared" ref="K69:K100" si="13">-K$2*V69</f>
        <v>-1.7860308370138276E-2</v>
      </c>
      <c r="L69" s="14">
        <f t="shared" ref="L69:L100" si="14">-L$2*W69</f>
        <v>8.9813618183159812E-3</v>
      </c>
      <c r="M69" s="14">
        <v>0.84604989216672</v>
      </c>
      <c r="N69" s="16">
        <v>0.61290322580645196</v>
      </c>
      <c r="O69" s="16">
        <v>8.6064405999999996E-2</v>
      </c>
      <c r="P69" s="16">
        <v>2.1938713243603698</v>
      </c>
      <c r="Q69" s="16">
        <v>-0.35151183616165999</v>
      </c>
      <c r="R69" s="16">
        <v>-7.9859647941375497E-2</v>
      </c>
      <c r="S69" s="16">
        <v>0.25169438641194802</v>
      </c>
      <c r="T69" s="16">
        <v>9.6804860347243192E-3</v>
      </c>
      <c r="U69" s="16">
        <v>2.8321745120003099</v>
      </c>
      <c r="V69" s="16">
        <v>-0.27820852334790103</v>
      </c>
      <c r="W69" s="16">
        <v>0.54852097794864596</v>
      </c>
      <c r="X69" s="15">
        <v>18028.804514895801</v>
      </c>
      <c r="Y69" s="14">
        <v>0.431853013630217</v>
      </c>
      <c r="Z69" s="14">
        <v>0.568146986369783</v>
      </c>
      <c r="AA69" s="14">
        <v>0</v>
      </c>
      <c r="AB69" s="14">
        <v>0</v>
      </c>
      <c r="AC69" s="14">
        <v>0</v>
      </c>
    </row>
    <row r="70" spans="1:29" x14ac:dyDescent="0.25">
      <c r="A70">
        <v>997712099</v>
      </c>
      <c r="B70">
        <v>2142015</v>
      </c>
      <c r="C70">
        <v>214</v>
      </c>
      <c r="D70">
        <v>2015</v>
      </c>
      <c r="E70" t="s">
        <v>77</v>
      </c>
      <c r="F70" s="15">
        <v>27598.149905702201</v>
      </c>
      <c r="G70" s="14">
        <v>0.59151312539513601</v>
      </c>
      <c r="H70" s="14">
        <f t="shared" si="10"/>
        <v>5.3208676318265369E-2</v>
      </c>
      <c r="I70" s="14">
        <f t="shared" si="11"/>
        <v>5.781145137046316E-2</v>
      </c>
      <c r="J70" s="14">
        <f t="shared" si="12"/>
        <v>4.0604330073891283E-2</v>
      </c>
      <c r="K70" s="14">
        <f t="shared" si="13"/>
        <v>1.2497946127134887E-2</v>
      </c>
      <c r="L70" s="14">
        <f t="shared" si="14"/>
        <v>6.8317264386166913E-3</v>
      </c>
      <c r="M70" s="14">
        <v>0.76246725706652096</v>
      </c>
      <c r="N70" s="16">
        <v>0.42920353982300902</v>
      </c>
      <c r="O70" s="16">
        <v>0.24822804300000001</v>
      </c>
      <c r="P70" s="16">
        <v>-0.148957314538569</v>
      </c>
      <c r="Q70" s="16">
        <v>-0.45878648520878301</v>
      </c>
      <c r="R70" s="16">
        <v>0.172016794024378</v>
      </c>
      <c r="S70" s="16">
        <v>0.20517576480490399</v>
      </c>
      <c r="T70" s="16">
        <v>0.135413517978447</v>
      </c>
      <c r="U70" s="16">
        <v>1.1385380115869299</v>
      </c>
      <c r="V70" s="16">
        <v>0.19467945708738599</v>
      </c>
      <c r="W70" s="16">
        <v>0.41723575366327698</v>
      </c>
      <c r="X70" s="15">
        <v>18243.812674156699</v>
      </c>
      <c r="Y70" s="14">
        <v>0</v>
      </c>
      <c r="Z70" s="14">
        <v>0.489851680949691</v>
      </c>
      <c r="AA70" s="14">
        <v>0</v>
      </c>
      <c r="AB70" s="14">
        <v>0.510148319050309</v>
      </c>
      <c r="AC70" s="14">
        <v>0</v>
      </c>
    </row>
    <row r="71" spans="1:29" x14ac:dyDescent="0.25">
      <c r="A71">
        <v>978631029</v>
      </c>
      <c r="B71">
        <v>2152015</v>
      </c>
      <c r="C71">
        <v>215</v>
      </c>
      <c r="D71">
        <v>2015</v>
      </c>
      <c r="E71" t="s">
        <v>78</v>
      </c>
      <c r="F71" s="15">
        <v>486335.951098333</v>
      </c>
      <c r="G71" s="14">
        <v>0.95830903093295705</v>
      </c>
      <c r="H71" s="14">
        <f t="shared" si="10"/>
        <v>-1.2739688085056244E-2</v>
      </c>
      <c r="I71" s="14">
        <f t="shared" si="11"/>
        <v>-3.3069451517137895E-2</v>
      </c>
      <c r="J71" s="14">
        <f t="shared" si="12"/>
        <v>-1.0931591677781585E-2</v>
      </c>
      <c r="K71" s="14">
        <f t="shared" si="13"/>
        <v>-3.5410475166493843E-2</v>
      </c>
      <c r="L71" s="14">
        <f t="shared" si="14"/>
        <v>2.523936683231217E-2</v>
      </c>
      <c r="M71" s="14">
        <v>0.89139719020747299</v>
      </c>
      <c r="N71" s="16">
        <v>0.449171097904285</v>
      </c>
      <c r="O71" s="16">
        <v>5.3815633000000002E-2</v>
      </c>
      <c r="P71" s="16">
        <v>-0.95996695033235402</v>
      </c>
      <c r="Q71" s="16">
        <v>-9.4470337433863003E-2</v>
      </c>
      <c r="R71" s="16">
        <v>-0.23913787191656</v>
      </c>
      <c r="S71" s="16">
        <v>-4.9124981621278402E-2</v>
      </c>
      <c r="T71" s="16">
        <v>-7.7459580436018E-2</v>
      </c>
      <c r="U71" s="16">
        <v>-0.30651983740779698</v>
      </c>
      <c r="V71" s="16">
        <v>-0.55158599745058601</v>
      </c>
      <c r="W71" s="16">
        <v>1.54145022299751</v>
      </c>
      <c r="X71" s="15">
        <v>456714.86607439298</v>
      </c>
      <c r="Y71" s="14">
        <v>0.82514986188518302</v>
      </c>
      <c r="Z71" s="14">
        <v>0.17485013811481701</v>
      </c>
      <c r="AA71" s="14">
        <v>0</v>
      </c>
      <c r="AB71" s="14">
        <v>0</v>
      </c>
      <c r="AC71" s="14">
        <v>0</v>
      </c>
    </row>
    <row r="72" spans="1:29" x14ac:dyDescent="0.25">
      <c r="A72">
        <v>982173329</v>
      </c>
      <c r="B72">
        <v>2232015</v>
      </c>
      <c r="C72">
        <v>223</v>
      </c>
      <c r="D72">
        <v>2015</v>
      </c>
      <c r="E72" t="s">
        <v>79</v>
      </c>
      <c r="F72" s="15">
        <v>53623.468630389798</v>
      </c>
      <c r="G72" s="14">
        <v>0.59518451568896003</v>
      </c>
      <c r="H72" s="14">
        <f t="shared" si="10"/>
        <v>4.2636131948270123E-2</v>
      </c>
      <c r="I72" s="14">
        <f t="shared" si="11"/>
        <v>2.0194759734327536E-2</v>
      </c>
      <c r="J72" s="14">
        <f t="shared" si="12"/>
        <v>1.2663972823085694E-2</v>
      </c>
      <c r="K72" s="14">
        <f t="shared" si="13"/>
        <v>-2.0801009385732684E-2</v>
      </c>
      <c r="L72" s="14">
        <f t="shared" si="14"/>
        <v>2.6677485902799492E-2</v>
      </c>
      <c r="M72" s="14">
        <v>0.67655585632209303</v>
      </c>
      <c r="N72" s="16">
        <v>0.45897435897435901</v>
      </c>
      <c r="O72" s="16">
        <v>9.7002543999999996E-2</v>
      </c>
      <c r="P72" s="16">
        <v>-0.27584581815055997</v>
      </c>
      <c r="Q72" s="16">
        <v>-0.655170211869193</v>
      </c>
      <c r="R72" s="16">
        <v>1.56102010284212</v>
      </c>
      <c r="S72" s="16">
        <v>0.16440741597261199</v>
      </c>
      <c r="T72" s="16">
        <v>4.7302798935644E-2</v>
      </c>
      <c r="U72" s="16">
        <v>0.35509548884437803</v>
      </c>
      <c r="V72" s="16">
        <v>-0.32401557607068998</v>
      </c>
      <c r="W72" s="16">
        <v>1.6292808320863901</v>
      </c>
      <c r="X72" s="15">
        <v>32692.970194997401</v>
      </c>
      <c r="Y72" s="14">
        <v>0.24066054533085399</v>
      </c>
      <c r="Z72" s="14">
        <v>0.75933945466914599</v>
      </c>
      <c r="AA72" s="14">
        <v>0</v>
      </c>
      <c r="AB72" s="14">
        <v>0</v>
      </c>
      <c r="AC72" s="14">
        <v>0</v>
      </c>
    </row>
    <row r="73" spans="1:29" x14ac:dyDescent="0.25">
      <c r="A73">
        <v>979151950</v>
      </c>
      <c r="B73">
        <v>2272015</v>
      </c>
      <c r="C73">
        <v>227</v>
      </c>
      <c r="D73">
        <v>2015</v>
      </c>
      <c r="E73" t="s">
        <v>80</v>
      </c>
      <c r="F73" s="15">
        <v>371359.83450936701</v>
      </c>
      <c r="G73" s="14">
        <v>0.86513971589250305</v>
      </c>
      <c r="H73" s="14">
        <f t="shared" si="10"/>
        <v>-1.5703464697048666E-2</v>
      </c>
      <c r="I73" s="14">
        <f t="shared" si="11"/>
        <v>-1.730027278539779E-2</v>
      </c>
      <c r="J73" s="14">
        <f t="shared" si="12"/>
        <v>1.2344383848070708E-2</v>
      </c>
      <c r="K73" s="14">
        <f t="shared" si="13"/>
        <v>7.0129716902784488E-3</v>
      </c>
      <c r="L73" s="14">
        <f t="shared" si="14"/>
        <v>4.1894376539957708E-2</v>
      </c>
      <c r="M73" s="14">
        <v>0.89338770749311502</v>
      </c>
      <c r="N73" s="16">
        <v>0.221748935103984</v>
      </c>
      <c r="O73" s="16">
        <v>4.2659330000000004E-3</v>
      </c>
      <c r="P73" s="16">
        <v>-0.28345218119099802</v>
      </c>
      <c r="Q73" s="16">
        <v>-0.269368177742009</v>
      </c>
      <c r="R73" s="16">
        <v>2.5934475206496699</v>
      </c>
      <c r="S73" s="16">
        <v>-6.0553477407175003E-2</v>
      </c>
      <c r="T73" s="16">
        <v>-4.0522954264635903E-2</v>
      </c>
      <c r="U73" s="16">
        <v>0.34613427225795701</v>
      </c>
      <c r="V73" s="16">
        <v>0.109240470981739</v>
      </c>
      <c r="W73" s="16">
        <v>2.5586258359375602</v>
      </c>
      <c r="X73" s="15">
        <v>326436.871420738</v>
      </c>
      <c r="Y73" s="14">
        <v>0.205474183838248</v>
      </c>
      <c r="Z73" s="14">
        <v>0.794525816161752</v>
      </c>
      <c r="AA73" s="14">
        <v>0</v>
      </c>
      <c r="AB73" s="14">
        <v>0</v>
      </c>
      <c r="AC73" s="14">
        <v>0</v>
      </c>
    </row>
    <row r="74" spans="1:29" x14ac:dyDescent="0.25">
      <c r="A74">
        <v>978645178</v>
      </c>
      <c r="B74">
        <v>2312015</v>
      </c>
      <c r="C74">
        <v>231</v>
      </c>
      <c r="D74">
        <v>2015</v>
      </c>
      <c r="E74" t="s">
        <v>81</v>
      </c>
      <c r="F74" s="15">
        <v>17255.743402627599</v>
      </c>
      <c r="G74" s="14">
        <v>1.02273816171251</v>
      </c>
      <c r="H74" s="14">
        <f t="shared" si="10"/>
        <v>0</v>
      </c>
      <c r="I74" s="14">
        <f t="shared" si="11"/>
        <v>0</v>
      </c>
      <c r="J74" s="14">
        <f t="shared" si="12"/>
        <v>0</v>
      </c>
      <c r="K74" s="14">
        <f t="shared" si="13"/>
        <v>0</v>
      </c>
      <c r="L74" s="14">
        <f t="shared" si="14"/>
        <v>0</v>
      </c>
      <c r="M74" s="14">
        <v>1.02273816171251</v>
      </c>
      <c r="N74" s="16">
        <v>0.23684210526315799</v>
      </c>
      <c r="O74" s="16">
        <v>0.20567019</v>
      </c>
      <c r="P74" s="16">
        <v>-1.92682581717793</v>
      </c>
      <c r="Q74" s="16">
        <v>-0.65130062534451505</v>
      </c>
      <c r="R74" s="16">
        <v>-1.0921283399794499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5">
        <v>17605.6649464199</v>
      </c>
      <c r="Y74" s="14">
        <v>0</v>
      </c>
      <c r="Z74" s="14">
        <v>0</v>
      </c>
      <c r="AA74" s="14">
        <v>0</v>
      </c>
      <c r="AB74" s="14">
        <v>1</v>
      </c>
      <c r="AC74" s="14">
        <v>0</v>
      </c>
    </row>
    <row r="75" spans="1:29" x14ac:dyDescent="0.25">
      <c r="A75">
        <v>848382922</v>
      </c>
      <c r="B75">
        <v>2342015</v>
      </c>
      <c r="C75">
        <v>234</v>
      </c>
      <c r="D75">
        <v>2015</v>
      </c>
      <c r="E75" t="s">
        <v>82</v>
      </c>
      <c r="F75" s="15">
        <v>29088.361224870001</v>
      </c>
      <c r="G75" s="14">
        <v>0.496908965507037</v>
      </c>
      <c r="H75" s="14">
        <f t="shared" si="10"/>
        <v>-5.0749995249825534E-2</v>
      </c>
      <c r="I75" s="14">
        <f t="shared" si="11"/>
        <v>0.14637805321101027</v>
      </c>
      <c r="J75" s="14">
        <f t="shared" si="12"/>
        <v>6.4535062099421739E-2</v>
      </c>
      <c r="K75" s="14">
        <f t="shared" si="13"/>
        <v>4.9315620842402458E-2</v>
      </c>
      <c r="L75" s="14">
        <f t="shared" si="14"/>
        <v>-3.6022724135488411E-2</v>
      </c>
      <c r="M75" s="14">
        <v>0.67036498514967502</v>
      </c>
      <c r="N75" s="16">
        <v>8.4745762711864403E-2</v>
      </c>
      <c r="O75" s="16">
        <v>0.38690919899999998</v>
      </c>
      <c r="P75" s="16">
        <v>1.1801705815952299</v>
      </c>
      <c r="Q75" s="16">
        <v>0.38237332041834099</v>
      </c>
      <c r="R75" s="16">
        <v>-2.1495557754319501</v>
      </c>
      <c r="S75" s="16">
        <v>-0.19569494694709699</v>
      </c>
      <c r="T75" s="16">
        <v>0.34286575877709902</v>
      </c>
      <c r="U75" s="16">
        <v>1.8095513741171101</v>
      </c>
      <c r="V75" s="16">
        <v>0.76818528371487105</v>
      </c>
      <c r="W75" s="16">
        <v>-2.20002492616173</v>
      </c>
      <c r="X75" s="15">
        <v>14424.153041675099</v>
      </c>
      <c r="Y75" s="14">
        <v>0.20013304586321301</v>
      </c>
      <c r="Z75" s="14">
        <v>0.79986695413678699</v>
      </c>
      <c r="AA75" s="14">
        <v>0</v>
      </c>
      <c r="AB75" s="14">
        <v>0</v>
      </c>
      <c r="AC75" s="14">
        <v>0</v>
      </c>
    </row>
    <row r="76" spans="1:29" x14ac:dyDescent="0.25">
      <c r="A76">
        <v>983502601</v>
      </c>
      <c r="B76">
        <v>2382015</v>
      </c>
      <c r="C76">
        <v>238</v>
      </c>
      <c r="D76">
        <v>2015</v>
      </c>
      <c r="E76" t="s">
        <v>83</v>
      </c>
      <c r="F76" s="15">
        <v>56199.126304229001</v>
      </c>
      <c r="G76" s="14">
        <v>0.59929364478589897</v>
      </c>
      <c r="H76" s="14">
        <f t="shared" si="10"/>
        <v>3.0150078949080963E-2</v>
      </c>
      <c r="I76" s="14">
        <f t="shared" si="11"/>
        <v>5.3663082761067377E-2</v>
      </c>
      <c r="J76" s="14">
        <f t="shared" si="12"/>
        <v>0.15062424402442159</v>
      </c>
      <c r="K76" s="14">
        <f t="shared" si="13"/>
        <v>1.004427352828479E-2</v>
      </c>
      <c r="L76" s="14">
        <f t="shared" si="14"/>
        <v>-2.2723900234859443E-2</v>
      </c>
      <c r="M76" s="14">
        <v>0.82105143440397799</v>
      </c>
      <c r="N76" s="16">
        <v>0.34140969162995599</v>
      </c>
      <c r="O76" s="16">
        <v>0.14760076799999999</v>
      </c>
      <c r="P76" s="16">
        <v>3.60020355455528</v>
      </c>
      <c r="Q76" s="16">
        <v>-0.44328738117062</v>
      </c>
      <c r="R76" s="16">
        <v>-0.872632771499536</v>
      </c>
      <c r="S76" s="16">
        <v>0.116260466062043</v>
      </c>
      <c r="T76" s="16">
        <v>0.12569666822025799</v>
      </c>
      <c r="U76" s="16">
        <v>4.2234763380228504</v>
      </c>
      <c r="V76" s="16">
        <v>0.15645880510544</v>
      </c>
      <c r="W76" s="16">
        <v>-1.3878224963850401</v>
      </c>
      <c r="X76" s="15">
        <v>33361.001527449502</v>
      </c>
      <c r="Y76" s="14">
        <v>4.1504376939986702E-2</v>
      </c>
      <c r="Z76" s="14">
        <v>0.95849562306001301</v>
      </c>
      <c r="AA76" s="14">
        <v>0</v>
      </c>
      <c r="AB76" s="14">
        <v>0</v>
      </c>
      <c r="AC76" s="14">
        <v>0</v>
      </c>
    </row>
    <row r="77" spans="1:29" x14ac:dyDescent="0.25">
      <c r="A77">
        <v>967670170</v>
      </c>
      <c r="B77">
        <v>2422015</v>
      </c>
      <c r="C77">
        <v>242</v>
      </c>
      <c r="D77">
        <v>2015</v>
      </c>
      <c r="E77" t="s">
        <v>84</v>
      </c>
      <c r="F77" s="15">
        <v>12973.9701251037</v>
      </c>
      <c r="G77" s="14">
        <v>0.60503132453645503</v>
      </c>
      <c r="H77" s="14">
        <f t="shared" si="10"/>
        <v>1.0616562491608956E-2</v>
      </c>
      <c r="I77" s="14">
        <f t="shared" si="11"/>
        <v>-5.5272630980041126E-4</v>
      </c>
      <c r="J77" s="14">
        <f t="shared" si="12"/>
        <v>1.2770914117014639E-2</v>
      </c>
      <c r="K77" s="14">
        <f t="shared" si="13"/>
        <v>-8.2525266215643153E-4</v>
      </c>
      <c r="L77" s="14">
        <f t="shared" si="14"/>
        <v>8.0841059409303556E-3</v>
      </c>
      <c r="M77" s="14">
        <v>0.63512492838032997</v>
      </c>
      <c r="N77" s="16">
        <v>0.33636363636363598</v>
      </c>
      <c r="O77" s="16">
        <v>8.3754740999999994E-2</v>
      </c>
      <c r="P77" s="16">
        <v>-0.54431794013047197</v>
      </c>
      <c r="Q77" s="16">
        <v>-0.655915078901529</v>
      </c>
      <c r="R77" s="16">
        <v>0.63020197182641802</v>
      </c>
      <c r="S77" s="16">
        <v>4.0938085281162599E-2</v>
      </c>
      <c r="T77" s="16">
        <v>-1.29466761887177E-3</v>
      </c>
      <c r="U77" s="16">
        <v>0.358094103226756</v>
      </c>
      <c r="V77" s="16">
        <v>-1.2854891403293701E-2</v>
      </c>
      <c r="W77" s="16">
        <v>0.49372264320947001</v>
      </c>
      <c r="X77" s="15">
        <v>9214.6871343230196</v>
      </c>
      <c r="Y77" s="14">
        <v>0</v>
      </c>
      <c r="Z77" s="14">
        <v>0.69577156943181495</v>
      </c>
      <c r="AA77" s="14">
        <v>0</v>
      </c>
      <c r="AB77" s="14">
        <v>5.3129086996081799E-2</v>
      </c>
      <c r="AC77" s="14">
        <v>0.25109934357210301</v>
      </c>
    </row>
    <row r="78" spans="1:29" x14ac:dyDescent="0.25">
      <c r="A78">
        <v>871028362</v>
      </c>
      <c r="B78">
        <v>2482015</v>
      </c>
      <c r="C78">
        <v>248</v>
      </c>
      <c r="D78">
        <v>2015</v>
      </c>
      <c r="E78" t="s">
        <v>85</v>
      </c>
      <c r="F78" s="15">
        <v>18937.677890277799</v>
      </c>
      <c r="G78" s="14">
        <v>0.65258265198398702</v>
      </c>
      <c r="H78" s="14">
        <f t="shared" si="10"/>
        <v>2.9666404630090393E-2</v>
      </c>
      <c r="I78" s="14">
        <f t="shared" si="11"/>
        <v>-2.9653073132144603E-2</v>
      </c>
      <c r="J78" s="14">
        <f t="shared" si="12"/>
        <v>2.4497323854645651E-2</v>
      </c>
      <c r="K78" s="14">
        <f t="shared" si="13"/>
        <v>1.7278357907872074E-2</v>
      </c>
      <c r="L78" s="14">
        <f t="shared" si="14"/>
        <v>3.7693780992721977E-2</v>
      </c>
      <c r="M78" s="14">
        <v>0.73206544453248001</v>
      </c>
      <c r="N78" s="16">
        <v>0.33333333333333298</v>
      </c>
      <c r="O78" s="16">
        <v>6.4751110000000004E-3</v>
      </c>
      <c r="P78" s="16">
        <v>-0.346653791791037</v>
      </c>
      <c r="Q78" s="16">
        <v>-0.38518247282142298</v>
      </c>
      <c r="R78" s="16">
        <v>2.3932538842377502</v>
      </c>
      <c r="S78" s="16">
        <v>0.114395389627482</v>
      </c>
      <c r="T78" s="16">
        <v>-6.9457293607186901E-2</v>
      </c>
      <c r="U78" s="16">
        <v>0.68690049410773102</v>
      </c>
      <c r="V78" s="16">
        <v>0.26914352987671297</v>
      </c>
      <c r="W78" s="16">
        <v>2.3020818035128099</v>
      </c>
      <c r="X78" s="15">
        <v>13398.1644266393</v>
      </c>
      <c r="Y78" s="14">
        <v>0</v>
      </c>
      <c r="Z78" s="14">
        <v>0.68441997881455097</v>
      </c>
      <c r="AA78" s="14">
        <v>0</v>
      </c>
      <c r="AB78" s="14">
        <v>0.31558002118544898</v>
      </c>
      <c r="AC78" s="14">
        <v>0</v>
      </c>
    </row>
    <row r="79" spans="1:29" x14ac:dyDescent="0.25">
      <c r="A79">
        <v>971058854</v>
      </c>
      <c r="B79">
        <v>2492015</v>
      </c>
      <c r="C79">
        <v>249</v>
      </c>
      <c r="D79">
        <v>2015</v>
      </c>
      <c r="E79" t="s">
        <v>86</v>
      </c>
      <c r="F79" s="15">
        <v>116873.935887454</v>
      </c>
      <c r="G79" s="14">
        <v>0.75401351271307604</v>
      </c>
      <c r="H79" s="14">
        <f t="shared" si="10"/>
        <v>-3.9597806619729534E-3</v>
      </c>
      <c r="I79" s="14">
        <f t="shared" si="11"/>
        <v>-7.0455263228408112E-3</v>
      </c>
      <c r="J79" s="14">
        <f t="shared" si="12"/>
        <v>-3.0068486541303806E-2</v>
      </c>
      <c r="K79" s="14">
        <f t="shared" si="13"/>
        <v>1.5988596202844894E-3</v>
      </c>
      <c r="L79" s="14">
        <f t="shared" si="14"/>
        <v>4.5031558326873763E-2</v>
      </c>
      <c r="M79" s="14">
        <v>0.75957013145816199</v>
      </c>
      <c r="N79" s="16">
        <v>0.18146718146718099</v>
      </c>
      <c r="O79" s="16">
        <v>0</v>
      </c>
      <c r="P79" s="16">
        <v>-1.3946865027987401</v>
      </c>
      <c r="Q79" s="16">
        <v>-0.51076575267979296</v>
      </c>
      <c r="R79" s="16">
        <v>3.4286454890967502</v>
      </c>
      <c r="S79" s="16">
        <v>-1.5269145597991E-2</v>
      </c>
      <c r="T79" s="16">
        <v>-1.6502950242018501E-2</v>
      </c>
      <c r="U79" s="16">
        <v>-0.84311488001071699</v>
      </c>
      <c r="V79" s="16">
        <v>2.4905302012794402E-2</v>
      </c>
      <c r="W79" s="16">
        <v>2.7502237312870799</v>
      </c>
      <c r="X79" s="15">
        <v>90281.548343992807</v>
      </c>
      <c r="Y79" s="14">
        <v>0</v>
      </c>
      <c r="Z79" s="14">
        <v>0.85156651663196803</v>
      </c>
      <c r="AA79" s="14">
        <v>0.148433483368032</v>
      </c>
      <c r="AB79" s="14">
        <v>0</v>
      </c>
      <c r="AC79" s="14">
        <v>0</v>
      </c>
    </row>
    <row r="80" spans="1:29" x14ac:dyDescent="0.25">
      <c r="A80">
        <v>955996836</v>
      </c>
      <c r="B80">
        <v>2512015</v>
      </c>
      <c r="C80">
        <v>251</v>
      </c>
      <c r="D80">
        <v>2015</v>
      </c>
      <c r="E80" t="s">
        <v>87</v>
      </c>
      <c r="F80" s="15">
        <v>93687.038751550994</v>
      </c>
      <c r="G80" s="14">
        <v>0.79010436809160101</v>
      </c>
      <c r="H80" s="14">
        <f t="shared" si="10"/>
        <v>1.4211715200362287E-2</v>
      </c>
      <c r="I80" s="14">
        <f t="shared" si="11"/>
        <v>8.8814393686806367E-2</v>
      </c>
      <c r="J80" s="14">
        <f t="shared" si="12"/>
        <v>2.1262640084381702E-2</v>
      </c>
      <c r="K80" s="14">
        <f t="shared" si="13"/>
        <v>-7.0626658266604685E-3</v>
      </c>
      <c r="L80" s="14">
        <f t="shared" si="14"/>
        <v>-3.2366140481091925E-3</v>
      </c>
      <c r="M80" s="14">
        <v>0.90409383822470202</v>
      </c>
      <c r="N80" s="16">
        <v>0.247488584474886</v>
      </c>
      <c r="O80" s="16">
        <v>0.22464926299999999</v>
      </c>
      <c r="P80" s="16">
        <v>6.4981722883629897E-2</v>
      </c>
      <c r="Q80" s="16">
        <v>-0.61083188704854696</v>
      </c>
      <c r="R80" s="16">
        <v>0.49284050367309001</v>
      </c>
      <c r="S80" s="16">
        <v>5.4801204186747401E-2</v>
      </c>
      <c r="T80" s="16">
        <v>0.20803265116429601</v>
      </c>
      <c r="U80" s="16">
        <v>0.59620055099311997</v>
      </c>
      <c r="V80" s="16">
        <v>-0.11001455237022199</v>
      </c>
      <c r="W80" s="16">
        <v>-0.197670546942074</v>
      </c>
      <c r="X80" s="15">
        <v>75748.409211953302</v>
      </c>
      <c r="Y80" s="14">
        <v>0</v>
      </c>
      <c r="Z80" s="14">
        <v>0.80847228593616205</v>
      </c>
      <c r="AA80" s="14">
        <v>0.19152771406383701</v>
      </c>
      <c r="AB80" s="14">
        <v>0</v>
      </c>
      <c r="AC80" s="14">
        <v>0</v>
      </c>
    </row>
    <row r="81" spans="1:29" x14ac:dyDescent="0.25">
      <c r="A81">
        <v>948645017</v>
      </c>
      <c r="B81">
        <v>2572015</v>
      </c>
      <c r="C81">
        <v>257</v>
      </c>
      <c r="D81">
        <v>2015</v>
      </c>
      <c r="E81" t="s">
        <v>198</v>
      </c>
      <c r="F81" s="15">
        <v>93130.698287131294</v>
      </c>
      <c r="G81" s="14">
        <v>0.63721313417211201</v>
      </c>
      <c r="H81" s="14">
        <f t="shared" si="10"/>
        <v>5.3064336623693566E-2</v>
      </c>
      <c r="I81" s="14">
        <f t="shared" si="11"/>
        <v>-5.2140627120751308E-3</v>
      </c>
      <c r="J81" s="14">
        <f t="shared" si="12"/>
        <v>5.4380258584290783E-2</v>
      </c>
      <c r="K81" s="14">
        <f t="shared" si="13"/>
        <v>-2.1769239338248089E-2</v>
      </c>
      <c r="L81" s="14">
        <f t="shared" si="14"/>
        <v>-1.4706423647906818E-2</v>
      </c>
      <c r="M81" s="14">
        <v>0.70296800979151697</v>
      </c>
      <c r="N81" s="16">
        <v>0.51332398316970596</v>
      </c>
      <c r="O81" s="16">
        <v>4.3147646999999997E-2</v>
      </c>
      <c r="P81" s="16">
        <v>0.89230942955501902</v>
      </c>
      <c r="Q81" s="16">
        <v>-0.61554994412656405</v>
      </c>
      <c r="R81" s="16">
        <v>-1.08525743521469</v>
      </c>
      <c r="S81" s="16">
        <v>0.20461918250903299</v>
      </c>
      <c r="T81" s="16">
        <v>-1.2213057414487799E-2</v>
      </c>
      <c r="U81" s="16">
        <v>1.5248125351525601</v>
      </c>
      <c r="V81" s="16">
        <v>-0.339097612716871</v>
      </c>
      <c r="W81" s="16">
        <v>-0.89816912453366404</v>
      </c>
      <c r="X81" s="15">
        <v>61533.8178216616</v>
      </c>
      <c r="Y81" s="14">
        <v>0.28122139441510802</v>
      </c>
      <c r="Z81" s="14">
        <v>0.71877860558489204</v>
      </c>
      <c r="AA81" s="14">
        <v>0</v>
      </c>
      <c r="AB81" s="14">
        <v>0</v>
      </c>
      <c r="AC81" s="14">
        <v>0</v>
      </c>
    </row>
    <row r="82" spans="1:29" x14ac:dyDescent="0.25">
      <c r="A82">
        <v>979497482</v>
      </c>
      <c r="B82">
        <v>2642015</v>
      </c>
      <c r="C82">
        <v>264</v>
      </c>
      <c r="D82">
        <v>2015</v>
      </c>
      <c r="E82" t="s">
        <v>88</v>
      </c>
      <c r="F82" s="15">
        <v>45909.054322875098</v>
      </c>
      <c r="G82" s="14">
        <v>0.80894257143916604</v>
      </c>
      <c r="H82" s="14">
        <f t="shared" si="10"/>
        <v>7.9236393641918104E-2</v>
      </c>
      <c r="I82" s="14">
        <f t="shared" si="11"/>
        <v>-3.9772944096318718E-4</v>
      </c>
      <c r="J82" s="14">
        <f t="shared" si="12"/>
        <v>9.0004883179625982E-3</v>
      </c>
      <c r="K82" s="14">
        <f t="shared" si="13"/>
        <v>-1.72669320437076E-3</v>
      </c>
      <c r="L82" s="14">
        <f t="shared" si="14"/>
        <v>-2.5004480870447071E-3</v>
      </c>
      <c r="M82" s="14">
        <v>0.89255458431884904</v>
      </c>
      <c r="N82" s="16">
        <v>0.71517027863777105</v>
      </c>
      <c r="O82" s="16">
        <v>0.21322664199999999</v>
      </c>
      <c r="P82" s="16">
        <v>-1.29052927335054</v>
      </c>
      <c r="Q82" s="16">
        <v>-0.65278417681367595</v>
      </c>
      <c r="R82" s="16">
        <v>-1.0292057413581699</v>
      </c>
      <c r="S82" s="16">
        <v>0.30554016357445402</v>
      </c>
      <c r="T82" s="16">
        <v>-9.3161374654473995E-4</v>
      </c>
      <c r="U82" s="16">
        <v>0.25237205131069601</v>
      </c>
      <c r="V82" s="16">
        <v>-2.68965550150311E-2</v>
      </c>
      <c r="W82" s="16">
        <v>-0.15271049733444</v>
      </c>
      <c r="X82" s="15">
        <v>37189.335883871601</v>
      </c>
      <c r="Y82" s="14">
        <v>0</v>
      </c>
      <c r="Z82" s="14">
        <v>9.0836226715669099E-2</v>
      </c>
      <c r="AA82" s="14">
        <v>0</v>
      </c>
      <c r="AB82" s="14">
        <v>0.33634512417676299</v>
      </c>
      <c r="AC82" s="14">
        <v>0.57281864910756797</v>
      </c>
    </row>
    <row r="83" spans="1:29" x14ac:dyDescent="0.25">
      <c r="A83">
        <v>971031425</v>
      </c>
      <c r="B83">
        <v>2672015</v>
      </c>
      <c r="C83">
        <v>267</v>
      </c>
      <c r="D83">
        <v>2015</v>
      </c>
      <c r="E83" t="s">
        <v>89</v>
      </c>
      <c r="F83" s="15">
        <v>23554.306744143101</v>
      </c>
      <c r="G83" s="14">
        <v>0.60166071446132896</v>
      </c>
      <c r="H83" s="14">
        <f t="shared" si="10"/>
        <v>6.1437283304491601E-2</v>
      </c>
      <c r="I83" s="14">
        <f t="shared" si="11"/>
        <v>1.6522018119001721E-2</v>
      </c>
      <c r="J83" s="14">
        <f t="shared" si="12"/>
        <v>7.6418986635977224E-2</v>
      </c>
      <c r="K83" s="14">
        <f t="shared" si="13"/>
        <v>-1.6043241703737665E-2</v>
      </c>
      <c r="L83" s="14">
        <f t="shared" si="14"/>
        <v>2.8975496085093845E-2</v>
      </c>
      <c r="M83" s="14">
        <v>0.76897126033200403</v>
      </c>
      <c r="N83" s="16">
        <v>0.59459459459459496</v>
      </c>
      <c r="O83" s="16">
        <v>0.113674497</v>
      </c>
      <c r="P83" s="16">
        <v>1.50486011525869</v>
      </c>
      <c r="Q83" s="16">
        <v>-0.33682714746168402</v>
      </c>
      <c r="R83" s="16">
        <v>1.1708324763748801</v>
      </c>
      <c r="S83" s="16">
        <v>0.23690575413182099</v>
      </c>
      <c r="T83" s="16">
        <v>3.8700024727985699E-2</v>
      </c>
      <c r="U83" s="16">
        <v>2.1427744512391</v>
      </c>
      <c r="V83" s="16">
        <v>-0.24990422850553301</v>
      </c>
      <c r="W83" s="16">
        <v>1.7696277881523901</v>
      </c>
      <c r="X83" s="15">
        <v>14228.1885992731</v>
      </c>
      <c r="Y83" s="14">
        <v>0.42175430214994603</v>
      </c>
      <c r="Z83" s="14">
        <v>0.57824569785005397</v>
      </c>
      <c r="AA83" s="14">
        <v>0</v>
      </c>
      <c r="AB83" s="14">
        <v>0</v>
      </c>
      <c r="AC83" s="14">
        <v>0</v>
      </c>
    </row>
    <row r="84" spans="1:29" x14ac:dyDescent="0.25">
      <c r="A84">
        <v>984882114</v>
      </c>
      <c r="B84">
        <v>2692015</v>
      </c>
      <c r="C84">
        <v>269</v>
      </c>
      <c r="D84">
        <v>2015</v>
      </c>
      <c r="E84" t="s">
        <v>90</v>
      </c>
      <c r="F84" s="15">
        <v>203013.59117333</v>
      </c>
      <c r="G84" s="14">
        <v>0.54827334217722901</v>
      </c>
      <c r="H84" s="14">
        <f t="shared" si="10"/>
        <v>-6.5992586054463079E-3</v>
      </c>
      <c r="I84" s="14">
        <f t="shared" si="11"/>
        <v>5.2312950047464821E-2</v>
      </c>
      <c r="J84" s="14">
        <f t="shared" si="12"/>
        <v>7.9916500022599896E-2</v>
      </c>
      <c r="K84" s="14">
        <f t="shared" si="13"/>
        <v>7.1431880298389525E-2</v>
      </c>
      <c r="L84" s="14">
        <f t="shared" si="14"/>
        <v>-2.5443772842494911E-2</v>
      </c>
      <c r="M84" s="14">
        <v>0.71989164464334299</v>
      </c>
      <c r="N84" s="16">
        <v>0.227456258411844</v>
      </c>
      <c r="O84" s="16">
        <v>0.15555139300000001</v>
      </c>
      <c r="P84" s="16">
        <v>1.61450532407006</v>
      </c>
      <c r="Q84" s="16">
        <v>0.62032881493609704</v>
      </c>
      <c r="R84" s="16">
        <v>-1.27201576618915</v>
      </c>
      <c r="S84" s="16">
        <v>-2.54471267696804E-2</v>
      </c>
      <c r="T84" s="16">
        <v>0.122534211368671</v>
      </c>
      <c r="U84" s="16">
        <v>2.2408440888727599</v>
      </c>
      <c r="V84" s="16">
        <v>1.1126883996586401</v>
      </c>
      <c r="W84" s="16">
        <v>-1.5539339628659301</v>
      </c>
      <c r="X84" s="15">
        <v>114862.29617576599</v>
      </c>
      <c r="Y84" s="14">
        <v>0.121129756308358</v>
      </c>
      <c r="Z84" s="14">
        <v>0.87887024369164202</v>
      </c>
      <c r="AA84" s="14">
        <v>0</v>
      </c>
      <c r="AB84" s="14">
        <v>0</v>
      </c>
      <c r="AC84" s="14">
        <v>0</v>
      </c>
    </row>
    <row r="85" spans="1:29" x14ac:dyDescent="0.25">
      <c r="A85">
        <v>919763159</v>
      </c>
      <c r="B85">
        <v>2742015</v>
      </c>
      <c r="C85">
        <v>274</v>
      </c>
      <c r="D85">
        <v>2015</v>
      </c>
      <c r="E85" t="s">
        <v>91</v>
      </c>
      <c r="F85" s="15">
        <v>58581.653878937803</v>
      </c>
      <c r="G85" s="14">
        <v>0.63693560265608895</v>
      </c>
      <c r="H85" s="14">
        <f t="shared" si="10"/>
        <v>-1.0092202100040732E-2</v>
      </c>
      <c r="I85" s="14">
        <f t="shared" si="11"/>
        <v>8.9205380842850637E-2</v>
      </c>
      <c r="J85" s="14">
        <f t="shared" si="12"/>
        <v>5.493881870115163E-2</v>
      </c>
      <c r="K85" s="14">
        <f t="shared" si="13"/>
        <v>3.1576260033366328E-3</v>
      </c>
      <c r="L85" s="14">
        <f t="shared" si="14"/>
        <v>-1.0687530783153038E-2</v>
      </c>
      <c r="M85" s="14">
        <v>0.76345769841116995</v>
      </c>
      <c r="N85" s="16">
        <v>0.17248062015503901</v>
      </c>
      <c r="O85" s="16">
        <v>0.23023554099999999</v>
      </c>
      <c r="P85" s="16">
        <v>0.88316463180174498</v>
      </c>
      <c r="Q85" s="16">
        <v>-0.60641421148770802</v>
      </c>
      <c r="R85" s="16">
        <v>-6.3146048596967805E-2</v>
      </c>
      <c r="S85" s="16">
        <v>-3.8916120973501798E-2</v>
      </c>
      <c r="T85" s="16">
        <v>0.20894847225214699</v>
      </c>
      <c r="U85" s="16">
        <v>1.54047445898298</v>
      </c>
      <c r="V85" s="16">
        <v>4.9186075036755803E-2</v>
      </c>
      <c r="W85" s="16">
        <v>-0.65272226591251603</v>
      </c>
      <c r="X85" s="15">
        <v>37190.088232413502</v>
      </c>
      <c r="Y85" s="14">
        <v>0</v>
      </c>
      <c r="Z85" s="14">
        <v>0.97269651674003099</v>
      </c>
      <c r="AA85" s="14">
        <v>0</v>
      </c>
      <c r="AB85" s="14">
        <v>2.7303483259969299E-2</v>
      </c>
      <c r="AC85" s="14">
        <v>0</v>
      </c>
    </row>
    <row r="86" spans="1:29" x14ac:dyDescent="0.25">
      <c r="A86">
        <v>971589752</v>
      </c>
      <c r="B86">
        <v>2752015</v>
      </c>
      <c r="C86">
        <v>275</v>
      </c>
      <c r="D86">
        <v>2015</v>
      </c>
      <c r="E86" t="s">
        <v>92</v>
      </c>
      <c r="F86" s="15">
        <v>110404.688625667</v>
      </c>
      <c r="G86" s="14">
        <v>0.84238574765051299</v>
      </c>
      <c r="H86" s="14">
        <f t="shared" si="10"/>
        <v>5.3620422513038481E-2</v>
      </c>
      <c r="I86" s="14">
        <f t="shared" si="11"/>
        <v>-3.0213314396257188E-2</v>
      </c>
      <c r="J86" s="14">
        <f t="shared" si="12"/>
        <v>3.0898258310413963E-2</v>
      </c>
      <c r="K86" s="14">
        <f t="shared" si="13"/>
        <v>2.3579330325162184E-3</v>
      </c>
      <c r="L86" s="14">
        <f t="shared" si="14"/>
        <v>2.9531118700013199E-2</v>
      </c>
      <c r="M86" s="14">
        <v>0.92858016604805604</v>
      </c>
      <c r="N86" s="16">
        <v>0.50866551126516502</v>
      </c>
      <c r="O86" s="16">
        <v>9.4677070000000002E-2</v>
      </c>
      <c r="P86" s="16">
        <v>-0.60148705416605996</v>
      </c>
      <c r="Q86" s="16">
        <v>-0.605134655229153</v>
      </c>
      <c r="R86" s="16">
        <v>1.1988746240900601</v>
      </c>
      <c r="S86" s="16">
        <v>0.206763482189805</v>
      </c>
      <c r="T86" s="16">
        <v>-7.0769563731734195E-2</v>
      </c>
      <c r="U86" s="16">
        <v>0.86638152911819999</v>
      </c>
      <c r="V86" s="16">
        <v>3.6729324798578301E-2</v>
      </c>
      <c r="W86" s="16">
        <v>1.8035614683972301</v>
      </c>
      <c r="X86" s="15">
        <v>107985.455511313</v>
      </c>
      <c r="Y86" s="14">
        <v>0</v>
      </c>
      <c r="Z86" s="14">
        <v>0.26799360714412701</v>
      </c>
      <c r="AA86" s="14">
        <v>0</v>
      </c>
      <c r="AB86" s="14">
        <v>0.49632276932748298</v>
      </c>
      <c r="AC86" s="14">
        <v>0.23568362352839001</v>
      </c>
    </row>
    <row r="87" spans="1:29" x14ac:dyDescent="0.25">
      <c r="A87">
        <v>916319908</v>
      </c>
      <c r="B87">
        <v>2952015</v>
      </c>
      <c r="C87">
        <v>295</v>
      </c>
      <c r="D87">
        <v>2015</v>
      </c>
      <c r="E87" t="s">
        <v>93</v>
      </c>
      <c r="F87" s="15">
        <v>90444.533132908895</v>
      </c>
      <c r="G87" s="14">
        <v>0.78840618556545805</v>
      </c>
      <c r="H87" s="14">
        <f t="shared" si="10"/>
        <v>1.7237653396859898E-2</v>
      </c>
      <c r="I87" s="14">
        <f t="shared" si="11"/>
        <v>8.1010128536689197E-3</v>
      </c>
      <c r="J87" s="14">
        <f t="shared" si="12"/>
        <v>2.1518918369888493E-2</v>
      </c>
      <c r="K87" s="14">
        <f t="shared" si="13"/>
        <v>-1.2926904566261019E-3</v>
      </c>
      <c r="L87" s="14">
        <f t="shared" si="14"/>
        <v>-2.3280932867457116E-3</v>
      </c>
      <c r="M87" s="14">
        <v>0.83164298811659998</v>
      </c>
      <c r="N87" s="16">
        <v>0.40273037542662099</v>
      </c>
      <c r="O87" s="16">
        <v>0.13012174400000001</v>
      </c>
      <c r="P87" s="16">
        <v>-0.38273345933643999</v>
      </c>
      <c r="Q87" s="16">
        <v>-0.65711709253339601</v>
      </c>
      <c r="R87" s="16">
        <v>-0.180148596170015</v>
      </c>
      <c r="S87" s="16">
        <v>6.6469398674525795E-2</v>
      </c>
      <c r="T87" s="16">
        <v>1.8975248392819201E-2</v>
      </c>
      <c r="U87" s="16">
        <v>0.60338654738963304</v>
      </c>
      <c r="V87" s="16">
        <v>-2.0136130666431901E-2</v>
      </c>
      <c r="W87" s="16">
        <v>-0.142184229099555</v>
      </c>
      <c r="X87" s="15">
        <v>79421.737902126202</v>
      </c>
      <c r="Y87" s="14">
        <v>0</v>
      </c>
      <c r="Z87" s="14">
        <v>0.58752162034965805</v>
      </c>
      <c r="AA87" s="14">
        <v>0</v>
      </c>
      <c r="AB87" s="14">
        <v>3.7100258860662899E-2</v>
      </c>
      <c r="AC87" s="14">
        <v>0.37537812078967903</v>
      </c>
    </row>
    <row r="88" spans="1:29" x14ac:dyDescent="0.25">
      <c r="A88">
        <v>953681781</v>
      </c>
      <c r="B88">
        <v>3062015</v>
      </c>
      <c r="C88">
        <v>306</v>
      </c>
      <c r="D88">
        <v>2015</v>
      </c>
      <c r="E88" t="s">
        <v>94</v>
      </c>
      <c r="F88" s="15">
        <v>67220.097104785396</v>
      </c>
      <c r="G88" s="14">
        <v>0.80092851742262094</v>
      </c>
      <c r="H88" s="14">
        <f t="shared" si="10"/>
        <v>3.1116386079381882E-2</v>
      </c>
      <c r="I88" s="14">
        <f t="shared" si="11"/>
        <v>-5.5547287702579808E-2</v>
      </c>
      <c r="J88" s="14">
        <f t="shared" si="12"/>
        <v>2.2655892885765323E-2</v>
      </c>
      <c r="K88" s="14">
        <f t="shared" si="13"/>
        <v>-9.9307545302528954E-4</v>
      </c>
      <c r="L88" s="14">
        <f t="shared" si="14"/>
        <v>2.0177474955472684E-2</v>
      </c>
      <c r="M88" s="14">
        <v>0.81833790888688196</v>
      </c>
      <c r="N88" s="16">
        <v>0.42363112391930802</v>
      </c>
      <c r="O88" s="16">
        <v>2.7969305999999999E-2</v>
      </c>
      <c r="P88" s="16">
        <v>-0.77476437152364797</v>
      </c>
      <c r="Q88" s="16">
        <v>-0.657099431970944</v>
      </c>
      <c r="R88" s="16">
        <v>0.69952307579074802</v>
      </c>
      <c r="S88" s="16">
        <v>0.119986602816696</v>
      </c>
      <c r="T88" s="16">
        <v>-0.130110098668277</v>
      </c>
      <c r="U88" s="16">
        <v>0.635267105501926</v>
      </c>
      <c r="V88" s="16">
        <v>-1.5469052920785299E-2</v>
      </c>
      <c r="W88" s="16">
        <v>1.23230402237435</v>
      </c>
      <c r="X88" s="15">
        <v>64419.063720030303</v>
      </c>
      <c r="Y88" s="14">
        <v>0</v>
      </c>
      <c r="Z88" s="14">
        <v>0.30903911546254598</v>
      </c>
      <c r="AA88" s="14">
        <v>0</v>
      </c>
      <c r="AB88" s="14">
        <v>0.44606769267922203</v>
      </c>
      <c r="AC88" s="14">
        <v>0.244893191858232</v>
      </c>
    </row>
    <row r="89" spans="1:29" x14ac:dyDescent="0.25">
      <c r="A89">
        <v>960684737</v>
      </c>
      <c r="B89">
        <v>3112015</v>
      </c>
      <c r="C89">
        <v>311</v>
      </c>
      <c r="D89">
        <v>2015</v>
      </c>
      <c r="E89" t="s">
        <v>95</v>
      </c>
      <c r="F89" s="15">
        <v>151254.87474154</v>
      </c>
      <c r="G89" s="14">
        <v>0.70644199159447096</v>
      </c>
      <c r="H89" s="14">
        <f t="shared" si="10"/>
        <v>-5.2399657301151887E-4</v>
      </c>
      <c r="I89" s="14">
        <f t="shared" si="11"/>
        <v>6.00103727788842E-2</v>
      </c>
      <c r="J89" s="14">
        <f t="shared" si="12"/>
        <v>-8.1640789468133673E-3</v>
      </c>
      <c r="K89" s="14">
        <f t="shared" si="13"/>
        <v>4.3442055648189194E-3</v>
      </c>
      <c r="L89" s="14">
        <f t="shared" si="14"/>
        <v>-1.4333042303680085E-2</v>
      </c>
      <c r="M89" s="14">
        <v>0.74777545195346395</v>
      </c>
      <c r="N89" s="16">
        <v>0.33024431339511401</v>
      </c>
      <c r="O89" s="16">
        <v>0.205358545</v>
      </c>
      <c r="P89" s="16">
        <v>-0.86402505448700495</v>
      </c>
      <c r="Q89" s="16">
        <v>-0.117624191489795</v>
      </c>
      <c r="R89" s="16">
        <v>-1.26047439181795</v>
      </c>
      <c r="S89" s="16">
        <v>-2.0205614020486502E-3</v>
      </c>
      <c r="T89" s="16">
        <v>0.14056411836321001</v>
      </c>
      <c r="U89" s="16">
        <v>-0.22891928505232001</v>
      </c>
      <c r="V89" s="16">
        <v>6.7669325202062494E-2</v>
      </c>
      <c r="W89" s="16">
        <v>-0.8753655114262</v>
      </c>
      <c r="X89" s="15">
        <v>107741.67765976</v>
      </c>
      <c r="Y89" s="14">
        <v>0.348814139689402</v>
      </c>
      <c r="Z89" s="14">
        <v>0.651185860310598</v>
      </c>
      <c r="AA89" s="14">
        <v>0</v>
      </c>
      <c r="AB89" s="14">
        <v>0</v>
      </c>
      <c r="AC89" s="14">
        <v>0</v>
      </c>
    </row>
    <row r="90" spans="1:29" x14ac:dyDescent="0.25">
      <c r="A90">
        <v>971030569</v>
      </c>
      <c r="B90">
        <v>3432015</v>
      </c>
      <c r="C90">
        <v>343</v>
      </c>
      <c r="D90">
        <v>2015</v>
      </c>
      <c r="E90" t="s">
        <v>96</v>
      </c>
      <c r="F90" s="15">
        <v>23878.772867703399</v>
      </c>
      <c r="G90" s="14">
        <v>0.79318574317357904</v>
      </c>
      <c r="H90" s="14">
        <f t="shared" si="10"/>
        <v>5.181095665179241E-2</v>
      </c>
      <c r="I90" s="14">
        <f t="shared" si="11"/>
        <v>-7.6799389443148999E-2</v>
      </c>
      <c r="J90" s="14">
        <f t="shared" si="12"/>
        <v>3.0450714932033791E-2</v>
      </c>
      <c r="K90" s="14">
        <f t="shared" si="13"/>
        <v>-4.3456628358970917E-4</v>
      </c>
      <c r="L90" s="14">
        <f t="shared" si="14"/>
        <v>5.4996555511490311E-2</v>
      </c>
      <c r="M90" s="14">
        <v>0.85321001323394097</v>
      </c>
      <c r="N90" s="16">
        <v>0.44843049327354301</v>
      </c>
      <c r="O90" s="16">
        <v>9.0612500000000003E-4</v>
      </c>
      <c r="P90" s="16">
        <v>-0.86245651015601499</v>
      </c>
      <c r="Q90" s="16">
        <v>-0.65641144328853795</v>
      </c>
      <c r="R90" s="16">
        <v>2.5195786239440401</v>
      </c>
      <c r="S90" s="16">
        <v>0.199786076103834</v>
      </c>
      <c r="T90" s="16">
        <v>-0.17988954189112399</v>
      </c>
      <c r="U90" s="16">
        <v>0.85383249439228304</v>
      </c>
      <c r="V90" s="16">
        <v>-6.7692024991247201E-3</v>
      </c>
      <c r="W90" s="16">
        <v>3.3588185203105398</v>
      </c>
      <c r="X90" s="15">
        <v>20089.142429237399</v>
      </c>
      <c r="Y90" s="14">
        <v>0</v>
      </c>
      <c r="Z90" s="14">
        <v>0.143262295848817</v>
      </c>
      <c r="AA90" s="14">
        <v>0</v>
      </c>
      <c r="AB90" s="14">
        <v>0.80588640956979296</v>
      </c>
      <c r="AC90" s="14">
        <v>5.0851294581390302E-2</v>
      </c>
    </row>
    <row r="91" spans="1:29" x14ac:dyDescent="0.25">
      <c r="A91">
        <v>966731508</v>
      </c>
      <c r="B91">
        <v>3492015</v>
      </c>
      <c r="C91">
        <v>349</v>
      </c>
      <c r="D91">
        <v>2015</v>
      </c>
      <c r="E91" t="s">
        <v>97</v>
      </c>
      <c r="F91" s="15">
        <v>59525.205659167797</v>
      </c>
      <c r="G91" s="14">
        <v>0.52863301467055601</v>
      </c>
      <c r="H91" s="14">
        <f t="shared" si="10"/>
        <v>7.430968077696147E-2</v>
      </c>
      <c r="I91" s="14">
        <f t="shared" si="11"/>
        <v>6.8186439542547786E-2</v>
      </c>
      <c r="J91" s="14">
        <f t="shared" si="12"/>
        <v>-1.9989757000346887E-3</v>
      </c>
      <c r="K91" s="14">
        <f t="shared" si="13"/>
        <v>-2.6380024046246436E-2</v>
      </c>
      <c r="L91" s="14">
        <f t="shared" si="14"/>
        <v>-9.9699875972652525E-3</v>
      </c>
      <c r="M91" s="14">
        <v>0.63278014942855199</v>
      </c>
      <c r="N91" s="16">
        <v>0.61253561253561295</v>
      </c>
      <c r="O91" s="16">
        <v>0.221998321</v>
      </c>
      <c r="P91" s="16">
        <v>-0.69046384988542497</v>
      </c>
      <c r="Q91" s="16">
        <v>-0.62047957231814499</v>
      </c>
      <c r="R91" s="16">
        <v>-0.94129502626189998</v>
      </c>
      <c r="S91" s="16">
        <v>0.28654247090502299</v>
      </c>
      <c r="T91" s="16">
        <v>0.159715167808407</v>
      </c>
      <c r="U91" s="16">
        <v>-5.6050914141088197E-2</v>
      </c>
      <c r="V91" s="16">
        <v>-0.41091941884156402</v>
      </c>
      <c r="W91" s="16">
        <v>-0.60889956975513604</v>
      </c>
      <c r="X91" s="15">
        <v>31426.820992700501</v>
      </c>
      <c r="Y91" s="14">
        <v>0.33082083203253199</v>
      </c>
      <c r="Z91" s="14">
        <v>0.66917916796746801</v>
      </c>
      <c r="AA91" s="14">
        <v>0</v>
      </c>
      <c r="AB91" s="14">
        <v>0</v>
      </c>
      <c r="AC91" s="14">
        <v>0</v>
      </c>
    </row>
    <row r="92" spans="1:29" x14ac:dyDescent="0.25">
      <c r="A92">
        <v>986347801</v>
      </c>
      <c r="B92">
        <v>3542015</v>
      </c>
      <c r="C92">
        <v>354</v>
      </c>
      <c r="D92">
        <v>2015</v>
      </c>
      <c r="E92" t="s">
        <v>98</v>
      </c>
      <c r="F92" s="15">
        <v>171017.254475906</v>
      </c>
      <c r="G92" s="14">
        <v>0.43739615483577798</v>
      </c>
      <c r="H92" s="14">
        <f t="shared" si="10"/>
        <v>-1.0048212639158739E-2</v>
      </c>
      <c r="I92" s="14">
        <f t="shared" si="11"/>
        <v>-1.8464236455674677E-2</v>
      </c>
      <c r="J92" s="14">
        <f t="shared" si="12"/>
        <v>5.3052647825343703E-3</v>
      </c>
      <c r="K92" s="14">
        <f t="shared" si="13"/>
        <v>0.19876529362795078</v>
      </c>
      <c r="L92" s="14">
        <f t="shared" si="14"/>
        <v>2.1191559902082574E-2</v>
      </c>
      <c r="M92" s="14">
        <v>0.634145814597049</v>
      </c>
      <c r="N92" s="16">
        <v>0.24288840262582101</v>
      </c>
      <c r="O92" s="16">
        <v>1.2722650000000001E-3</v>
      </c>
      <c r="P92" s="16">
        <v>-0.48075405642706598</v>
      </c>
      <c r="Q92" s="16">
        <v>2.7149588818906598</v>
      </c>
      <c r="R92" s="16">
        <v>1.3346695828134001</v>
      </c>
      <c r="S92" s="16">
        <v>-3.8746495042087298E-2</v>
      </c>
      <c r="T92" s="16">
        <v>-4.3249341713054598E-2</v>
      </c>
      <c r="U92" s="16">
        <v>0.14875865715446801</v>
      </c>
      <c r="V92" s="16">
        <v>3.0961502840287198</v>
      </c>
      <c r="W92" s="16">
        <v>1.29423748835532</v>
      </c>
      <c r="X92" s="15">
        <v>74660.356131391294</v>
      </c>
      <c r="Y92" s="14">
        <v>0.203559115128986</v>
      </c>
      <c r="Z92" s="14">
        <v>0.79644088487101405</v>
      </c>
      <c r="AA92" s="14">
        <v>0</v>
      </c>
      <c r="AB92" s="14">
        <v>0</v>
      </c>
      <c r="AC92" s="14">
        <v>0</v>
      </c>
    </row>
    <row r="93" spans="1:29" x14ac:dyDescent="0.25">
      <c r="A93">
        <v>984653360</v>
      </c>
      <c r="B93">
        <v>3732015</v>
      </c>
      <c r="C93">
        <v>373</v>
      </c>
      <c r="D93">
        <v>2015</v>
      </c>
      <c r="E93" t="s">
        <v>99</v>
      </c>
      <c r="F93" s="15">
        <v>16341.237025803501</v>
      </c>
      <c r="G93" s="14">
        <v>0.664742382724817</v>
      </c>
      <c r="H93" s="14">
        <f t="shared" si="10"/>
        <v>7.2814206668344691E-2</v>
      </c>
      <c r="I93" s="14">
        <f t="shared" si="11"/>
        <v>4.0580918104082375E-2</v>
      </c>
      <c r="J93" s="14">
        <f t="shared" si="12"/>
        <v>4.2663764818909294E-2</v>
      </c>
      <c r="K93" s="14">
        <f t="shared" si="13"/>
        <v>-2.99533334096014E-5</v>
      </c>
      <c r="L93" s="14">
        <f t="shared" si="14"/>
        <v>-6.2626635933540247E-3</v>
      </c>
      <c r="M93" s="14">
        <v>0.814508658862235</v>
      </c>
      <c r="N93" s="16">
        <v>0.49418604651162801</v>
      </c>
      <c r="O93" s="16">
        <v>0.13093106500000001</v>
      </c>
      <c r="P93" s="16">
        <v>0.43851863872727997</v>
      </c>
      <c r="Q93" s="16">
        <v>-0.65572663855132096</v>
      </c>
      <c r="R93" s="16">
        <v>7.4023131345539506E-2</v>
      </c>
      <c r="S93" s="16">
        <v>0.28077583536336698</v>
      </c>
      <c r="T93" s="16">
        <v>9.5053916706831498E-2</v>
      </c>
      <c r="U93" s="16">
        <v>1.1962841863254099</v>
      </c>
      <c r="V93" s="16">
        <v>-4.6658055866299902E-4</v>
      </c>
      <c r="W93" s="16">
        <v>-0.38248123483728402</v>
      </c>
      <c r="X93" s="15">
        <v>12612.465678134</v>
      </c>
      <c r="Y93" s="14">
        <v>0</v>
      </c>
      <c r="Z93" s="14">
        <v>0.89572786876232102</v>
      </c>
      <c r="AA93" s="14">
        <v>0</v>
      </c>
      <c r="AB93" s="14">
        <v>0.10427213123767901</v>
      </c>
      <c r="AC93" s="14">
        <v>0</v>
      </c>
    </row>
    <row r="94" spans="1:29" x14ac:dyDescent="0.25">
      <c r="A94">
        <v>975332438</v>
      </c>
      <c r="B94">
        <v>4182015</v>
      </c>
      <c r="C94">
        <v>418</v>
      </c>
      <c r="D94">
        <v>2015</v>
      </c>
      <c r="E94" t="s">
        <v>100</v>
      </c>
      <c r="F94" s="15">
        <v>19341.419017975299</v>
      </c>
      <c r="G94" s="14">
        <v>0.56002466208902502</v>
      </c>
      <c r="H94" s="14">
        <f t="shared" si="10"/>
        <v>7.7175709425137323E-2</v>
      </c>
      <c r="I94" s="14">
        <f t="shared" si="11"/>
        <v>-2.6295841051985802E-3</v>
      </c>
      <c r="J94" s="14">
        <f t="shared" si="12"/>
        <v>0.16168494323333207</v>
      </c>
      <c r="K94" s="14">
        <f t="shared" si="13"/>
        <v>2.5318599913434728E-2</v>
      </c>
      <c r="L94" s="14">
        <f t="shared" si="14"/>
        <v>-2.0983959571667713E-2</v>
      </c>
      <c r="M94" s="14">
        <v>0.80059038260242599</v>
      </c>
      <c r="N94" s="16">
        <v>0.484076433121019</v>
      </c>
      <c r="O94" s="16">
        <v>1.0631443000000001E-2</v>
      </c>
      <c r="P94" s="16">
        <v>4.0335880616046103</v>
      </c>
      <c r="Q94" s="16">
        <v>-5.3018467496114802E-2</v>
      </c>
      <c r="R94" s="16">
        <v>-0.57252082566474505</v>
      </c>
      <c r="S94" s="16">
        <v>0.29759404483114199</v>
      </c>
      <c r="T94" s="16">
        <v>-6.1593546964135602E-3</v>
      </c>
      <c r="U94" s="16">
        <v>4.5336163270623802</v>
      </c>
      <c r="V94" s="16">
        <v>0.39438570427652903</v>
      </c>
      <c r="W94" s="16">
        <v>-1.28155866096086</v>
      </c>
      <c r="X94" s="15">
        <v>10733.4990109436</v>
      </c>
      <c r="Y94" s="14">
        <v>0</v>
      </c>
      <c r="Z94" s="14">
        <v>0.74243057895314402</v>
      </c>
      <c r="AA94" s="14">
        <v>0.25756942104685598</v>
      </c>
      <c r="AB94" s="14">
        <v>0</v>
      </c>
      <c r="AC94" s="14">
        <v>0</v>
      </c>
    </row>
    <row r="95" spans="1:29" x14ac:dyDescent="0.25">
      <c r="A95">
        <v>912432181</v>
      </c>
      <c r="B95">
        <v>4332015</v>
      </c>
      <c r="C95">
        <v>433</v>
      </c>
      <c r="D95">
        <v>2015</v>
      </c>
      <c r="E95" t="s">
        <v>199</v>
      </c>
      <c r="F95" s="15">
        <v>126377.865571455</v>
      </c>
      <c r="G95" s="14">
        <v>0.79721379441558304</v>
      </c>
      <c r="H95" s="14">
        <f t="shared" si="10"/>
        <v>-3.071462950185623E-2</v>
      </c>
      <c r="I95" s="14">
        <f t="shared" si="11"/>
        <v>-2.5330369301522934E-2</v>
      </c>
      <c r="J95" s="14">
        <f t="shared" si="12"/>
        <v>1.3490028875128878E-2</v>
      </c>
      <c r="K95" s="14">
        <f t="shared" si="13"/>
        <v>2.1880992363253943E-2</v>
      </c>
      <c r="L95" s="14">
        <f t="shared" si="14"/>
        <v>3.3469330872112006E-2</v>
      </c>
      <c r="M95" s="14">
        <v>0.81000914483511999</v>
      </c>
      <c r="N95" s="16">
        <v>0.20833333333333301</v>
      </c>
      <c r="O95" s="16">
        <v>3.2624189999999999E-3</v>
      </c>
      <c r="P95" s="16">
        <v>-0.25624088645816101</v>
      </c>
      <c r="Q95" s="16">
        <v>0.134286913481375</v>
      </c>
      <c r="R95" s="16">
        <v>1.7051497908503199</v>
      </c>
      <c r="S95" s="16">
        <v>-0.11843740597958299</v>
      </c>
      <c r="T95" s="16">
        <v>-5.93320931666656E-2</v>
      </c>
      <c r="U95" s="16">
        <v>0.37825794992281703</v>
      </c>
      <c r="V95" s="16">
        <v>0.34083838020096002</v>
      </c>
      <c r="W95" s="16">
        <v>2.04408089470556</v>
      </c>
      <c r="X95" s="15">
        <v>101165.733772216</v>
      </c>
      <c r="Y95" s="14">
        <v>0.33305172323274301</v>
      </c>
      <c r="Z95" s="14">
        <v>0.66694827676725699</v>
      </c>
      <c r="AA95" s="14">
        <v>0</v>
      </c>
      <c r="AB95" s="14">
        <v>0</v>
      </c>
      <c r="AC95" s="14">
        <v>0</v>
      </c>
    </row>
    <row r="96" spans="1:29" x14ac:dyDescent="0.25">
      <c r="A96">
        <v>912631532</v>
      </c>
      <c r="B96">
        <v>4602015</v>
      </c>
      <c r="C96">
        <v>460</v>
      </c>
      <c r="D96">
        <v>2015</v>
      </c>
      <c r="E96" t="s">
        <v>101</v>
      </c>
      <c r="F96" s="15">
        <v>310564.30807843298</v>
      </c>
      <c r="G96" s="14">
        <v>0.72631066094408603</v>
      </c>
      <c r="H96" s="14">
        <f t="shared" si="10"/>
        <v>6.9705028869989057E-3</v>
      </c>
      <c r="I96" s="14">
        <f t="shared" si="11"/>
        <v>-1.1676703711660257E-2</v>
      </c>
      <c r="J96" s="14">
        <f t="shared" si="12"/>
        <v>6.6146634822820155E-2</v>
      </c>
      <c r="K96" s="14">
        <f t="shared" si="13"/>
        <v>-1.8011319411124986E-2</v>
      </c>
      <c r="L96" s="14">
        <f t="shared" si="14"/>
        <v>7.3275207069188079E-3</v>
      </c>
      <c r="M96" s="14">
        <v>0.77706730068361796</v>
      </c>
      <c r="N96" s="16">
        <v>0.47582417582417602</v>
      </c>
      <c r="O96" s="16">
        <v>8.4163984999999997E-2</v>
      </c>
      <c r="P96" s="16">
        <v>1.20674418721993</v>
      </c>
      <c r="Q96" s="16">
        <v>-1.43927438978923E-2</v>
      </c>
      <c r="R96" s="16">
        <v>-0.91828491320622196</v>
      </c>
      <c r="S96" s="16">
        <v>2.6878666410723E-2</v>
      </c>
      <c r="T96" s="16">
        <v>-2.73506976646457E-2</v>
      </c>
      <c r="U96" s="16">
        <v>1.8547395794313399</v>
      </c>
      <c r="V96" s="16">
        <v>-0.280560809649541</v>
      </c>
      <c r="W96" s="16">
        <v>0.447515522189672</v>
      </c>
      <c r="X96" s="15">
        <v>222113.011431919</v>
      </c>
      <c r="Y96" s="14">
        <v>0.68356539591940302</v>
      </c>
      <c r="Z96" s="14">
        <v>0.31643460408059698</v>
      </c>
      <c r="AA96" s="14">
        <v>0</v>
      </c>
      <c r="AB96" s="14">
        <v>0</v>
      </c>
      <c r="AC96" s="14">
        <v>0</v>
      </c>
    </row>
    <row r="97" spans="1:29" x14ac:dyDescent="0.25">
      <c r="A97">
        <v>968168134</v>
      </c>
      <c r="B97">
        <v>4642015</v>
      </c>
      <c r="C97">
        <v>464</v>
      </c>
      <c r="D97">
        <v>2015</v>
      </c>
      <c r="E97" t="s">
        <v>102</v>
      </c>
      <c r="F97" s="15">
        <v>92451.046077774401</v>
      </c>
      <c r="G97" s="14">
        <v>0.59190047121426803</v>
      </c>
      <c r="H97" s="14">
        <f t="shared" si="10"/>
        <v>5.81107031684231E-3</v>
      </c>
      <c r="I97" s="14">
        <f t="shared" si="11"/>
        <v>-1.4494410581779806E-2</v>
      </c>
      <c r="J97" s="14">
        <f t="shared" si="12"/>
        <v>-8.840451424715158E-3</v>
      </c>
      <c r="K97" s="14">
        <f t="shared" si="13"/>
        <v>9.4076594247913731E-2</v>
      </c>
      <c r="L97" s="14">
        <f t="shared" si="14"/>
        <v>2.9011825633213924E-2</v>
      </c>
      <c r="M97" s="14">
        <v>0.69746509280311297</v>
      </c>
      <c r="N97" s="16">
        <v>0.27785613540197501</v>
      </c>
      <c r="O97" s="16">
        <v>8.5500000000000005E-5</v>
      </c>
      <c r="P97" s="16">
        <v>-0.87450454661538501</v>
      </c>
      <c r="Q97" s="16">
        <v>0.98291045931513299</v>
      </c>
      <c r="R97" s="16">
        <v>2.0323748663041399</v>
      </c>
      <c r="S97" s="16">
        <v>2.2407826675889499E-2</v>
      </c>
      <c r="T97" s="16">
        <v>-3.3950698025644599E-2</v>
      </c>
      <c r="U97" s="16">
        <v>-0.247884646004737</v>
      </c>
      <c r="V97" s="16">
        <v>1.4654232068619699</v>
      </c>
      <c r="W97" s="16">
        <v>1.7718465518172299</v>
      </c>
      <c r="X97" s="15">
        <v>55065.197258560504</v>
      </c>
      <c r="Y97" s="14">
        <v>0.12843102233551501</v>
      </c>
      <c r="Z97" s="14">
        <v>0.87156897766448505</v>
      </c>
      <c r="AA97" s="14">
        <v>0</v>
      </c>
      <c r="AB97" s="14">
        <v>0</v>
      </c>
      <c r="AC97" s="14">
        <v>0</v>
      </c>
    </row>
    <row r="98" spans="1:29" x14ac:dyDescent="0.25">
      <c r="A98">
        <v>970983074</v>
      </c>
      <c r="B98">
        <v>5032015</v>
      </c>
      <c r="C98">
        <v>503</v>
      </c>
      <c r="D98">
        <v>2015</v>
      </c>
      <c r="E98" t="s">
        <v>200</v>
      </c>
      <c r="F98" s="15">
        <v>285264.74614184501</v>
      </c>
      <c r="G98" s="14">
        <v>0.75099334774624704</v>
      </c>
      <c r="H98" s="14">
        <f t="shared" si="10"/>
        <v>1.4066477755359909E-2</v>
      </c>
      <c r="I98" s="14">
        <f t="shared" si="11"/>
        <v>8.6645337458736531E-3</v>
      </c>
      <c r="J98" s="14">
        <f t="shared" si="12"/>
        <v>1.5982485959776908E-2</v>
      </c>
      <c r="K98" s="14">
        <f t="shared" si="13"/>
        <v>-3.8551163206092434E-2</v>
      </c>
      <c r="L98" s="14">
        <f t="shared" si="14"/>
        <v>-8.890989840363208E-3</v>
      </c>
      <c r="M98" s="14">
        <v>0.74226469552252305</v>
      </c>
      <c r="N98" s="16">
        <v>0.51755447941888599</v>
      </c>
      <c r="O98" s="16">
        <v>0.13756291800000001</v>
      </c>
      <c r="P98" s="16">
        <v>-0.201436601357565</v>
      </c>
      <c r="Q98" s="16">
        <v>-0.27874812820906503</v>
      </c>
      <c r="R98" s="16">
        <v>-2.0295624145895399</v>
      </c>
      <c r="S98" s="16">
        <v>5.4241160112761602E-2</v>
      </c>
      <c r="T98" s="16">
        <v>2.0295200489832001E-2</v>
      </c>
      <c r="U98" s="16">
        <v>0.44814599210838701</v>
      </c>
      <c r="V98" s="16">
        <v>-0.60050823124885799</v>
      </c>
      <c r="W98" s="16">
        <v>-0.54300166732197497</v>
      </c>
      <c r="X98" s="15">
        <v>210542.28397938301</v>
      </c>
      <c r="Y98" s="14">
        <v>0.72478596715354404</v>
      </c>
      <c r="Z98" s="14">
        <v>0.27521403284645601</v>
      </c>
      <c r="AA98" s="14">
        <v>0</v>
      </c>
      <c r="AB98" s="14">
        <v>0</v>
      </c>
      <c r="AC98" s="14">
        <v>0</v>
      </c>
    </row>
    <row r="99" spans="1:29" x14ac:dyDescent="0.25">
      <c r="A99">
        <v>980038408</v>
      </c>
      <c r="B99">
        <v>5112015</v>
      </c>
      <c r="C99">
        <v>511</v>
      </c>
      <c r="D99">
        <v>2015</v>
      </c>
      <c r="E99" t="s">
        <v>103</v>
      </c>
      <c r="F99" s="15">
        <v>524912.86193450203</v>
      </c>
      <c r="G99" s="14">
        <v>0.84889775750323004</v>
      </c>
      <c r="H99" s="14">
        <f t="shared" si="10"/>
        <v>5.5991926602200176E-2</v>
      </c>
      <c r="I99" s="14">
        <f t="shared" si="11"/>
        <v>-2.4340651589507354E-2</v>
      </c>
      <c r="J99" s="14">
        <f t="shared" si="12"/>
        <v>3.063486683158315E-2</v>
      </c>
      <c r="K99" s="14">
        <f t="shared" si="13"/>
        <v>-3.8799608301614524E-2</v>
      </c>
      <c r="L99" s="14">
        <f t="shared" si="14"/>
        <v>7.2486678148517714E-4</v>
      </c>
      <c r="M99" s="14">
        <v>0.87310916210237499</v>
      </c>
      <c r="N99" s="16">
        <v>0.74761204996326203</v>
      </c>
      <c r="O99" s="16">
        <v>8.7638242000000005E-2</v>
      </c>
      <c r="P99" s="16">
        <v>0.20185842907200499</v>
      </c>
      <c r="Q99" s="16">
        <v>-1.8000754727699401E-2</v>
      </c>
      <c r="R99" s="16">
        <v>-2.0171083052938599</v>
      </c>
      <c r="S99" s="16">
        <v>0.21590814052186499</v>
      </c>
      <c r="T99" s="16">
        <v>-5.70138473172268E-2</v>
      </c>
      <c r="U99" s="16">
        <v>0.85899608007788197</v>
      </c>
      <c r="V99" s="16">
        <v>-0.60437823963425596</v>
      </c>
      <c r="W99" s="16">
        <v>4.4269971960364501E-2</v>
      </c>
      <c r="X99" s="15">
        <v>439621.28962716099</v>
      </c>
      <c r="Y99" s="14">
        <v>0.920995355604173</v>
      </c>
      <c r="Z99" s="14">
        <v>7.9004644395827203E-2</v>
      </c>
      <c r="AA99" s="14">
        <v>0</v>
      </c>
      <c r="AB99" s="14">
        <v>0</v>
      </c>
      <c r="AC99" s="14">
        <v>0</v>
      </c>
    </row>
    <row r="100" spans="1:29" x14ac:dyDescent="0.25">
      <c r="A100">
        <v>882783022</v>
      </c>
      <c r="B100">
        <v>5422015</v>
      </c>
      <c r="C100">
        <v>542</v>
      </c>
      <c r="D100">
        <v>2015</v>
      </c>
      <c r="E100" t="s">
        <v>104</v>
      </c>
      <c r="F100" s="15">
        <v>77122.426868526905</v>
      </c>
      <c r="G100" s="14">
        <v>0.78642662678679998</v>
      </c>
      <c r="H100" s="14">
        <f t="shared" si="10"/>
        <v>-3.5123365138037939E-2</v>
      </c>
      <c r="I100" s="14">
        <f t="shared" si="11"/>
        <v>5.3661418944752418E-2</v>
      </c>
      <c r="J100" s="14">
        <f t="shared" si="12"/>
        <v>6.4550136287002584E-4</v>
      </c>
      <c r="K100" s="14">
        <f t="shared" si="13"/>
        <v>3.2296040069776415E-4</v>
      </c>
      <c r="L100" s="14">
        <f t="shared" si="14"/>
        <v>1.1306066905983576E-2</v>
      </c>
      <c r="M100" s="14">
        <v>0.81723920738460698</v>
      </c>
      <c r="N100" s="16">
        <v>0.13738441215323599</v>
      </c>
      <c r="O100" s="16">
        <v>0.21356055099999999</v>
      </c>
      <c r="P100" s="16">
        <v>-0.96298342375283896</v>
      </c>
      <c r="Q100" s="16">
        <v>-0.64134192650459698</v>
      </c>
      <c r="R100" s="16">
        <v>0.76201066544166896</v>
      </c>
      <c r="S100" s="16">
        <v>-0.135437748190045</v>
      </c>
      <c r="T100" s="16">
        <v>0.12569277101278201</v>
      </c>
      <c r="U100" s="16">
        <v>1.8099740515882898E-2</v>
      </c>
      <c r="V100" s="16">
        <v>5.03072703538521E-3</v>
      </c>
      <c r="W100" s="16">
        <v>0.690498278710449</v>
      </c>
      <c r="X100" s="15">
        <v>62216.777269037098</v>
      </c>
      <c r="Y100" s="14">
        <v>0</v>
      </c>
      <c r="Z100" s="14">
        <v>0.66273459022551295</v>
      </c>
      <c r="AA100" s="14">
        <v>0</v>
      </c>
      <c r="AB100" s="14">
        <v>0.16290942798736499</v>
      </c>
      <c r="AC100" s="14">
        <v>0.174355981787123</v>
      </c>
    </row>
    <row r="101" spans="1:29" x14ac:dyDescent="0.25">
      <c r="A101">
        <v>976944801</v>
      </c>
      <c r="B101">
        <v>5662015</v>
      </c>
      <c r="C101">
        <v>566</v>
      </c>
      <c r="D101">
        <v>2015</v>
      </c>
      <c r="E101" t="s">
        <v>105</v>
      </c>
      <c r="F101" s="15">
        <v>887280.59966836101</v>
      </c>
      <c r="G101" s="14">
        <v>0.73639135898019803</v>
      </c>
      <c r="H101" s="14">
        <f t="shared" ref="H101:H110" si="15">-H$2*S101</f>
        <v>1.8027632963402745E-2</v>
      </c>
      <c r="I101" s="14">
        <f t="shared" ref="I101:I110" si="16">-I$2*T101</f>
        <v>3.9058540256009899E-3</v>
      </c>
      <c r="J101" s="14">
        <f t="shared" ref="J101:J110" si="17">-J$2*U101</f>
        <v>5.0116898897163593E-2</v>
      </c>
      <c r="K101" s="14">
        <f t="shared" ref="K101:K110" si="18">-K$2*V101</f>
        <v>-4.1046951957248827E-2</v>
      </c>
      <c r="L101" s="14">
        <f t="shared" ref="L101:L110" si="19">-L$2*W101</f>
        <v>1.8189554377511751E-3</v>
      </c>
      <c r="M101" s="14">
        <v>0.769213753133831</v>
      </c>
      <c r="N101" s="16">
        <v>0.54358870148343796</v>
      </c>
      <c r="O101" s="16">
        <v>0.130724855</v>
      </c>
      <c r="P101" s="16">
        <v>0.75449748897559699</v>
      </c>
      <c r="Q101" s="16">
        <v>-0.27599301381177799</v>
      </c>
      <c r="R101" s="16">
        <v>-1.4659062945530701</v>
      </c>
      <c r="S101" s="16">
        <v>6.9515606040711206E-2</v>
      </c>
      <c r="T101" s="16">
        <v>9.1488004846585792E-3</v>
      </c>
      <c r="U101" s="16">
        <v>1.40526870689512</v>
      </c>
      <c r="V101" s="16">
        <v>-0.639384922997834</v>
      </c>
      <c r="W101" s="16">
        <v>0.111089524700538</v>
      </c>
      <c r="X101" s="15">
        <v>648689.67167949502</v>
      </c>
      <c r="Y101" s="14">
        <v>0.75565525913439502</v>
      </c>
      <c r="Z101" s="14">
        <v>0.24434474086560501</v>
      </c>
      <c r="AA101" s="14">
        <v>0</v>
      </c>
      <c r="AB101" s="14">
        <v>0</v>
      </c>
      <c r="AC101" s="14">
        <v>0</v>
      </c>
    </row>
    <row r="102" spans="1:29" x14ac:dyDescent="0.25">
      <c r="A102">
        <v>981963849</v>
      </c>
      <c r="B102">
        <v>5742015</v>
      </c>
      <c r="C102">
        <v>574</v>
      </c>
      <c r="D102">
        <v>2015</v>
      </c>
      <c r="E102" t="s">
        <v>106</v>
      </c>
      <c r="F102" s="15">
        <v>774064.07085975504</v>
      </c>
      <c r="G102" s="14">
        <v>0.87103014473997098</v>
      </c>
      <c r="H102" s="14">
        <f t="shared" si="15"/>
        <v>-1.4898559524405297E-3</v>
      </c>
      <c r="I102" s="14">
        <f t="shared" si="16"/>
        <v>1.8330601250440962E-2</v>
      </c>
      <c r="J102" s="14">
        <f t="shared" si="17"/>
        <v>-3.4687648299471163E-3</v>
      </c>
      <c r="K102" s="14">
        <f t="shared" si="18"/>
        <v>-6.9223478723771763E-4</v>
      </c>
      <c r="L102" s="14">
        <f t="shared" si="19"/>
        <v>1.0007700415607451E-2</v>
      </c>
      <c r="M102" s="14">
        <v>0.89371758958932002</v>
      </c>
      <c r="N102" s="16">
        <v>0.32401919277448499</v>
      </c>
      <c r="O102" s="16">
        <v>0.22392471</v>
      </c>
      <c r="P102" s="16">
        <v>-1.6058501757506001</v>
      </c>
      <c r="Q102" s="16">
        <v>-0.64850587922757297</v>
      </c>
      <c r="R102" s="16">
        <v>-9.1321239699432594E-2</v>
      </c>
      <c r="S102" s="16">
        <v>-5.7449716031780004E-3</v>
      </c>
      <c r="T102" s="16">
        <v>4.2936323914028802E-2</v>
      </c>
      <c r="U102" s="16">
        <v>-9.7263533346412495E-2</v>
      </c>
      <c r="V102" s="16">
        <v>-1.0782883138202101E-2</v>
      </c>
      <c r="W102" s="16">
        <v>0.61120281423150002</v>
      </c>
      <c r="X102" s="15">
        <v>699779.16496664495</v>
      </c>
      <c r="Y102" s="14">
        <v>0</v>
      </c>
      <c r="Z102" s="14">
        <v>0.20632674850030999</v>
      </c>
      <c r="AA102" s="14">
        <v>0</v>
      </c>
      <c r="AB102" s="14">
        <v>0.47215081988837598</v>
      </c>
      <c r="AC102" s="14">
        <v>0.321522431611314</v>
      </c>
    </row>
    <row r="103" spans="1:29" x14ac:dyDescent="0.25">
      <c r="A103">
        <v>982677386</v>
      </c>
      <c r="B103">
        <v>5782015</v>
      </c>
      <c r="C103">
        <v>578</v>
      </c>
      <c r="D103">
        <v>2015</v>
      </c>
      <c r="E103" t="s">
        <v>107</v>
      </c>
      <c r="F103" s="15">
        <v>22650.447712747398</v>
      </c>
      <c r="G103" s="14">
        <v>0.710497641308802</v>
      </c>
      <c r="H103" s="14">
        <f t="shared" si="15"/>
        <v>1.6550721213456885E-2</v>
      </c>
      <c r="I103" s="14">
        <f t="shared" si="16"/>
        <v>9.5888837433925261E-2</v>
      </c>
      <c r="J103" s="14">
        <f t="shared" si="17"/>
        <v>-2.4118383966663874E-2</v>
      </c>
      <c r="K103" s="14">
        <f t="shared" si="18"/>
        <v>-1.2954952148785665E-2</v>
      </c>
      <c r="L103" s="14">
        <f t="shared" si="19"/>
        <v>8.4889080198947059E-5</v>
      </c>
      <c r="M103" s="14">
        <v>0.78594875103544104</v>
      </c>
      <c r="N103" s="16">
        <v>0.34090909090909099</v>
      </c>
      <c r="O103" s="16">
        <v>0.26730452999999998</v>
      </c>
      <c r="P103" s="16">
        <v>-1.3052855698977901</v>
      </c>
      <c r="Q103" s="16">
        <v>-0.60058039355918202</v>
      </c>
      <c r="R103" s="16">
        <v>8.3828301109488398E-2</v>
      </c>
      <c r="S103" s="16">
        <v>6.3820548038667504E-2</v>
      </c>
      <c r="T103" s="16">
        <v>0.22460333556727299</v>
      </c>
      <c r="U103" s="16">
        <v>-0.67627508874360798</v>
      </c>
      <c r="V103" s="16">
        <v>-0.20179820150151601</v>
      </c>
      <c r="W103" s="16">
        <v>5.1844522278268702E-3</v>
      </c>
      <c r="X103" s="15">
        <v>17810.475630657202</v>
      </c>
      <c r="Y103" s="14">
        <v>0.190515836912939</v>
      </c>
      <c r="Z103" s="14">
        <v>0.80948416308706095</v>
      </c>
      <c r="AA103" s="14">
        <v>0</v>
      </c>
      <c r="AB103" s="14">
        <v>0</v>
      </c>
      <c r="AC103" s="14">
        <v>0</v>
      </c>
    </row>
    <row r="104" spans="1:29" x14ac:dyDescent="0.25">
      <c r="A104">
        <v>980283976</v>
      </c>
      <c r="B104">
        <v>5912015</v>
      </c>
      <c r="C104">
        <v>591</v>
      </c>
      <c r="D104">
        <v>2015</v>
      </c>
      <c r="E104" t="s">
        <v>108</v>
      </c>
      <c r="F104" s="15">
        <v>64588.377326046997</v>
      </c>
      <c r="G104" s="14">
        <v>0.81297092413924199</v>
      </c>
      <c r="H104" s="14">
        <f t="shared" si="15"/>
        <v>1.9518547870961883E-2</v>
      </c>
      <c r="I104" s="14">
        <f t="shared" si="16"/>
        <v>3.6356208888342831E-2</v>
      </c>
      <c r="J104" s="14">
        <f t="shared" si="17"/>
        <v>9.866356419872286E-3</v>
      </c>
      <c r="K104" s="14">
        <f t="shared" si="18"/>
        <v>-7.9224934271370702E-6</v>
      </c>
      <c r="L104" s="14">
        <f t="shared" si="19"/>
        <v>-3.8004305005250516E-3</v>
      </c>
      <c r="M104" s="14">
        <v>0.87490368505043004</v>
      </c>
      <c r="N104" s="16">
        <v>0.42832469775475002</v>
      </c>
      <c r="O104" s="16">
        <v>0.23693953100000001</v>
      </c>
      <c r="P104" s="16">
        <v>-0.96040075495947597</v>
      </c>
      <c r="Q104" s="16">
        <v>-0.63451249199957405</v>
      </c>
      <c r="R104" s="16">
        <v>-0.62157679976829605</v>
      </c>
      <c r="S104" s="16">
        <v>7.5264661036700098E-2</v>
      </c>
      <c r="T104" s="16">
        <v>8.5158252028335907E-2</v>
      </c>
      <c r="U104" s="16">
        <v>0.276650835008169</v>
      </c>
      <c r="V104" s="16">
        <v>-1.2340801468369001E-4</v>
      </c>
      <c r="W104" s="16">
        <v>-0.23210465149312201</v>
      </c>
      <c r="X104" s="15">
        <v>56360.1143826876</v>
      </c>
      <c r="Y104" s="14">
        <v>0</v>
      </c>
      <c r="Z104" s="14">
        <v>0.38200007517261497</v>
      </c>
      <c r="AA104" s="14">
        <v>0</v>
      </c>
      <c r="AB104" s="14">
        <v>0.20526753083604499</v>
      </c>
      <c r="AC104" s="14">
        <v>0.41273239399134098</v>
      </c>
    </row>
    <row r="105" spans="1:29" x14ac:dyDescent="0.25">
      <c r="A105">
        <v>981375521</v>
      </c>
      <c r="B105">
        <v>5932015</v>
      </c>
      <c r="C105">
        <v>593</v>
      </c>
      <c r="D105">
        <v>2015</v>
      </c>
      <c r="E105" t="s">
        <v>109</v>
      </c>
      <c r="F105" s="15">
        <v>19475.5795518452</v>
      </c>
      <c r="G105" s="14">
        <v>0.59846821114079396</v>
      </c>
      <c r="H105" s="14">
        <f t="shared" si="15"/>
        <v>-2.5301415959504015E-3</v>
      </c>
      <c r="I105" s="14">
        <f t="shared" si="16"/>
        <v>8.9309502691874432E-2</v>
      </c>
      <c r="J105" s="14">
        <f t="shared" si="17"/>
        <v>0.10972090762082219</v>
      </c>
      <c r="K105" s="14">
        <f t="shared" si="18"/>
        <v>1.3656739455050332E-2</v>
      </c>
      <c r="L105" s="14">
        <f t="shared" si="19"/>
        <v>-1.6237480663132325E-2</v>
      </c>
      <c r="M105" s="14">
        <v>0.79238774526741396</v>
      </c>
      <c r="N105" s="16">
        <v>0.20481927710843401</v>
      </c>
      <c r="O105" s="16">
        <v>0.22686268000000001</v>
      </c>
      <c r="P105" s="16">
        <v>2.4544495149154599</v>
      </c>
      <c r="Q105" s="16">
        <v>-0.42792765674542699</v>
      </c>
      <c r="R105" s="16">
        <v>-0.387615968311259</v>
      </c>
      <c r="S105" s="16">
        <v>-9.7563738272440394E-3</v>
      </c>
      <c r="T105" s="16">
        <v>0.209192360020755</v>
      </c>
      <c r="U105" s="16">
        <v>3.0765542434709201</v>
      </c>
      <c r="V105" s="16">
        <v>0.21272988342626001</v>
      </c>
      <c r="W105" s="16">
        <v>-0.99167575618655701</v>
      </c>
      <c r="X105" s="15">
        <v>11973.0866605683</v>
      </c>
      <c r="Y105" s="14">
        <v>1.11692883229066E-2</v>
      </c>
      <c r="Z105" s="14">
        <v>0.98883071167709302</v>
      </c>
      <c r="AA105" s="14">
        <v>0</v>
      </c>
      <c r="AB105" s="14">
        <v>0</v>
      </c>
      <c r="AC105" s="14">
        <v>0</v>
      </c>
    </row>
    <row r="106" spans="1:29" x14ac:dyDescent="0.25">
      <c r="A106">
        <v>971029102</v>
      </c>
      <c r="B106">
        <v>5992015</v>
      </c>
      <c r="C106">
        <v>599</v>
      </c>
      <c r="D106">
        <v>2015</v>
      </c>
      <c r="E106" t="s">
        <v>110</v>
      </c>
      <c r="F106" s="15">
        <v>34756.454759784101</v>
      </c>
      <c r="G106" s="14">
        <v>0.564265052118338</v>
      </c>
      <c r="H106" s="14">
        <f t="shared" si="15"/>
        <v>4.4419931232415971E-2</v>
      </c>
      <c r="I106" s="14">
        <f t="shared" si="16"/>
        <v>4.421168531334229E-2</v>
      </c>
      <c r="J106" s="14">
        <f t="shared" si="17"/>
        <v>0.10743043526200743</v>
      </c>
      <c r="K106" s="14">
        <f t="shared" si="18"/>
        <v>-2.04265509932763E-2</v>
      </c>
      <c r="L106" s="14">
        <f t="shared" si="19"/>
        <v>-1.7972260790807173E-3</v>
      </c>
      <c r="M106" s="14">
        <v>0.73810333449225096</v>
      </c>
      <c r="N106" s="16">
        <v>0.466403162055336</v>
      </c>
      <c r="O106" s="16">
        <v>0.15347849199999999</v>
      </c>
      <c r="P106" s="16">
        <v>2.3813277103403601</v>
      </c>
      <c r="Q106" s="16">
        <v>-0.64720781381053005</v>
      </c>
      <c r="R106" s="16">
        <v>-0.18264897793873999</v>
      </c>
      <c r="S106" s="16">
        <v>0.171285850237616</v>
      </c>
      <c r="T106" s="16">
        <v>0.103558372988617</v>
      </c>
      <c r="U106" s="16">
        <v>3.0123298161683598</v>
      </c>
      <c r="V106" s="16">
        <v>-0.31818266914313098</v>
      </c>
      <c r="W106" s="16">
        <v>-0.109762442092218</v>
      </c>
      <c r="X106" s="15">
        <v>21231.9737179355</v>
      </c>
      <c r="Y106" s="14">
        <v>0.24223952759421599</v>
      </c>
      <c r="Z106" s="14">
        <v>0.75776047240578404</v>
      </c>
      <c r="AA106" s="14">
        <v>0</v>
      </c>
      <c r="AB106" s="14">
        <v>0</v>
      </c>
      <c r="AC106" s="14">
        <v>0</v>
      </c>
    </row>
    <row r="107" spans="1:29" x14ac:dyDescent="0.25">
      <c r="A107">
        <v>979422679</v>
      </c>
      <c r="B107">
        <v>6112015</v>
      </c>
      <c r="C107">
        <v>611</v>
      </c>
      <c r="D107">
        <v>2015</v>
      </c>
      <c r="E107" t="s">
        <v>111</v>
      </c>
      <c r="F107" s="15">
        <v>727762.91802568699</v>
      </c>
      <c r="G107" s="14">
        <v>0.869399326079622</v>
      </c>
      <c r="H107" s="14">
        <f t="shared" si="15"/>
        <v>5.5180149092289112E-2</v>
      </c>
      <c r="I107" s="14">
        <f t="shared" si="16"/>
        <v>4.8493086735885677E-2</v>
      </c>
      <c r="J107" s="14">
        <f t="shared" si="17"/>
        <v>-1.940132621199861E-2</v>
      </c>
      <c r="K107" s="14">
        <f t="shared" si="18"/>
        <v>-5.8099817521375552E-2</v>
      </c>
      <c r="L107" s="14">
        <f t="shared" si="19"/>
        <v>1.6423798697034288E-2</v>
      </c>
      <c r="M107" s="14">
        <v>0.911995216676735</v>
      </c>
      <c r="N107" s="16">
        <v>0.70708912696603599</v>
      </c>
      <c r="O107" s="16">
        <v>0.24326647100000001</v>
      </c>
      <c r="P107" s="16">
        <v>-1.1970165609480701</v>
      </c>
      <c r="Q107" s="16">
        <v>-0.46331845762276302</v>
      </c>
      <c r="R107" s="16">
        <v>-0.74404109451488598</v>
      </c>
      <c r="S107" s="16">
        <v>0.21277787901242301</v>
      </c>
      <c r="T107" s="16">
        <v>0.113586829544557</v>
      </c>
      <c r="U107" s="16">
        <v>-0.54400964939849294</v>
      </c>
      <c r="V107" s="16">
        <v>-0.90501597757571395</v>
      </c>
      <c r="W107" s="16">
        <v>1.0030548045127201</v>
      </c>
      <c r="X107" s="15">
        <v>618200.69244320702</v>
      </c>
      <c r="Y107" s="14">
        <v>0.81371756740922097</v>
      </c>
      <c r="Z107" s="14">
        <v>0.18628243259077901</v>
      </c>
      <c r="AA107" s="14">
        <v>0</v>
      </c>
      <c r="AB107" s="14">
        <v>0</v>
      </c>
      <c r="AC107" s="14">
        <v>0</v>
      </c>
    </row>
    <row r="108" spans="1:29" x14ac:dyDescent="0.25">
      <c r="A108">
        <v>980824586</v>
      </c>
      <c r="B108">
        <v>6132015</v>
      </c>
      <c r="C108">
        <v>613</v>
      </c>
      <c r="D108">
        <v>2015</v>
      </c>
      <c r="E108" t="s">
        <v>112</v>
      </c>
      <c r="F108" s="15">
        <v>62143.599224047102</v>
      </c>
      <c r="G108" s="14">
        <v>0.98105959516080499</v>
      </c>
      <c r="H108" s="14">
        <f t="shared" si="15"/>
        <v>-2.2820987157356511E-2</v>
      </c>
      <c r="I108" s="14">
        <f t="shared" si="16"/>
        <v>-9.6624363576767163E-3</v>
      </c>
      <c r="J108" s="14">
        <f t="shared" si="17"/>
        <v>7.3131387283225588E-2</v>
      </c>
      <c r="K108" s="14">
        <f t="shared" si="18"/>
        <v>4.7366083141551392E-2</v>
      </c>
      <c r="L108" s="14">
        <f t="shared" si="19"/>
        <v>-9.0160061150471073E-3</v>
      </c>
      <c r="M108" s="14">
        <v>1.0600576392115899</v>
      </c>
      <c r="N108" s="16">
        <v>0.27130434782608698</v>
      </c>
      <c r="O108" s="16">
        <v>0.15849653999999999</v>
      </c>
      <c r="P108" s="16">
        <v>0.61712645521929999</v>
      </c>
      <c r="Q108" s="16">
        <v>0.104435035054375</v>
      </c>
      <c r="R108" s="16">
        <v>-1.2040371693257499</v>
      </c>
      <c r="S108" s="16">
        <v>-8.7999059882761604E-2</v>
      </c>
      <c r="T108" s="16">
        <v>-2.2632618078575899E-2</v>
      </c>
      <c r="U108" s="16">
        <v>2.0505907648400199</v>
      </c>
      <c r="V108" s="16">
        <v>0.73781749869545499</v>
      </c>
      <c r="W108" s="16">
        <v>-0.55063681782991503</v>
      </c>
      <c r="X108" s="15">
        <v>58852.704268505899</v>
      </c>
      <c r="Y108" s="14">
        <v>0</v>
      </c>
      <c r="Z108" s="14">
        <v>0.22891115694782799</v>
      </c>
      <c r="AA108" s="14">
        <v>0</v>
      </c>
      <c r="AB108" s="14">
        <v>0.35103574475732902</v>
      </c>
      <c r="AC108" s="14">
        <v>0.420053098294843</v>
      </c>
    </row>
    <row r="109" spans="1:29" x14ac:dyDescent="0.25">
      <c r="A109">
        <v>982560713</v>
      </c>
      <c r="B109">
        <v>6142015</v>
      </c>
      <c r="C109">
        <v>614</v>
      </c>
      <c r="D109">
        <v>2015</v>
      </c>
      <c r="E109" t="s">
        <v>201</v>
      </c>
      <c r="F109" s="15">
        <v>116901.90032534501</v>
      </c>
      <c r="G109" s="14">
        <v>0.97773471937531298</v>
      </c>
      <c r="H109" s="14">
        <f t="shared" si="15"/>
        <v>1.3356048128892615E-4</v>
      </c>
      <c r="I109" s="14">
        <f t="shared" si="16"/>
        <v>6.3184796193330693E-3</v>
      </c>
      <c r="J109" s="14">
        <f t="shared" si="17"/>
        <v>-4.1301751044412862E-3</v>
      </c>
      <c r="K109" s="14">
        <f t="shared" si="18"/>
        <v>-1.1268645322292737E-2</v>
      </c>
      <c r="L109" s="14">
        <f t="shared" si="19"/>
        <v>2.6675485303737753E-3</v>
      </c>
      <c r="M109" s="14">
        <v>0.97145548748926902</v>
      </c>
      <c r="N109" s="16">
        <v>0.54263565891472898</v>
      </c>
      <c r="O109" s="16">
        <v>0.25054803399999998</v>
      </c>
      <c r="P109" s="16">
        <v>-1.4635561837670299</v>
      </c>
      <c r="Q109" s="16">
        <v>-0.60623482362879499</v>
      </c>
      <c r="R109" s="16">
        <v>-0.98985259897752798</v>
      </c>
      <c r="S109" s="16">
        <v>5.1501701963518897E-4</v>
      </c>
      <c r="T109" s="16">
        <v>1.4799966671761399E-2</v>
      </c>
      <c r="U109" s="16">
        <v>-0.11580935684344799</v>
      </c>
      <c r="V109" s="16">
        <v>-0.175530741702531</v>
      </c>
      <c r="W109" s="16">
        <v>0.16291586489947801</v>
      </c>
      <c r="X109" s="15">
        <v>119402.543476336</v>
      </c>
      <c r="Y109" s="14">
        <v>0.13542792263963799</v>
      </c>
      <c r="Z109" s="14">
        <v>8.3262935311132508E-3</v>
      </c>
      <c r="AA109" s="14">
        <v>0</v>
      </c>
      <c r="AB109" s="14">
        <v>0</v>
      </c>
      <c r="AC109" s="14">
        <v>0.85624578382924899</v>
      </c>
    </row>
    <row r="110" spans="1:29" x14ac:dyDescent="0.25">
      <c r="A110">
        <v>981915550</v>
      </c>
      <c r="B110">
        <v>6152015</v>
      </c>
      <c r="C110">
        <v>615</v>
      </c>
      <c r="D110">
        <v>2015</v>
      </c>
      <c r="E110" t="s">
        <v>113</v>
      </c>
      <c r="F110" s="15">
        <v>192108.13034035501</v>
      </c>
      <c r="G110" s="14">
        <v>0.90431760693529695</v>
      </c>
      <c r="H110" s="14">
        <f t="shared" si="15"/>
        <v>7.2500802024922845E-2</v>
      </c>
      <c r="I110" s="14">
        <f t="shared" si="16"/>
        <v>4.9803867017598601E-3</v>
      </c>
      <c r="J110" s="14">
        <f t="shared" si="17"/>
        <v>-1.9730196475727057E-2</v>
      </c>
      <c r="K110" s="14">
        <f t="shared" si="18"/>
        <v>-8.4092379860790489E-2</v>
      </c>
      <c r="L110" s="14">
        <f t="shared" si="19"/>
        <v>5.1013607897178848E-2</v>
      </c>
      <c r="M110" s="14">
        <v>0.92898982583193301</v>
      </c>
      <c r="N110" s="16">
        <v>0.83880903490759795</v>
      </c>
      <c r="O110" s="16">
        <v>0.167344248</v>
      </c>
      <c r="P110" s="16">
        <v>-1.2134108425214301</v>
      </c>
      <c r="Q110" s="16">
        <v>-0.61697300441786096</v>
      </c>
      <c r="R110" s="16">
        <v>0.82273566268449005</v>
      </c>
      <c r="S110" s="16">
        <v>0.27956732874646001</v>
      </c>
      <c r="T110" s="16">
        <v>1.1665711E-2</v>
      </c>
      <c r="U110" s="16">
        <v>-0.553231111628114</v>
      </c>
      <c r="V110" s="16">
        <v>-1.30989993795388</v>
      </c>
      <c r="W110" s="16">
        <v>3.1155669550451299</v>
      </c>
      <c r="X110" s="15">
        <v>181070.300373579</v>
      </c>
      <c r="Y110" s="14">
        <v>1</v>
      </c>
      <c r="Z110" s="14">
        <v>0</v>
      </c>
      <c r="AA110" s="14">
        <v>0</v>
      </c>
      <c r="AB110" s="14">
        <v>0</v>
      </c>
      <c r="AC110" s="14">
        <v>0</v>
      </c>
    </row>
    <row r="111" spans="1:29" x14ac:dyDescent="0.25">
      <c r="A111">
        <v>982974011</v>
      </c>
      <c r="B111">
        <v>6242015</v>
      </c>
      <c r="C111">
        <v>624</v>
      </c>
      <c r="D111">
        <v>2015</v>
      </c>
      <c r="E111" t="s">
        <v>114</v>
      </c>
      <c r="F111" s="15">
        <v>752551.94888775004</v>
      </c>
      <c r="G111" s="14">
        <v>0.87422695562446995</v>
      </c>
      <c r="H111" s="14">
        <f t="shared" ref="H111:H119" si="20">-H$2*S111</f>
        <v>-4.0093326606164159E-2</v>
      </c>
      <c r="I111" s="14">
        <f t="shared" ref="I111:I119" si="21">-I$2*T111</f>
        <v>3.5220223293074872E-2</v>
      </c>
      <c r="J111" s="14">
        <f t="shared" ref="J111:J119" si="22">-J$2*U111</f>
        <v>1.6162379352272493E-2</v>
      </c>
      <c r="K111" s="14">
        <f t="shared" ref="K111:K119" si="23">-K$2*V111</f>
        <v>-4.3640563435199932E-2</v>
      </c>
      <c r="L111" s="14">
        <f t="shared" ref="L111:L119" si="24">-L$2*W111</f>
        <v>1.3269035437177919E-2</v>
      </c>
      <c r="M111" s="27">
        <v>0.85514470454032498</v>
      </c>
      <c r="N111" s="27">
        <v>0.28278972935461499</v>
      </c>
      <c r="O111" s="27">
        <v>0.1893859</v>
      </c>
      <c r="P111" s="27">
        <v>-0.19352890790198601</v>
      </c>
      <c r="Q111" s="27">
        <v>-0.45832048490865002</v>
      </c>
      <c r="R111" s="27">
        <v>-0.45831043651393299</v>
      </c>
      <c r="S111" s="16">
        <v>-0.154602210000264</v>
      </c>
      <c r="T111" s="16">
        <v>8.2497398474559405E-2</v>
      </c>
      <c r="U111" s="16">
        <v>0.45319017003268303</v>
      </c>
      <c r="V111" s="16">
        <v>-0.67978539114570602</v>
      </c>
      <c r="W111" s="16">
        <v>0.81038315142733797</v>
      </c>
      <c r="X111" s="15">
        <v>680233.03091792297</v>
      </c>
      <c r="Y111" s="14">
        <v>0.65041874648809095</v>
      </c>
      <c r="Z111" s="14">
        <v>0.349581253511909</v>
      </c>
      <c r="AA111" s="14">
        <v>0</v>
      </c>
      <c r="AB111" s="14">
        <v>0</v>
      </c>
      <c r="AC111" s="14">
        <v>0</v>
      </c>
    </row>
    <row r="112" spans="1:29" x14ac:dyDescent="0.25">
      <c r="A112">
        <v>984665776</v>
      </c>
      <c r="B112">
        <v>6252015</v>
      </c>
      <c r="C112">
        <v>625</v>
      </c>
      <c r="D112">
        <v>2015</v>
      </c>
      <c r="E112" t="s">
        <v>202</v>
      </c>
      <c r="F112" s="15">
        <v>71631.4785614664</v>
      </c>
      <c r="G112" s="14">
        <v>0.58052740932260105</v>
      </c>
      <c r="H112" s="14">
        <f t="shared" si="20"/>
        <v>1.4044981661484339E-3</v>
      </c>
      <c r="I112" s="14">
        <f t="shared" si="21"/>
        <v>1.8843017610392705E-2</v>
      </c>
      <c r="J112" s="14">
        <f t="shared" si="22"/>
        <v>0.11646691279244759</v>
      </c>
      <c r="K112" s="14">
        <f t="shared" si="23"/>
        <v>-1.4554150979342333E-3</v>
      </c>
      <c r="L112" s="14">
        <f t="shared" si="24"/>
        <v>8.9947662085441017E-3</v>
      </c>
      <c r="M112" s="27">
        <v>0.72478119537057595</v>
      </c>
      <c r="N112" s="27">
        <v>0.39356435643564402</v>
      </c>
      <c r="O112" s="27">
        <v>0.21182394299999999</v>
      </c>
      <c r="P112" s="27">
        <v>2.0039301706420001</v>
      </c>
      <c r="Q112" s="27">
        <v>-0.65185612515462599</v>
      </c>
      <c r="R112" s="27">
        <v>7.0961010840166594E-2</v>
      </c>
      <c r="S112" s="16">
        <v>5.4158269918785397E-3</v>
      </c>
      <c r="T112" s="16">
        <v>4.4136572313366297E-2</v>
      </c>
      <c r="U112" s="16">
        <v>3.2657109984347499</v>
      </c>
      <c r="V112" s="16">
        <v>-2.26708787364229E-2</v>
      </c>
      <c r="W112" s="16">
        <v>0.54933962765739497</v>
      </c>
      <c r="X112" s="15">
        <v>41992.584625648298</v>
      </c>
      <c r="Y112" s="14">
        <v>0</v>
      </c>
      <c r="Z112" s="14">
        <v>0.32408183019597903</v>
      </c>
      <c r="AA112" s="14">
        <v>0</v>
      </c>
      <c r="AB112" s="14">
        <v>0.15339479601921599</v>
      </c>
      <c r="AC112" s="14">
        <v>0.52252337378480496</v>
      </c>
    </row>
    <row r="113" spans="1:29" x14ac:dyDescent="0.25">
      <c r="A113">
        <v>983099807</v>
      </c>
      <c r="B113">
        <v>6372015</v>
      </c>
      <c r="C113">
        <v>637</v>
      </c>
      <c r="D113">
        <v>2015</v>
      </c>
      <c r="E113" t="s">
        <v>115</v>
      </c>
      <c r="F113" s="15">
        <v>62454.516002465403</v>
      </c>
      <c r="G113" s="14">
        <v>0.66774454954117302</v>
      </c>
      <c r="H113" s="14">
        <f t="shared" si="20"/>
        <v>-6.2387796229066957E-3</v>
      </c>
      <c r="I113" s="14">
        <f t="shared" si="21"/>
        <v>-4.343582118366783E-2</v>
      </c>
      <c r="J113" s="14">
        <f t="shared" si="22"/>
        <v>5.7666997862455986E-2</v>
      </c>
      <c r="K113" s="14">
        <f t="shared" si="23"/>
        <v>-3.4109400899087094E-2</v>
      </c>
      <c r="L113" s="14">
        <f t="shared" si="24"/>
        <v>4.702599088189581E-2</v>
      </c>
      <c r="M113" s="27">
        <v>0.68865353804695195</v>
      </c>
      <c r="N113" s="27">
        <v>0.42329545454545497</v>
      </c>
      <c r="O113" s="27">
        <v>9.1358020000000002E-3</v>
      </c>
      <c r="P113" s="27">
        <v>0.96915268568115298</v>
      </c>
      <c r="Q113" s="27">
        <v>-0.27131468481639398</v>
      </c>
      <c r="R113" s="27">
        <v>1.5196184497323</v>
      </c>
      <c r="S113" s="16">
        <v>-2.40570987506359E-2</v>
      </c>
      <c r="T113" s="16">
        <v>-0.101741042878718</v>
      </c>
      <c r="U113" s="16">
        <v>1.61697210521706</v>
      </c>
      <c r="V113" s="16">
        <v>-0.53131927286780201</v>
      </c>
      <c r="W113" s="16">
        <v>2.8720302142752501</v>
      </c>
      <c r="X113" s="15">
        <v>42756.708186287498</v>
      </c>
      <c r="Y113" s="14">
        <v>0.67899527969437601</v>
      </c>
      <c r="Z113" s="14">
        <v>0.32100472030562399</v>
      </c>
      <c r="AA113" s="14">
        <v>0</v>
      </c>
      <c r="AB113" s="14">
        <v>0</v>
      </c>
      <c r="AC113" s="14">
        <v>0</v>
      </c>
    </row>
    <row r="114" spans="1:29" x14ac:dyDescent="0.25">
      <c r="A114">
        <v>963022158</v>
      </c>
      <c r="B114">
        <v>6592015</v>
      </c>
      <c r="C114">
        <v>659</v>
      </c>
      <c r="D114">
        <v>2015</v>
      </c>
      <c r="E114" t="s">
        <v>116</v>
      </c>
      <c r="F114" s="15">
        <v>50515.750547270698</v>
      </c>
      <c r="G114" s="14">
        <v>0.895505595916533</v>
      </c>
      <c r="H114" s="14">
        <f t="shared" si="20"/>
        <v>2.4733986361028054E-2</v>
      </c>
      <c r="I114" s="14">
        <f t="shared" si="21"/>
        <v>4.0448581480191974E-2</v>
      </c>
      <c r="J114" s="14">
        <f t="shared" si="22"/>
        <v>5.0362414764308621E-3</v>
      </c>
      <c r="K114" s="14">
        <f t="shared" si="23"/>
        <v>5.8050980900737643E-3</v>
      </c>
      <c r="L114" s="14">
        <f t="shared" si="24"/>
        <v>-1.4487646552600222E-2</v>
      </c>
      <c r="M114" s="27">
        <v>0.95704185786246199</v>
      </c>
      <c r="N114" s="27">
        <v>0.45535714285714302</v>
      </c>
      <c r="O114" s="27">
        <v>0.24737435999999999</v>
      </c>
      <c r="P114" s="27">
        <v>-1.08414393299165</v>
      </c>
      <c r="Q114" s="27">
        <v>-0.54294403478712605</v>
      </c>
      <c r="R114" s="27">
        <v>-1.27040580065655</v>
      </c>
      <c r="S114" s="16">
        <v>9.5375696586459197E-2</v>
      </c>
      <c r="T114" s="16">
        <v>9.4743940614317304E-2</v>
      </c>
      <c r="U114" s="16">
        <v>0.14121529270431599</v>
      </c>
      <c r="V114" s="16">
        <v>9.0425525363795195E-2</v>
      </c>
      <c r="W114" s="16">
        <v>-0.88480769575505602</v>
      </c>
      <c r="X114" s="15">
        <v>44016.781753421703</v>
      </c>
      <c r="Y114" s="14">
        <v>0</v>
      </c>
      <c r="Z114" s="14">
        <v>0.38289732136993798</v>
      </c>
      <c r="AA114" s="14">
        <v>0</v>
      </c>
      <c r="AB114" s="14">
        <v>0.18165927231453899</v>
      </c>
      <c r="AC114" s="14">
        <v>0.43544340631552197</v>
      </c>
    </row>
    <row r="115" spans="1:29" x14ac:dyDescent="0.25">
      <c r="A115">
        <v>985294836</v>
      </c>
      <c r="B115">
        <v>6692015</v>
      </c>
      <c r="C115">
        <v>669</v>
      </c>
      <c r="D115">
        <v>2015</v>
      </c>
      <c r="E115" t="s">
        <v>117</v>
      </c>
      <c r="F115" s="15">
        <v>68912.240000726495</v>
      </c>
      <c r="G115" s="14">
        <v>0.69578194250939895</v>
      </c>
      <c r="H115" s="14">
        <f t="shared" si="20"/>
        <v>4.8370813595515309E-3</v>
      </c>
      <c r="I115" s="14">
        <f t="shared" si="21"/>
        <v>5.056017683442068E-3</v>
      </c>
      <c r="J115" s="14">
        <f t="shared" si="22"/>
        <v>-5.9717441603221299E-3</v>
      </c>
      <c r="K115" s="14">
        <f t="shared" si="23"/>
        <v>-1.3544942632767491E-3</v>
      </c>
      <c r="L115" s="14">
        <f t="shared" si="24"/>
        <v>-3.9422616551769359E-4</v>
      </c>
      <c r="M115" s="27">
        <v>0.69795457667209404</v>
      </c>
      <c r="N115" s="27">
        <v>0.36263736263736301</v>
      </c>
      <c r="O115" s="27">
        <v>0.219591384</v>
      </c>
      <c r="P115" s="27">
        <v>-1.8331444799510901</v>
      </c>
      <c r="Q115" s="27">
        <v>-0.656650947396346</v>
      </c>
      <c r="R115" s="27">
        <v>-0.95269434589214697</v>
      </c>
      <c r="S115" s="16">
        <v>1.8652068347523299E-2</v>
      </c>
      <c r="T115" s="16">
        <v>1.18428637449142E-2</v>
      </c>
      <c r="U115" s="16">
        <v>-0.167446617383569</v>
      </c>
      <c r="V115" s="16">
        <v>-2.1098843371566599E-2</v>
      </c>
      <c r="W115" s="16">
        <v>-2.40766741410776E-2</v>
      </c>
      <c r="X115" s="15">
        <v>47568.576467638501</v>
      </c>
      <c r="Y115" s="14">
        <v>0</v>
      </c>
      <c r="Z115" s="14">
        <v>7.3475598487163493E-2</v>
      </c>
      <c r="AA115" s="14">
        <v>0</v>
      </c>
      <c r="AB115" s="14">
        <v>0.56986128379086198</v>
      </c>
      <c r="AC115" s="14">
        <v>0.35666311772197501</v>
      </c>
    </row>
    <row r="116" spans="1:29" x14ac:dyDescent="0.25">
      <c r="A116">
        <v>980489698</v>
      </c>
      <c r="B116">
        <v>6752015</v>
      </c>
      <c r="C116">
        <v>675</v>
      </c>
      <c r="D116">
        <v>2015</v>
      </c>
      <c r="E116" t="s">
        <v>118</v>
      </c>
      <c r="F116" s="15">
        <v>1910772.3737519199</v>
      </c>
      <c r="G116" s="14">
        <v>1.0677382125522299</v>
      </c>
      <c r="H116" s="14">
        <f t="shared" si="20"/>
        <v>3.8995844024451033E-2</v>
      </c>
      <c r="I116" s="14">
        <f t="shared" si="21"/>
        <v>1.7914401004101747E-2</v>
      </c>
      <c r="J116" s="14">
        <f t="shared" si="22"/>
        <v>-3.6580963518444053E-2</v>
      </c>
      <c r="K116" s="14">
        <f t="shared" si="23"/>
        <v>-8.3012278930443453E-2</v>
      </c>
      <c r="L116" s="14">
        <f t="shared" si="24"/>
        <v>1.8483844275534973E-2</v>
      </c>
      <c r="M116" s="27">
        <v>1.02353905916354</v>
      </c>
      <c r="N116" s="27">
        <v>0.70554282318988204</v>
      </c>
      <c r="O116" s="27">
        <v>0.19601065400000001</v>
      </c>
      <c r="P116" s="27">
        <v>-1.6854537634517699</v>
      </c>
      <c r="Q116" s="27">
        <v>-0.61589269437803895</v>
      </c>
      <c r="R116" s="27">
        <v>-1.12976203603951</v>
      </c>
      <c r="S116" s="16">
        <v>0.150370253040535</v>
      </c>
      <c r="T116" s="16">
        <v>4.19614454391894E-2</v>
      </c>
      <c r="U116" s="16">
        <v>-1.02572354698209</v>
      </c>
      <c r="V116" s="16">
        <v>-1.29307529648235</v>
      </c>
      <c r="W116" s="16">
        <v>1.1288684882498099</v>
      </c>
      <c r="X116" s="15">
        <v>2094820.14676126</v>
      </c>
      <c r="Y116" s="14">
        <v>0.98832584004880597</v>
      </c>
      <c r="Z116" s="14">
        <v>1.16741599511939E-2</v>
      </c>
      <c r="AA116" s="14">
        <v>0</v>
      </c>
      <c r="AB116" s="14">
        <v>0</v>
      </c>
      <c r="AC116" s="14">
        <v>0</v>
      </c>
    </row>
    <row r="117" spans="1:29" x14ac:dyDescent="0.25">
      <c r="A117">
        <v>987626844</v>
      </c>
      <c r="B117">
        <v>6932015</v>
      </c>
      <c r="C117">
        <v>693</v>
      </c>
      <c r="D117">
        <v>2015</v>
      </c>
      <c r="E117" t="s">
        <v>119</v>
      </c>
      <c r="F117" s="15">
        <v>113200.14918681201</v>
      </c>
      <c r="G117" s="14">
        <v>0.72303475929737404</v>
      </c>
      <c r="H117" s="14">
        <f t="shared" si="20"/>
        <v>2.3835516501752571E-2</v>
      </c>
      <c r="I117" s="14">
        <f t="shared" si="21"/>
        <v>5.2346682716367228E-2</v>
      </c>
      <c r="J117" s="14">
        <f t="shared" si="22"/>
        <v>6.6427411829130725E-3</v>
      </c>
      <c r="K117" s="14">
        <f t="shared" si="23"/>
        <v>1.2828959666923097E-2</v>
      </c>
      <c r="L117" s="14">
        <f t="shared" si="24"/>
        <v>6.493709292770585E-3</v>
      </c>
      <c r="M117" s="27">
        <v>0.82518236766119901</v>
      </c>
      <c r="N117" s="27">
        <v>0.455006337135615</v>
      </c>
      <c r="O117" s="27">
        <v>0.32648216800000002</v>
      </c>
      <c r="P117" s="27">
        <v>-1.3867033318076001</v>
      </c>
      <c r="Q117" s="27">
        <v>-0.16193992655348499</v>
      </c>
      <c r="R117" s="27">
        <v>-0.92669767133931802</v>
      </c>
      <c r="S117" s="16">
        <v>9.1911144312533902E-2</v>
      </c>
      <c r="T117" s="16">
        <v>0.12261322442332701</v>
      </c>
      <c r="U117" s="16">
        <v>0.18626125154921599</v>
      </c>
      <c r="V117" s="16">
        <v>0.19983562719397899</v>
      </c>
      <c r="W117" s="16">
        <v>0.39659194717228302</v>
      </c>
      <c r="X117" s="15">
        <v>88365.518984351802</v>
      </c>
      <c r="Y117" s="14">
        <v>0.208927057770916</v>
      </c>
      <c r="Z117" s="14">
        <v>0</v>
      </c>
      <c r="AA117" s="14">
        <v>0</v>
      </c>
      <c r="AB117" s="14">
        <v>0.59847539785803106</v>
      </c>
      <c r="AC117" s="14">
        <v>0.192597544371053</v>
      </c>
    </row>
    <row r="118" spans="1:29" x14ac:dyDescent="0.25">
      <c r="A118">
        <v>988807648</v>
      </c>
      <c r="B118">
        <v>6992015</v>
      </c>
      <c r="C118">
        <v>699</v>
      </c>
      <c r="D118">
        <v>2015</v>
      </c>
      <c r="E118" t="s">
        <v>120</v>
      </c>
      <c r="F118" s="15">
        <v>438095.009822138</v>
      </c>
      <c r="G118" s="14">
        <v>0.96371024141216499</v>
      </c>
      <c r="H118" s="14">
        <f t="shared" si="20"/>
        <v>-1.4641702787862551E-2</v>
      </c>
      <c r="I118" s="14">
        <f t="shared" si="21"/>
        <v>4.7288796074710905E-4</v>
      </c>
      <c r="J118" s="14">
        <f t="shared" si="22"/>
        <v>1.2329836148114868E-2</v>
      </c>
      <c r="K118" s="14">
        <f t="shared" si="23"/>
        <v>1.1781954022839731E-2</v>
      </c>
      <c r="L118" s="14">
        <f t="shared" si="24"/>
        <v>5.8032382215219393E-3</v>
      </c>
      <c r="M118" s="27">
        <v>0.97945645462421005</v>
      </c>
      <c r="N118" s="27">
        <v>0.18734371994614299</v>
      </c>
      <c r="O118" s="27">
        <v>0.126632051</v>
      </c>
      <c r="P118" s="27">
        <v>-0.98282676472003805</v>
      </c>
      <c r="Q118" s="27">
        <v>-0.46699525318693302</v>
      </c>
      <c r="R118" s="27">
        <v>2.4053477120576299E-2</v>
      </c>
      <c r="S118" s="16">
        <v>-5.6459261447827903E-2</v>
      </c>
      <c r="T118" s="16">
        <v>1.1076598296083701E-3</v>
      </c>
      <c r="U118" s="16">
        <v>0.34572635740378399</v>
      </c>
      <c r="V118" s="16">
        <v>0.18352650821681901</v>
      </c>
      <c r="W118" s="16">
        <v>0.35442263310743999</v>
      </c>
      <c r="X118" s="15">
        <v>434509.20601109701</v>
      </c>
      <c r="Y118" s="14">
        <v>0</v>
      </c>
      <c r="Z118" s="14">
        <v>0.43704258256791401</v>
      </c>
      <c r="AA118" s="14">
        <v>0</v>
      </c>
      <c r="AB118" s="14">
        <v>0.50280657188125</v>
      </c>
      <c r="AC118" s="14">
        <v>6.0150845550835802E-2</v>
      </c>
    </row>
    <row r="119" spans="1:29" x14ac:dyDescent="0.25">
      <c r="A119">
        <v>990892679</v>
      </c>
      <c r="B119">
        <v>7262015</v>
      </c>
      <c r="C119">
        <v>726</v>
      </c>
      <c r="D119">
        <v>2015</v>
      </c>
      <c r="E119" t="s">
        <v>121</v>
      </c>
      <c r="F119" s="15">
        <v>168447.13130950101</v>
      </c>
      <c r="G119" s="14">
        <v>0.74883413431300105</v>
      </c>
      <c r="H119" s="14">
        <f t="shared" si="20"/>
        <v>-5.8725088800916135E-3</v>
      </c>
      <c r="I119" s="14">
        <f t="shared" si="21"/>
        <v>-2.0453142582249225E-2</v>
      </c>
      <c r="J119" s="14">
        <f t="shared" si="22"/>
        <v>2.7464398938974711E-2</v>
      </c>
      <c r="K119" s="14">
        <f t="shared" si="23"/>
        <v>2.0741724171669303E-2</v>
      </c>
      <c r="L119" s="14">
        <f t="shared" si="24"/>
        <v>2.4529356070253572E-2</v>
      </c>
      <c r="M119" s="27">
        <v>0.79524396100929895</v>
      </c>
      <c r="N119" s="27">
        <v>0.371242891957758</v>
      </c>
      <c r="O119" s="27">
        <v>4.1560863000000003E-2</v>
      </c>
      <c r="P119" s="27">
        <v>0.12818354924674</v>
      </c>
      <c r="Q119" s="27">
        <v>0.376229800386993</v>
      </c>
      <c r="R119" s="27">
        <v>0.59504427197155696</v>
      </c>
      <c r="S119" s="16">
        <v>-2.26447373655633E-2</v>
      </c>
      <c r="T119" s="16">
        <v>-4.7908016926075603E-2</v>
      </c>
      <c r="U119" s="16">
        <v>0.77009673846378002</v>
      </c>
      <c r="V119" s="16">
        <v>0.32309209527074401</v>
      </c>
      <c r="W119" s="16">
        <v>1.4980875564624401</v>
      </c>
      <c r="X119" s="15">
        <v>129223.142209443</v>
      </c>
      <c r="Y119" s="14">
        <v>0.52560692589442803</v>
      </c>
      <c r="Z119" s="14">
        <v>0.47439307410557202</v>
      </c>
      <c r="AA119" s="14">
        <v>0</v>
      </c>
      <c r="AB119" s="14">
        <v>0</v>
      </c>
      <c r="AC119" s="14">
        <v>0</v>
      </c>
    </row>
  </sheetData>
  <sortState ref="A5:AA110">
    <sortCondition ref="E5:E110"/>
  </sortState>
  <mergeCells count="3">
    <mergeCell ref="H1:M1"/>
    <mergeCell ref="N1:W1"/>
    <mergeCell ref="Y1:A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 LD</vt:lpstr>
      <vt:lpstr>Resultater LD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Heien Mona Helen</dc:creator>
  <cp:lastModifiedBy>Heien Mona Helen</cp:lastModifiedBy>
  <dcterms:created xsi:type="dcterms:W3CDTF">2019-01-15T08:22:59Z</dcterms:created>
  <dcterms:modified xsi:type="dcterms:W3CDTF">2019-01-15T09:48:30Z</dcterms:modified>
</cp:coreProperties>
</file>