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9\Varsel\Endelig varsel\"/>
    </mc:Choice>
  </mc:AlternateContent>
  <bookViews>
    <workbookView xWindow="0" yWindow="0" windowWidth="28800" windowHeight="13635" activeTab="1"/>
  </bookViews>
  <sheets>
    <sheet name="Data LD" sheetId="1" r:id="rId1"/>
    <sheet name="Resultater LD" sheetId="2" r:id="rId2"/>
  </sheets>
  <definedNames>
    <definedName name="_xlnm._FilterDatabase" localSheetId="0" hidden="1">'Data LD'!$A$2:$X$2</definedName>
    <definedName name="_xlnm._FilterDatabase" localSheetId="1" hidden="1">'Resultater LD'!$A$3:$AB$3</definedName>
  </definedNames>
  <calcPr calcId="152511"/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H7" i="2"/>
  <c r="I7" i="2"/>
  <c r="J7" i="2"/>
  <c r="K7" i="2"/>
  <c r="L7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66" i="2"/>
  <c r="I66" i="2"/>
  <c r="J66" i="2"/>
  <c r="K66" i="2"/>
  <c r="L66" i="2"/>
  <c r="H15" i="2"/>
  <c r="I15" i="2"/>
  <c r="J15" i="2"/>
  <c r="K15" i="2"/>
  <c r="L15" i="2"/>
  <c r="H8" i="2"/>
  <c r="I8" i="2"/>
  <c r="J8" i="2"/>
  <c r="K8" i="2"/>
  <c r="L8" i="2"/>
  <c r="H17" i="2"/>
  <c r="I17" i="2"/>
  <c r="J17" i="2"/>
  <c r="K17" i="2"/>
  <c r="L17" i="2"/>
  <c r="H39" i="2"/>
  <c r="I39" i="2"/>
  <c r="J39" i="2"/>
  <c r="K39" i="2"/>
  <c r="L39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90" i="2"/>
  <c r="I90" i="2"/>
  <c r="J90" i="2"/>
  <c r="K90" i="2"/>
  <c r="L90" i="2"/>
  <c r="H95" i="2"/>
  <c r="I95" i="2"/>
  <c r="J95" i="2"/>
  <c r="K95" i="2"/>
  <c r="L95" i="2"/>
  <c r="H30" i="2"/>
  <c r="I30" i="2"/>
  <c r="J30" i="2"/>
  <c r="K30" i="2"/>
  <c r="L30" i="2"/>
  <c r="H33" i="2"/>
  <c r="I33" i="2"/>
  <c r="J33" i="2"/>
  <c r="K33" i="2"/>
  <c r="L33" i="2"/>
  <c r="H83" i="2"/>
  <c r="I83" i="2"/>
  <c r="J83" i="2"/>
  <c r="K83" i="2"/>
  <c r="L83" i="2"/>
  <c r="H36" i="2"/>
  <c r="I36" i="2"/>
  <c r="J36" i="2"/>
  <c r="K36" i="2"/>
  <c r="L36" i="2"/>
  <c r="H37" i="2"/>
  <c r="I37" i="2"/>
  <c r="J37" i="2"/>
  <c r="K37" i="2"/>
  <c r="L37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7" i="2"/>
  <c r="I47" i="2"/>
  <c r="J47" i="2"/>
  <c r="K47" i="2"/>
  <c r="L47" i="2"/>
  <c r="H49" i="2"/>
  <c r="I49" i="2"/>
  <c r="J49" i="2"/>
  <c r="K49" i="2"/>
  <c r="L49" i="2"/>
  <c r="H50" i="2"/>
  <c r="I50" i="2"/>
  <c r="J50" i="2"/>
  <c r="K50" i="2"/>
  <c r="L50" i="2"/>
  <c r="H52" i="2"/>
  <c r="I52" i="2"/>
  <c r="J52" i="2"/>
  <c r="K52" i="2"/>
  <c r="L52" i="2"/>
  <c r="H53" i="2"/>
  <c r="I53" i="2"/>
  <c r="J53" i="2"/>
  <c r="K53" i="2"/>
  <c r="L53" i="2"/>
  <c r="H25" i="2"/>
  <c r="I25" i="2"/>
  <c r="J25" i="2"/>
  <c r="K25" i="2"/>
  <c r="L25" i="2"/>
  <c r="H62" i="2"/>
  <c r="I62" i="2"/>
  <c r="J62" i="2"/>
  <c r="K62" i="2"/>
  <c r="L62" i="2"/>
  <c r="H108" i="2"/>
  <c r="I108" i="2"/>
  <c r="J108" i="2"/>
  <c r="K108" i="2"/>
  <c r="L108" i="2"/>
  <c r="H64" i="2"/>
  <c r="I64" i="2"/>
  <c r="J64" i="2"/>
  <c r="K64" i="2"/>
  <c r="L64" i="2"/>
  <c r="H59" i="2"/>
  <c r="I59" i="2"/>
  <c r="J59" i="2"/>
  <c r="K59" i="2"/>
  <c r="L59" i="2"/>
  <c r="H69" i="2"/>
  <c r="I69" i="2"/>
  <c r="J69" i="2"/>
  <c r="K69" i="2"/>
  <c r="L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I73" i="2"/>
  <c r="J73" i="2"/>
  <c r="K73" i="2"/>
  <c r="L73" i="2"/>
  <c r="H74" i="2"/>
  <c r="I74" i="2"/>
  <c r="J74" i="2"/>
  <c r="K74" i="2"/>
  <c r="L74" i="2"/>
  <c r="H46" i="2"/>
  <c r="I46" i="2"/>
  <c r="J46" i="2"/>
  <c r="K46" i="2"/>
  <c r="L46" i="2"/>
  <c r="H75" i="2"/>
  <c r="I75" i="2"/>
  <c r="J75" i="2"/>
  <c r="K75" i="2"/>
  <c r="L75" i="2"/>
  <c r="H77" i="2"/>
  <c r="I77" i="2"/>
  <c r="J77" i="2"/>
  <c r="K77" i="2"/>
  <c r="L77" i="2"/>
  <c r="H78" i="2"/>
  <c r="I78" i="2"/>
  <c r="J78" i="2"/>
  <c r="K78" i="2"/>
  <c r="L78" i="2"/>
  <c r="H79" i="2"/>
  <c r="I79" i="2"/>
  <c r="J79" i="2"/>
  <c r="K79" i="2"/>
  <c r="L79" i="2"/>
  <c r="H35" i="2"/>
  <c r="I35" i="2"/>
  <c r="J35" i="2"/>
  <c r="K35" i="2"/>
  <c r="L35" i="2"/>
  <c r="H82" i="2"/>
  <c r="I82" i="2"/>
  <c r="J82" i="2"/>
  <c r="K82" i="2"/>
  <c r="L82" i="2"/>
  <c r="H84" i="2"/>
  <c r="I84" i="2"/>
  <c r="J84" i="2"/>
  <c r="K84" i="2"/>
  <c r="L84" i="2"/>
  <c r="H86" i="2"/>
  <c r="I86" i="2"/>
  <c r="J86" i="2"/>
  <c r="K86" i="2"/>
  <c r="L86" i="2"/>
  <c r="H87" i="2"/>
  <c r="I87" i="2"/>
  <c r="J87" i="2"/>
  <c r="K87" i="2"/>
  <c r="L87" i="2"/>
  <c r="H88" i="2"/>
  <c r="I88" i="2"/>
  <c r="J88" i="2"/>
  <c r="K88" i="2"/>
  <c r="L88" i="2"/>
  <c r="H92" i="2"/>
  <c r="I92" i="2"/>
  <c r="J92" i="2"/>
  <c r="K92" i="2"/>
  <c r="L92" i="2"/>
  <c r="H93" i="2"/>
  <c r="I93" i="2"/>
  <c r="J93" i="2"/>
  <c r="K93" i="2"/>
  <c r="L93" i="2"/>
  <c r="H98" i="2"/>
  <c r="I98" i="2"/>
  <c r="J98" i="2"/>
  <c r="K98" i="2"/>
  <c r="L98" i="2"/>
  <c r="H94" i="2"/>
  <c r="I94" i="2"/>
  <c r="J94" i="2"/>
  <c r="K94" i="2"/>
  <c r="L94" i="2"/>
  <c r="H96" i="2"/>
  <c r="I96" i="2"/>
  <c r="J96" i="2"/>
  <c r="K96" i="2"/>
  <c r="L96" i="2"/>
  <c r="H97" i="2"/>
  <c r="I97" i="2"/>
  <c r="J97" i="2"/>
  <c r="K97" i="2"/>
  <c r="L97" i="2"/>
  <c r="H99" i="2"/>
  <c r="I99" i="2"/>
  <c r="J99" i="2"/>
  <c r="K99" i="2"/>
  <c r="L99" i="2"/>
  <c r="H31" i="2"/>
  <c r="I31" i="2"/>
  <c r="J31" i="2"/>
  <c r="K31" i="2"/>
  <c r="L31" i="2"/>
  <c r="H100" i="2"/>
  <c r="I100" i="2"/>
  <c r="J100" i="2"/>
  <c r="K100" i="2"/>
  <c r="L100" i="2"/>
  <c r="H102" i="2"/>
  <c r="I102" i="2"/>
  <c r="J102" i="2"/>
  <c r="K102" i="2"/>
  <c r="L102" i="2"/>
  <c r="H103" i="2"/>
  <c r="I103" i="2"/>
  <c r="J103" i="2"/>
  <c r="K103" i="2"/>
  <c r="L103" i="2"/>
  <c r="H105" i="2"/>
  <c r="I105" i="2"/>
  <c r="J105" i="2"/>
  <c r="K105" i="2"/>
  <c r="L105" i="2"/>
  <c r="H14" i="2"/>
  <c r="I14" i="2"/>
  <c r="J14" i="2"/>
  <c r="K14" i="2"/>
  <c r="L14" i="2"/>
  <c r="H109" i="2"/>
  <c r="I109" i="2"/>
  <c r="J109" i="2"/>
  <c r="K109" i="2"/>
  <c r="L109" i="2"/>
  <c r="H110" i="2"/>
  <c r="I110" i="2"/>
  <c r="J110" i="2"/>
  <c r="K110" i="2"/>
  <c r="L110" i="2"/>
  <c r="H80" i="2"/>
  <c r="I80" i="2"/>
  <c r="J80" i="2"/>
  <c r="K80" i="2"/>
  <c r="L80" i="2"/>
  <c r="H91" i="2"/>
  <c r="I91" i="2"/>
  <c r="J91" i="2"/>
  <c r="K91" i="2"/>
  <c r="L91" i="2"/>
  <c r="H29" i="2"/>
  <c r="I29" i="2"/>
  <c r="J29" i="2"/>
  <c r="K29" i="2"/>
  <c r="L29" i="2"/>
  <c r="H27" i="2"/>
  <c r="I27" i="2"/>
  <c r="J27" i="2"/>
  <c r="K27" i="2"/>
  <c r="L27" i="2"/>
  <c r="H101" i="2"/>
  <c r="I101" i="2"/>
  <c r="J101" i="2"/>
  <c r="K101" i="2"/>
  <c r="L101" i="2"/>
  <c r="H61" i="2"/>
  <c r="I61" i="2"/>
  <c r="J61" i="2"/>
  <c r="K61" i="2"/>
  <c r="L61" i="2"/>
  <c r="H34" i="2"/>
  <c r="I34" i="2"/>
  <c r="J34" i="2"/>
  <c r="K34" i="2"/>
  <c r="L34" i="2"/>
  <c r="H67" i="2"/>
  <c r="I67" i="2"/>
  <c r="J67" i="2"/>
  <c r="K67" i="2"/>
  <c r="L67" i="2"/>
  <c r="H48" i="2"/>
  <c r="I48" i="2"/>
  <c r="J48" i="2"/>
  <c r="K48" i="2"/>
  <c r="L48" i="2"/>
  <c r="H65" i="2"/>
  <c r="I65" i="2"/>
  <c r="J65" i="2"/>
  <c r="K65" i="2"/>
  <c r="L65" i="2"/>
  <c r="H9" i="2"/>
  <c r="I9" i="2"/>
  <c r="J9" i="2"/>
  <c r="K9" i="2"/>
  <c r="L9" i="2"/>
  <c r="H38" i="2"/>
  <c r="I38" i="2"/>
  <c r="J38" i="2"/>
  <c r="K38" i="2"/>
  <c r="L38" i="2"/>
  <c r="H56" i="2"/>
  <c r="I56" i="2"/>
  <c r="J56" i="2"/>
  <c r="K56" i="2"/>
  <c r="L56" i="2"/>
  <c r="H104" i="2"/>
  <c r="I104" i="2"/>
  <c r="J104" i="2"/>
  <c r="K104" i="2"/>
  <c r="L104" i="2"/>
  <c r="H32" i="2"/>
  <c r="I32" i="2"/>
  <c r="J32" i="2"/>
  <c r="K32" i="2"/>
  <c r="L32" i="2"/>
  <c r="H51" i="2"/>
  <c r="I51" i="2"/>
  <c r="J51" i="2"/>
  <c r="K51" i="2"/>
  <c r="L51" i="2"/>
  <c r="H106" i="2"/>
  <c r="I106" i="2"/>
  <c r="J106" i="2"/>
  <c r="K106" i="2"/>
  <c r="L106" i="2"/>
  <c r="H13" i="2"/>
  <c r="I13" i="2"/>
  <c r="J13" i="2"/>
  <c r="K13" i="2"/>
  <c r="L13" i="2"/>
  <c r="H16" i="2"/>
  <c r="I16" i="2"/>
  <c r="J16" i="2"/>
  <c r="K16" i="2"/>
  <c r="L16" i="2"/>
  <c r="H21" i="2"/>
  <c r="I21" i="2"/>
  <c r="J21" i="2"/>
  <c r="K21" i="2"/>
  <c r="L21" i="2"/>
  <c r="H54" i="2"/>
  <c r="I54" i="2"/>
  <c r="J54" i="2"/>
  <c r="K54" i="2"/>
  <c r="L54" i="2"/>
  <c r="H57" i="2"/>
  <c r="I57" i="2"/>
  <c r="J57" i="2"/>
  <c r="K57" i="2"/>
  <c r="L57" i="2"/>
  <c r="H89" i="2"/>
  <c r="I89" i="2"/>
  <c r="J89" i="2"/>
  <c r="K89" i="2"/>
  <c r="L89" i="2"/>
  <c r="H81" i="2"/>
  <c r="I81" i="2"/>
  <c r="J81" i="2"/>
  <c r="K81" i="2"/>
  <c r="L81" i="2"/>
  <c r="H63" i="2"/>
  <c r="I63" i="2"/>
  <c r="J63" i="2"/>
  <c r="K63" i="2"/>
  <c r="L63" i="2"/>
  <c r="H26" i="2"/>
  <c r="I26" i="2"/>
  <c r="J26" i="2"/>
  <c r="K26" i="2"/>
  <c r="L26" i="2"/>
  <c r="H5" i="2"/>
  <c r="I5" i="2"/>
  <c r="J5" i="2"/>
  <c r="K5" i="2"/>
  <c r="L5" i="2"/>
  <c r="H107" i="2"/>
  <c r="I107" i="2"/>
  <c r="J107" i="2"/>
  <c r="K107" i="2"/>
  <c r="L107" i="2"/>
  <c r="H58" i="2"/>
  <c r="I58" i="2"/>
  <c r="J58" i="2"/>
  <c r="K58" i="2"/>
  <c r="L58" i="2"/>
  <c r="H55" i="2"/>
  <c r="I55" i="2"/>
  <c r="J55" i="2"/>
  <c r="K55" i="2"/>
  <c r="L55" i="2"/>
  <c r="H85" i="2"/>
  <c r="I85" i="2"/>
  <c r="J85" i="2"/>
  <c r="K85" i="2"/>
  <c r="L85" i="2"/>
  <c r="H28" i="2"/>
  <c r="I28" i="2"/>
  <c r="J28" i="2"/>
  <c r="K28" i="2"/>
  <c r="L28" i="2"/>
  <c r="H76" i="2"/>
  <c r="I76" i="2"/>
  <c r="J76" i="2"/>
  <c r="K76" i="2"/>
  <c r="L76" i="2"/>
  <c r="H68" i="2"/>
  <c r="I68" i="2"/>
  <c r="J68" i="2"/>
  <c r="K68" i="2"/>
  <c r="L68" i="2"/>
  <c r="H60" i="2"/>
  <c r="I60" i="2"/>
  <c r="J60" i="2"/>
  <c r="K60" i="2"/>
  <c r="L60" i="2"/>
</calcChain>
</file>

<file path=xl/sharedStrings.xml><?xml version="1.0" encoding="utf-8"?>
<sst xmlns="http://schemas.openxmlformats.org/spreadsheetml/2006/main" count="739" uniqueCount="195">
  <si>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</si>
  <si>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</si>
  <si>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</si>
  <si>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</si>
  <si>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</si>
  <si>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</si>
  <si>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</si>
  <si>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</si>
  <si>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</si>
  <si>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</si>
  <si>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</si>
  <si>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</si>
  <si>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</si>
  <si>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</si>
  <si>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</si>
  <si>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</si>
  <si>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</si>
  <si>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ld_nl.NOK</t>
  </si>
  <si>
    <t>ld_gci</t>
  </si>
  <si>
    <t>ld_TOTXDEA</t>
  </si>
  <si>
    <t>ld_sub</t>
  </si>
  <si>
    <t>ld_hv</t>
  </si>
  <si>
    <t>ld_ss</t>
  </si>
  <si>
    <t>ALTA KRAFTLAG SA</t>
  </si>
  <si>
    <t>ANDØY ENERGI AS</t>
  </si>
  <si>
    <t>AUSTEVOLL KRAFTLAG SA</t>
  </si>
  <si>
    <t>BALLANGEN ENERGI AS</t>
  </si>
  <si>
    <t>BINDAL KRAFTLAG SA</t>
  </si>
  <si>
    <t>NORGESNETT AS</t>
  </si>
  <si>
    <t>DRANGEDAL EVERK KF</t>
  </si>
  <si>
    <t>AS EIDEFOSS</t>
  </si>
  <si>
    <t>ETNE ELEKTRISITETSLAG SA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</si>
  <si>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</si>
  <si>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</si>
  <si>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</si>
  <si>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</si>
  <si>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</si>
  <si>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</si>
  <si>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FUSA KRAFTLAG SA</t>
  </si>
  <si>
    <t>SUNNFJORD ENERGI AS</t>
  </si>
  <si>
    <t>TROLLFJORD NETT AS</t>
  </si>
  <si>
    <t>HAMMERFEST ENERGI NETT AS</t>
  </si>
  <si>
    <t>HELGELAND KRAFT AS</t>
  </si>
  <si>
    <t>SODVIN SA</t>
  </si>
  <si>
    <t>HURUM NETT AS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</si>
  <si>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</si>
  <si>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</si>
  <si>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</si>
  <si>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</si>
  <si>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</si>
  <si>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</si>
  <si>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</si>
  <si>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</si>
  <si>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LUOSTEJOK KRAFTLAG SA</t>
  </si>
  <si>
    <t>LUSTER ENERGIVERK AS</t>
  </si>
  <si>
    <t>LÆRDAL ENERGI AS</t>
  </si>
  <si>
    <t>MELØY ENERGI AS</t>
  </si>
  <si>
    <t>GAULDAL NETT AS</t>
  </si>
  <si>
    <t>NORD-SALTEN KRAFT AS</t>
  </si>
  <si>
    <t>YMBER AS</t>
  </si>
  <si>
    <t>NORD-ØSTERDAL KRAFTLAG SA</t>
  </si>
  <si>
    <t>NORDKYN KRAFTLAG SA</t>
  </si>
  <si>
    <t>ODDA ENERGI AS</t>
  </si>
  <si>
    <t>OPPDAL EVERK AS</t>
  </si>
  <si>
    <t>ORKDAL ENERGINETT AS</t>
  </si>
  <si>
    <t>RAKKESTAD ENERGI AS</t>
  </si>
  <si>
    <t>RAULAND KRAFTFORSYNINGSLAG SA</t>
  </si>
  <si>
    <t>RAUMA ENERGI AS</t>
  </si>
  <si>
    <t>KVIKNE-RENNEBU KRAFTLAG AS</t>
  </si>
  <si>
    <t>REPVÅG KRAFTLAG SA</t>
  </si>
  <si>
    <t>ROLLAG ELEKTRISITETSVERK SA</t>
  </si>
  <si>
    <t>RØROS ELEKTRISITETSVERK AS</t>
  </si>
  <si>
    <t>SANDØY ENERGI AS</t>
  </si>
  <si>
    <t>HJARTDAL ELVERK AS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</si>
  <si>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</si>
  <si>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</si>
  <si>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</si>
  <si>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</si>
  <si>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</si>
  <si>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</si>
  <si>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</si>
  <si>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TRØNDERENERGI NETT AS</t>
  </si>
  <si>
    <t>TINN ENERGI AS</t>
  </si>
  <si>
    <t>TROMS KRAFT NETT AS</t>
  </si>
  <si>
    <t>TRØGSTAD ELVERK AS</t>
  </si>
  <si>
    <t>TYSNES KRAFTLAG SA</t>
  </si>
  <si>
    <t>HARDANGER ENERGI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</si>
  <si>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</si>
  <si>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</si>
  <si>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</si>
  <si>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</si>
  <si>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</si>
  <si>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</si>
  <si>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</t>
  </si>
  <si>
    <t>SFE NETT AS</t>
  </si>
  <si>
    <t>SVORKA ENERGI AS</t>
  </si>
  <si>
    <t>HALLINGDAL KRAFTNETT AS</t>
  </si>
  <si>
    <t>GUDBRANDSDAL ENERGI NETT AS</t>
  </si>
  <si>
    <t>VALDRES ENERGIVERK AS</t>
  </si>
  <si>
    <t>NORDMØRE ENERGIVERK AS</t>
  </si>
  <si>
    <t>HEMSEDAL ENERGI KF</t>
  </si>
  <si>
    <t>NOTODDEN ENERGI NETT AS</t>
  </si>
  <si>
    <t>LOFOTKRAFT AS</t>
  </si>
  <si>
    <t>NORE ENERGI AS</t>
  </si>
  <si>
    <t>AURLAND ENERGIVERK AS</t>
  </si>
  <si>
    <t>HÅLOGALAND KRAFT NETT AS</t>
  </si>
  <si>
    <t>MØRENETT AS</t>
  </si>
  <si>
    <t>VESTERÅLSKRAFT NETT AS</t>
  </si>
  <si>
    <t>HAUGALAND KRAFT NETT AS</t>
  </si>
  <si>
    <t>LYSE ELNETT AS</t>
  </si>
  <si>
    <t>VOKKS NETT AS</t>
  </si>
  <si>
    <t>BKK NETT AS</t>
  </si>
  <si>
    <t>EIDSIVA NETT AS</t>
  </si>
  <si>
    <t>FLESBERG ELEKTRISITETSVERK AS</t>
  </si>
  <si>
    <t>MIDTKRAFT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</si>
  <si>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</si>
  <si>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</si>
  <si>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</si>
  <si>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</si>
  <si>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</si>
  <si>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</si>
  <si>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</si>
  <si>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</si>
  <si>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MIDT-TELEMARK ENERGI AS</t>
  </si>
  <si>
    <t>STANGE ENERGI NETT AS</t>
  </si>
  <si>
    <t>HAFSLUND NETT AS</t>
  </si>
  <si>
    <t>RINGERIKS-KRAFT NETT AS</t>
  </si>
  <si>
    <t>NTE NETT AS</t>
  </si>
  <si>
    <t>NORDLANDSNETT AS</t>
  </si>
  <si>
    <t>Inflasjonsjusterte kostnader med 5-årig snitt for pensjoner</t>
  </si>
  <si>
    <t>Kostnader og oppgaver til DEA</t>
  </si>
  <si>
    <t>Org.nr.</t>
  </si>
  <si>
    <t>ID år</t>
  </si>
  <si>
    <t>ID</t>
  </si>
  <si>
    <t>År</t>
  </si>
  <si>
    <t>Selskap</t>
  </si>
  <si>
    <t>D&amp;V eks. lønn</t>
  </si>
  <si>
    <t>Totalkostnad til DEA</t>
  </si>
  <si>
    <t>Abonnenter</t>
  </si>
  <si>
    <t>Høyspent nett</t>
  </si>
  <si>
    <t>ld_ncs_HAFSLUND NETT AS</t>
  </si>
  <si>
    <t>ld_ncs_TRØGSTAD ELVERK AS</t>
  </si>
  <si>
    <t>ld_ncs_NORD-SALTEN KRAFT AS</t>
  </si>
  <si>
    <t>ld_ncs_AS EIDEFOSS</t>
  </si>
  <si>
    <t>diff_tu_ldz_Geo3</t>
  </si>
  <si>
    <t>diff_tu_ldz_Geo2</t>
  </si>
  <si>
    <t>diff_tu_ldz_Geo1</t>
  </si>
  <si>
    <t>diff_tu_ldz_f4</t>
  </si>
  <si>
    <t>diff_tu_ldz_hvug.s</t>
  </si>
  <si>
    <t>ldz_Geo3</t>
  </si>
  <si>
    <t>ldz_Geo2</t>
  </si>
  <si>
    <t>ldz_Geo1</t>
  </si>
  <si>
    <t>ldz_f4</t>
  </si>
  <si>
    <t>ldz_hvug.s</t>
  </si>
  <si>
    <t>ld_eff.s2.cb</t>
  </si>
  <si>
    <t>ld_eff.s1.cb</t>
  </si>
  <si>
    <t>ld_cb</t>
  </si>
  <si>
    <t>Kostnads-grunnlag</t>
  </si>
  <si>
    <t>Effektivitet trinn 1</t>
  </si>
  <si>
    <t>Effektivitet trinn 2</t>
  </si>
  <si>
    <t>Referenter</t>
  </si>
  <si>
    <t>Barskog</t>
  </si>
  <si>
    <t>Korrigering for barskog</t>
  </si>
  <si>
    <t>Korrigering for andel høyspent jordkabel</t>
  </si>
  <si>
    <t>Korrigering for Frost, Geo 3</t>
  </si>
  <si>
    <t>Korrigering for Fjellbekk, Geo 1</t>
  </si>
  <si>
    <t>Andel høyspent jordkabel</t>
  </si>
  <si>
    <t>Rammevilkårskorrigering</t>
  </si>
  <si>
    <t>Rammevilkår og differanse til mønsterselskap</t>
  </si>
  <si>
    <t>Fjellbekk, Geo 1</t>
  </si>
  <si>
    <t>ØyVind, Geo 2</t>
  </si>
  <si>
    <t>Frost, Geo 3</t>
  </si>
  <si>
    <t>Korrigering for ØyVind, Geo 2</t>
  </si>
  <si>
    <t>fp_ld_cens</t>
  </si>
  <si>
    <t>KILE (inflasjons-justert)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</si>
  <si>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</si>
  <si>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</si>
  <si>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</si>
  <si>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</si>
  <si>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</si>
  <si>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</si>
  <si>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</si>
  <si>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Avkastnings-grunnlag, bidrags-finansiert</t>
  </si>
  <si>
    <t>Avskrivning, bidrags-finansiert</t>
  </si>
  <si>
    <t>Avkastnings-grunnlag, egen-finansiert</t>
  </si>
  <si>
    <t>Avskrivning, egen-finansiert</t>
  </si>
  <si>
    <t>Nettaps-kostnad</t>
  </si>
  <si>
    <t>Norm-kostnad for anlegg i grensesnitt</t>
  </si>
  <si>
    <t>Nett-stasjoner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</si>
  <si>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</si>
  <si>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</si>
  <si>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</si>
  <si>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</si>
  <si>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</si>
  <si>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Størrelses-variabel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</si>
</sst>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35" borderId="0" xfId="0" applyFill="1"/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34" borderId="0" xfId="0" applyFill="1"/>
    <xf numFmtId="0" fontId="0" fillId="36" borderId="0" xfId="0" applyFill="1"/>
    <xf numFmtId="0" fontId="0" fillId="33" borderId="0" xfId="0" applyFill="1" applyAlignment="1">
      <alignment wrapText="1"/>
    </xf>
    <xf numFmtId="0" fontId="0" fillId="37" borderId="0" xfId="0" applyFill="1" applyAlignment="1">
      <alignment wrapText="1"/>
    </xf>
    <xf numFmtId="0" fontId="0" fillId="37" borderId="0" xfId="0" applyFill="1"/>
    <xf numFmtId="0" fontId="0" fillId="38" borderId="0" xfId="0" applyFill="1"/>
    <xf numFmtId="0" fontId="0" fillId="36" borderId="0" xfId="0" applyFill="1" applyAlignment="1">
      <alignment wrapText="1"/>
    </xf>
    <xf numFmtId="0" fontId="0" fillId="37" borderId="0" xfId="0" applyFill="1" applyAlignment="1">
      <alignment horizontal="center"/>
    </xf>
    <xf numFmtId="9" fontId="0" fillId="0" borderId="0" xfId="42" applyFont="1"/>
    <xf numFmtId="164" fontId="0" fillId="0" borderId="0" xfId="43" applyNumberFormat="1" applyFont="1"/>
    <xf numFmtId="43" fontId="0" fillId="0" borderId="0" xfId="43" applyNumberFormat="1" applyFont="1"/>
    <xf numFmtId="0" fontId="0" fillId="39" borderId="0" xfId="0" applyFill="1" applyAlignment="1">
      <alignment horizontal="center"/>
    </xf>
    <xf numFmtId="0" fontId="0" fillId="39" borderId="0" xfId="0" applyFill="1" applyAlignment="1">
      <alignment wrapText="1"/>
    </xf>
    <xf numFmtId="0" fontId="0" fillId="38" borderId="10" xfId="0" applyFill="1" applyBorder="1" applyAlignment="1">
      <alignment horizontal="center"/>
    </xf>
    <xf numFmtId="0" fontId="0" fillId="38" borderId="10" xfId="0" applyFill="1" applyBorder="1" applyAlignment="1">
      <alignment wrapText="1"/>
    </xf>
    <xf numFmtId="0" fontId="0" fillId="38" borderId="11" xfId="0" applyFill="1" applyBorder="1" applyAlignment="1">
      <alignment wrapText="1"/>
    </xf>
    <xf numFmtId="0" fontId="0" fillId="38" borderId="12" xfId="0" applyFill="1" applyBorder="1" applyAlignment="1">
      <alignment wrapText="1"/>
    </xf>
    <xf numFmtId="0" fontId="0" fillId="38" borderId="13" xfId="0" applyFill="1" applyBorder="1" applyAlignment="1">
      <alignment wrapText="1"/>
    </xf>
    <xf numFmtId="0" fontId="0" fillId="37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7" borderId="0" xfId="0" applyFill="1" applyAlignment="1">
      <alignment horizontal="center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3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4" hidden="1" customWidth="1"/>
    <col min="4" max="4" width="5" bestFit="1" customWidth="1"/>
    <col min="5" max="5" width="48.140625" bestFit="1" customWidth="1"/>
    <col min="6" max="6" width="12.85546875" bestFit="1" customWidth="1"/>
    <col min="7" max="12" width="11.5703125" bestFit="1" customWidth="1"/>
    <col min="13" max="14" width="12.85546875" bestFit="1" customWidth="1"/>
    <col min="15" max="15" width="11.5703125" bestFit="1" customWidth="1"/>
    <col min="16" max="16" width="12.85546875" bestFit="1" customWidth="1"/>
    <col min="17" max="19" width="11.5703125" bestFit="1" customWidth="1"/>
    <col min="20" max="20" width="13.28515625" bestFit="1" customWidth="1"/>
    <col min="21" max="21" width="12.85546875" bestFit="1" customWidth="1"/>
  </cols>
  <sheetData>
    <row r="1" spans="1:25" x14ac:dyDescent="0.25">
      <c r="A1" s="7"/>
      <c r="B1" s="7"/>
      <c r="C1" s="7"/>
      <c r="D1" s="7"/>
      <c r="E1" s="7"/>
      <c r="F1" s="25" t="s">
        <v>129</v>
      </c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  <c r="S1" s="1"/>
      <c r="T1" s="1"/>
      <c r="U1" s="25" t="s">
        <v>130</v>
      </c>
      <c r="V1" s="25"/>
      <c r="W1" s="25"/>
      <c r="X1" s="25"/>
    </row>
    <row r="2" spans="1:25" ht="60" x14ac:dyDescent="0.25">
      <c r="A2" s="7" t="s">
        <v>131</v>
      </c>
      <c r="B2" s="7" t="s">
        <v>132</v>
      </c>
      <c r="C2" s="7" t="s">
        <v>133</v>
      </c>
      <c r="D2" s="7" t="s">
        <v>134</v>
      </c>
      <c r="E2" s="7" t="s">
        <v>135</v>
      </c>
      <c r="F2" s="2" t="s">
        <v>136</v>
      </c>
      <c r="G2" s="2" t="s">
        <v>175</v>
      </c>
      <c r="H2" s="2" t="s">
        <v>176</v>
      </c>
      <c r="I2" s="2" t="s">
        <v>177</v>
      </c>
      <c r="J2" s="2" t="s">
        <v>178</v>
      </c>
      <c r="K2" s="2" t="s">
        <v>179</v>
      </c>
      <c r="L2" s="2" t="s">
        <v>180</v>
      </c>
      <c r="M2" s="2" t="s">
        <v>181</v>
      </c>
      <c r="N2" s="3" t="s">
        <v>182</v>
      </c>
      <c r="O2" s="3" t="s">
        <v>183</v>
      </c>
      <c r="P2" s="3" t="s">
        <v>184</v>
      </c>
      <c r="Q2" s="3" t="s">
        <v>185</v>
      </c>
      <c r="R2" s="3" t="s">
        <v>174</v>
      </c>
      <c r="S2" s="3" t="s">
        <v>186</v>
      </c>
      <c r="T2" s="3" t="s">
        <v>187</v>
      </c>
      <c r="U2" s="2" t="s">
        <v>137</v>
      </c>
      <c r="V2" s="2" t="s">
        <v>138</v>
      </c>
      <c r="W2" s="4" t="s">
        <v>139</v>
      </c>
      <c r="X2" s="4" t="s">
        <v>188</v>
      </c>
      <c r="Y2" s="5"/>
    </row>
    <row r="3" spans="1:25" hidden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173</v>
      </c>
      <c r="S3" s="1" t="s">
        <v>17</v>
      </c>
      <c r="T3" s="1" t="s">
        <v>18</v>
      </c>
      <c r="U3" s="6" t="s">
        <v>19</v>
      </c>
      <c r="V3" s="6" t="s">
        <v>20</v>
      </c>
      <c r="W3" s="6" t="s">
        <v>21</v>
      </c>
      <c r="X3" s="6" t="s">
        <v>22</v>
      </c>
    </row>
    <row r="4" spans="1:25" x14ac:dyDescent="0.25">
      <c r="A4">
        <v>982974011</v>
      </c>
      <c r="B4">
        <v>6242013</v>
      </c>
      <c r="C4">
        <v>624</v>
      </c>
      <c r="D4">
        <v>2013</v>
      </c>
      <c r="E4" t="s">
        <v>120</v>
      </c>
      <c r="F4" s="15">
        <v>317102.22601279302</v>
      </c>
      <c r="G4" s="15">
        <v>91496.697228145</v>
      </c>
      <c r="H4" s="15">
        <v>26241.332622601301</v>
      </c>
      <c r="I4" s="15">
        <v>8410.0607378761306</v>
      </c>
      <c r="J4" s="15">
        <v>-17633.793152236802</v>
      </c>
      <c r="K4" s="15">
        <v>0</v>
      </c>
      <c r="L4" s="15">
        <v>4121.4626865671598</v>
      </c>
      <c r="M4" s="15">
        <v>369012.39551740902</v>
      </c>
      <c r="N4" s="15">
        <v>438037</v>
      </c>
      <c r="O4" s="15">
        <v>16617</v>
      </c>
      <c r="P4" s="15">
        <v>2481070.0499999998</v>
      </c>
      <c r="Q4" s="15">
        <v>142593</v>
      </c>
      <c r="R4" s="15">
        <v>51867.716371219998</v>
      </c>
      <c r="S4" s="15">
        <v>65109.438880000002</v>
      </c>
      <c r="T4" s="15">
        <v>1938.29</v>
      </c>
      <c r="U4" s="15">
        <v>821910.61222862895</v>
      </c>
      <c r="V4" s="15">
        <v>188027</v>
      </c>
      <c r="W4" s="15">
        <v>5689</v>
      </c>
      <c r="X4" s="15">
        <v>7825</v>
      </c>
    </row>
    <row r="5" spans="1:25" x14ac:dyDescent="0.25">
      <c r="A5">
        <v>982974011</v>
      </c>
      <c r="B5">
        <v>6242014</v>
      </c>
      <c r="C5">
        <v>624</v>
      </c>
      <c r="D5">
        <v>2014</v>
      </c>
      <c r="E5" t="s">
        <v>120</v>
      </c>
      <c r="F5" s="15">
        <v>307847.491246138</v>
      </c>
      <c r="G5" s="15">
        <v>108127.38208033</v>
      </c>
      <c r="H5" s="15">
        <v>42665.402677651902</v>
      </c>
      <c r="I5" s="15">
        <v>8410.0607378761306</v>
      </c>
      <c r="J5" s="15">
        <v>-17633.793152236802</v>
      </c>
      <c r="K5" s="15">
        <v>0</v>
      </c>
      <c r="L5" s="15">
        <v>8181.7940267765198</v>
      </c>
      <c r="M5" s="15">
        <v>355903.94420767803</v>
      </c>
      <c r="N5" s="15">
        <v>519196.56</v>
      </c>
      <c r="O5" s="15">
        <v>19933</v>
      </c>
      <c r="P5" s="15">
        <v>2519389.4500000002</v>
      </c>
      <c r="Q5" s="15">
        <v>147268</v>
      </c>
      <c r="R5" s="15">
        <v>49346.843718079697</v>
      </c>
      <c r="S5" s="15">
        <v>52625.921779999997</v>
      </c>
      <c r="T5" s="15">
        <v>1971.2</v>
      </c>
      <c r="U5" s="15">
        <v>809067.97351775796</v>
      </c>
      <c r="V5" s="15">
        <v>190548</v>
      </c>
      <c r="W5" s="15">
        <v>5719</v>
      </c>
      <c r="X5" s="15">
        <v>7899</v>
      </c>
    </row>
    <row r="6" spans="1:25" x14ac:dyDescent="0.25">
      <c r="A6">
        <v>982974011</v>
      </c>
      <c r="B6">
        <v>6242015</v>
      </c>
      <c r="C6">
        <v>624</v>
      </c>
      <c r="D6">
        <v>2015</v>
      </c>
      <c r="E6" t="s">
        <v>120</v>
      </c>
      <c r="F6" s="15">
        <v>283524.95600000001</v>
      </c>
      <c r="G6" s="15">
        <v>102225.018</v>
      </c>
      <c r="H6" s="15">
        <v>47452.358</v>
      </c>
      <c r="I6" s="15">
        <v>8410.0607378761306</v>
      </c>
      <c r="J6" s="15">
        <v>-17633.793152236802</v>
      </c>
      <c r="K6" s="15">
        <v>0</v>
      </c>
      <c r="L6" s="15">
        <v>5366.1760000000004</v>
      </c>
      <c r="M6" s="15">
        <v>323707.70758563897</v>
      </c>
      <c r="N6" s="15">
        <v>602033.73</v>
      </c>
      <c r="O6" s="15">
        <v>19384</v>
      </c>
      <c r="P6" s="15">
        <v>2648315.9500000002</v>
      </c>
      <c r="Q6" s="15">
        <v>136263</v>
      </c>
      <c r="R6" s="15">
        <v>59033.58</v>
      </c>
      <c r="S6" s="15">
        <v>59144.046260000003</v>
      </c>
      <c r="T6" s="15">
        <v>537.52</v>
      </c>
      <c r="U6" s="15">
        <v>795916.21426163905</v>
      </c>
      <c r="V6" s="15">
        <v>192148</v>
      </c>
      <c r="W6" s="15">
        <v>5764</v>
      </c>
      <c r="X6" s="15">
        <v>7987</v>
      </c>
    </row>
    <row r="7" spans="1:25" x14ac:dyDescent="0.25">
      <c r="A7">
        <v>982974011</v>
      </c>
      <c r="B7">
        <v>6242016</v>
      </c>
      <c r="C7">
        <v>624</v>
      </c>
      <c r="D7">
        <v>2016</v>
      </c>
      <c r="E7" t="s">
        <v>120</v>
      </c>
      <c r="F7" s="15">
        <v>259679.30739299601</v>
      </c>
      <c r="G7" s="15">
        <v>111704.422178988</v>
      </c>
      <c r="H7" s="15">
        <v>44027.414396887201</v>
      </c>
      <c r="I7" s="15">
        <v>8410.0607378761306</v>
      </c>
      <c r="J7" s="15">
        <v>-17633.793152236802</v>
      </c>
      <c r="K7" s="15">
        <v>0</v>
      </c>
      <c r="L7" s="15">
        <v>6979.9182879377404</v>
      </c>
      <c r="M7" s="15">
        <v>311152.66447279899</v>
      </c>
      <c r="N7" s="15">
        <v>700914.75</v>
      </c>
      <c r="O7" s="15">
        <v>23728</v>
      </c>
      <c r="P7" s="15">
        <v>2920390.76</v>
      </c>
      <c r="Q7" s="15">
        <v>155265</v>
      </c>
      <c r="R7" s="15">
        <v>54698.083976834001</v>
      </c>
      <c r="S7" s="15">
        <v>70982.75778</v>
      </c>
      <c r="T7" s="15">
        <v>0</v>
      </c>
      <c r="U7" s="15">
        <v>837450.40344163298</v>
      </c>
      <c r="V7" s="15">
        <v>194426</v>
      </c>
      <c r="W7" s="15">
        <v>5824</v>
      </c>
      <c r="X7" s="15">
        <v>8068</v>
      </c>
    </row>
    <row r="8" spans="1:25" x14ac:dyDescent="0.25">
      <c r="A8">
        <v>982974011</v>
      </c>
      <c r="B8">
        <v>6242017</v>
      </c>
      <c r="C8">
        <v>624</v>
      </c>
      <c r="D8">
        <v>2017</v>
      </c>
      <c r="E8" t="s">
        <v>120</v>
      </c>
      <c r="F8" s="15">
        <v>242137</v>
      </c>
      <c r="G8" s="15">
        <v>111886</v>
      </c>
      <c r="H8" s="15">
        <v>39665</v>
      </c>
      <c r="I8" s="15">
        <v>8410.0607378761306</v>
      </c>
      <c r="J8" s="15">
        <v>-17633.793152236802</v>
      </c>
      <c r="K8" s="15">
        <v>0</v>
      </c>
      <c r="L8" s="15">
        <v>4522</v>
      </c>
      <c r="M8" s="15">
        <v>300612.26758563903</v>
      </c>
      <c r="N8" s="15">
        <v>787271.77</v>
      </c>
      <c r="O8" s="15">
        <v>27578</v>
      </c>
      <c r="P8" s="15">
        <v>3259591.18</v>
      </c>
      <c r="Q8" s="15">
        <v>190978</v>
      </c>
      <c r="R8" s="15">
        <v>62246</v>
      </c>
      <c r="S8" s="15">
        <v>47472.109779999999</v>
      </c>
      <c r="T8" s="15">
        <v>921.31</v>
      </c>
      <c r="U8" s="15">
        <v>875633.07990563905</v>
      </c>
      <c r="V8" s="15">
        <v>198720</v>
      </c>
      <c r="W8" s="15">
        <v>5988</v>
      </c>
      <c r="X8" s="15">
        <v>8186</v>
      </c>
    </row>
    <row r="9" spans="1:25" x14ac:dyDescent="0.25">
      <c r="A9">
        <v>971029390</v>
      </c>
      <c r="B9">
        <v>72013</v>
      </c>
      <c r="C9">
        <v>7</v>
      </c>
      <c r="D9">
        <v>2013</v>
      </c>
      <c r="E9" t="s">
        <v>23</v>
      </c>
      <c r="F9" s="15">
        <v>25687.5181236674</v>
      </c>
      <c r="G9" s="15">
        <v>22922.9573560768</v>
      </c>
      <c r="H9" s="15">
        <v>7691.3667377398697</v>
      </c>
      <c r="I9" s="15">
        <v>2913.6019322765801</v>
      </c>
      <c r="J9" s="15">
        <v>0</v>
      </c>
      <c r="K9" s="15">
        <v>0</v>
      </c>
      <c r="L9" s="15">
        <v>205.283582089552</v>
      </c>
      <c r="M9" s="15">
        <v>43627.427092191298</v>
      </c>
      <c r="N9" s="15">
        <v>15152.02</v>
      </c>
      <c r="O9" s="15">
        <v>790</v>
      </c>
      <c r="P9" s="15">
        <v>188429.64</v>
      </c>
      <c r="Q9" s="15">
        <v>12911</v>
      </c>
      <c r="R9" s="15">
        <v>1358.6287799791401</v>
      </c>
      <c r="S9" s="15">
        <v>6361.1938</v>
      </c>
      <c r="T9" s="15">
        <v>0</v>
      </c>
      <c r="U9" s="15">
        <v>77507.447264170405</v>
      </c>
      <c r="V9" s="15">
        <v>11979</v>
      </c>
      <c r="W9" s="15">
        <v>786</v>
      </c>
      <c r="X9" s="15">
        <v>867</v>
      </c>
    </row>
    <row r="10" spans="1:25" x14ac:dyDescent="0.25">
      <c r="A10">
        <v>971029390</v>
      </c>
      <c r="B10">
        <v>72014</v>
      </c>
      <c r="C10">
        <v>7</v>
      </c>
      <c r="D10">
        <v>2014</v>
      </c>
      <c r="E10" t="s">
        <v>23</v>
      </c>
      <c r="F10" s="15">
        <v>26030.504634397501</v>
      </c>
      <c r="G10" s="15">
        <v>26123.120494335701</v>
      </c>
      <c r="H10" s="15">
        <v>8582.7662203913496</v>
      </c>
      <c r="I10" s="15">
        <v>2913.6019322765801</v>
      </c>
      <c r="J10" s="15">
        <v>0</v>
      </c>
      <c r="K10" s="15">
        <v>0</v>
      </c>
      <c r="L10" s="15">
        <v>195.03810504634399</v>
      </c>
      <c r="M10" s="15">
        <v>46289.422735572203</v>
      </c>
      <c r="N10" s="15">
        <v>16490.27</v>
      </c>
      <c r="O10" s="15">
        <v>848</v>
      </c>
      <c r="P10" s="15">
        <v>202546.41</v>
      </c>
      <c r="Q10" s="15">
        <v>13429</v>
      </c>
      <c r="R10" s="15">
        <v>1387.9877425944801</v>
      </c>
      <c r="S10" s="15">
        <v>6125.5082400000001</v>
      </c>
      <c r="T10" s="15">
        <v>0</v>
      </c>
      <c r="U10" s="15">
        <v>81484.9635341666</v>
      </c>
      <c r="V10" s="15">
        <v>12077</v>
      </c>
      <c r="W10" s="15">
        <v>789</v>
      </c>
      <c r="X10" s="15">
        <v>869</v>
      </c>
    </row>
    <row r="11" spans="1:25" x14ac:dyDescent="0.25">
      <c r="A11">
        <v>971029390</v>
      </c>
      <c r="B11">
        <v>72015</v>
      </c>
      <c r="C11">
        <v>7</v>
      </c>
      <c r="D11">
        <v>2015</v>
      </c>
      <c r="E11" t="s">
        <v>23</v>
      </c>
      <c r="F11" s="15">
        <v>23916.09</v>
      </c>
      <c r="G11" s="15">
        <v>29437.792000000001</v>
      </c>
      <c r="H11" s="15">
        <v>12991.182000000001</v>
      </c>
      <c r="I11" s="15">
        <v>2913.6019322765801</v>
      </c>
      <c r="J11" s="15">
        <v>0</v>
      </c>
      <c r="K11" s="15">
        <v>0</v>
      </c>
      <c r="L11" s="15">
        <v>2195.35</v>
      </c>
      <c r="M11" s="15">
        <v>41080.951932276599</v>
      </c>
      <c r="N11" s="15">
        <v>22331.1</v>
      </c>
      <c r="O11" s="15">
        <v>1058</v>
      </c>
      <c r="P11" s="15">
        <v>209896.18</v>
      </c>
      <c r="Q11" s="15">
        <v>13620</v>
      </c>
      <c r="R11" s="15">
        <v>1851.5250000000001</v>
      </c>
      <c r="S11" s="15">
        <v>5520.6591799999997</v>
      </c>
      <c r="T11" s="15">
        <v>0</v>
      </c>
      <c r="U11" s="15">
        <v>77343.445648276596</v>
      </c>
      <c r="V11" s="15">
        <v>12293</v>
      </c>
      <c r="W11" s="15">
        <v>802</v>
      </c>
      <c r="X11" s="15">
        <v>883</v>
      </c>
    </row>
    <row r="12" spans="1:25" x14ac:dyDescent="0.25">
      <c r="A12">
        <v>971029390</v>
      </c>
      <c r="B12">
        <v>72016</v>
      </c>
      <c r="C12">
        <v>7</v>
      </c>
      <c r="D12">
        <v>2016</v>
      </c>
      <c r="E12" t="s">
        <v>23</v>
      </c>
      <c r="F12" s="15">
        <v>21282.472762645899</v>
      </c>
      <c r="G12" s="15">
        <v>34062.865758754902</v>
      </c>
      <c r="H12" s="15">
        <v>15209.2645914397</v>
      </c>
      <c r="I12" s="15">
        <v>2913.6019322765801</v>
      </c>
      <c r="J12" s="15">
        <v>0</v>
      </c>
      <c r="K12" s="15">
        <v>0</v>
      </c>
      <c r="L12" s="15">
        <v>84.392996108949404</v>
      </c>
      <c r="M12" s="15">
        <v>42965.282866128699</v>
      </c>
      <c r="N12" s="15">
        <v>27738.639999999999</v>
      </c>
      <c r="O12" s="15">
        <v>1245</v>
      </c>
      <c r="P12" s="15">
        <v>234777.53</v>
      </c>
      <c r="Q12" s="15">
        <v>16134</v>
      </c>
      <c r="R12" s="15">
        <v>4444.0347490347503</v>
      </c>
      <c r="S12" s="15">
        <v>7219.6799000000001</v>
      </c>
      <c r="T12" s="15">
        <v>0</v>
      </c>
      <c r="U12" s="15">
        <v>88073.987119163503</v>
      </c>
      <c r="V12" s="15">
        <v>12564</v>
      </c>
      <c r="W12" s="15">
        <v>817</v>
      </c>
      <c r="X12" s="15">
        <v>906</v>
      </c>
    </row>
    <row r="13" spans="1:25" x14ac:dyDescent="0.25">
      <c r="A13">
        <v>971029390</v>
      </c>
      <c r="B13">
        <v>72017</v>
      </c>
      <c r="C13">
        <v>7</v>
      </c>
      <c r="D13">
        <v>2017</v>
      </c>
      <c r="E13" t="s">
        <v>23</v>
      </c>
      <c r="F13" s="15">
        <v>17480</v>
      </c>
      <c r="G13" s="15">
        <v>37575</v>
      </c>
      <c r="H13" s="15">
        <v>18563</v>
      </c>
      <c r="I13" s="15">
        <v>2913.6019322765801</v>
      </c>
      <c r="J13" s="15">
        <v>0</v>
      </c>
      <c r="K13" s="15">
        <v>0</v>
      </c>
      <c r="L13" s="15">
        <v>319</v>
      </c>
      <c r="M13" s="15">
        <v>39086.601932276601</v>
      </c>
      <c r="N13" s="15">
        <v>31978.62</v>
      </c>
      <c r="O13" s="15">
        <v>1404</v>
      </c>
      <c r="P13" s="15">
        <v>268153.99</v>
      </c>
      <c r="Q13" s="15">
        <v>17327</v>
      </c>
      <c r="R13" s="15">
        <v>2342</v>
      </c>
      <c r="S13" s="15">
        <v>5750.2644</v>
      </c>
      <c r="T13" s="15">
        <v>0</v>
      </c>
      <c r="U13" s="15">
        <v>84277.982064276599</v>
      </c>
      <c r="V13" s="15">
        <v>12728</v>
      </c>
      <c r="W13" s="15">
        <v>825</v>
      </c>
      <c r="X13" s="15">
        <v>947</v>
      </c>
    </row>
    <row r="14" spans="1:25" x14ac:dyDescent="0.25">
      <c r="A14">
        <v>971048611</v>
      </c>
      <c r="B14">
        <v>92013</v>
      </c>
      <c r="C14">
        <v>9</v>
      </c>
      <c r="D14">
        <v>2013</v>
      </c>
      <c r="E14" t="s">
        <v>24</v>
      </c>
      <c r="F14" s="15">
        <v>11896.2963752665</v>
      </c>
      <c r="G14" s="15">
        <v>3476.2857142857101</v>
      </c>
      <c r="H14" s="15">
        <v>1796.7953091684401</v>
      </c>
      <c r="I14" s="15">
        <v>494.42106712450902</v>
      </c>
      <c r="J14" s="15">
        <v>0</v>
      </c>
      <c r="K14" s="15">
        <v>0</v>
      </c>
      <c r="L14" s="15">
        <v>97.002132196161995</v>
      </c>
      <c r="M14" s="15">
        <v>13973.2057153121</v>
      </c>
      <c r="N14" s="15">
        <v>2810.83</v>
      </c>
      <c r="O14" s="15">
        <v>210</v>
      </c>
      <c r="P14" s="15">
        <v>59796.04</v>
      </c>
      <c r="Q14" s="15">
        <v>4254</v>
      </c>
      <c r="R14" s="15">
        <v>1092.4035453597501</v>
      </c>
      <c r="S14" s="15">
        <v>1389.5024599999999</v>
      </c>
      <c r="T14" s="15">
        <v>0</v>
      </c>
      <c r="U14" s="15">
        <v>24750.652164671901</v>
      </c>
      <c r="V14" s="15">
        <v>3588</v>
      </c>
      <c r="W14" s="15">
        <v>270</v>
      </c>
      <c r="X14" s="15">
        <v>220</v>
      </c>
    </row>
    <row r="15" spans="1:25" x14ac:dyDescent="0.25">
      <c r="A15">
        <v>971048611</v>
      </c>
      <c r="B15">
        <v>92014</v>
      </c>
      <c r="C15">
        <v>9</v>
      </c>
      <c r="D15">
        <v>2014</v>
      </c>
      <c r="E15" t="s">
        <v>24</v>
      </c>
      <c r="F15" s="15">
        <v>12269.9670442842</v>
      </c>
      <c r="G15" s="15">
        <v>1150.61585993821</v>
      </c>
      <c r="H15" s="15">
        <v>1277.0092687950601</v>
      </c>
      <c r="I15" s="15">
        <v>494.42106712450902</v>
      </c>
      <c r="J15" s="15">
        <v>0</v>
      </c>
      <c r="K15" s="15">
        <v>0</v>
      </c>
      <c r="L15" s="15">
        <v>0</v>
      </c>
      <c r="M15" s="15">
        <v>12637.9947025519</v>
      </c>
      <c r="N15" s="15">
        <v>2598.73</v>
      </c>
      <c r="O15" s="15">
        <v>210</v>
      </c>
      <c r="P15" s="15">
        <v>61317.1</v>
      </c>
      <c r="Q15" s="15">
        <v>4425</v>
      </c>
      <c r="R15" s="15">
        <v>775.893769152196</v>
      </c>
      <c r="S15" s="15">
        <v>1313.9325200000001</v>
      </c>
      <c r="T15" s="15">
        <v>0</v>
      </c>
      <c r="U15" s="15">
        <v>23274.4697877041</v>
      </c>
      <c r="V15" s="15">
        <v>3567</v>
      </c>
      <c r="W15" s="15">
        <v>282</v>
      </c>
      <c r="X15" s="15">
        <v>220</v>
      </c>
    </row>
    <row r="16" spans="1:25" x14ac:dyDescent="0.25">
      <c r="A16">
        <v>971048611</v>
      </c>
      <c r="B16">
        <v>92015</v>
      </c>
      <c r="C16">
        <v>9</v>
      </c>
      <c r="D16">
        <v>2015</v>
      </c>
      <c r="E16" t="s">
        <v>24</v>
      </c>
      <c r="F16" s="15">
        <v>9222.5859999999993</v>
      </c>
      <c r="G16" s="15">
        <v>6828.3320000000003</v>
      </c>
      <c r="H16" s="15">
        <v>1752.048</v>
      </c>
      <c r="I16" s="15">
        <v>494.42106712450902</v>
      </c>
      <c r="J16" s="15">
        <v>0</v>
      </c>
      <c r="K16" s="15">
        <v>0</v>
      </c>
      <c r="L16" s="15">
        <v>0</v>
      </c>
      <c r="M16" s="15">
        <v>14793.291067124501</v>
      </c>
      <c r="N16" s="15">
        <v>2386.63</v>
      </c>
      <c r="O16" s="15">
        <v>210</v>
      </c>
      <c r="P16" s="15">
        <v>59047.63</v>
      </c>
      <c r="Q16" s="15">
        <v>5743</v>
      </c>
      <c r="R16" s="15">
        <v>2191.2350000000001</v>
      </c>
      <c r="S16" s="15">
        <v>1230.5450000000001</v>
      </c>
      <c r="T16" s="15">
        <v>0</v>
      </c>
      <c r="U16" s="15">
        <v>27927.847779124499</v>
      </c>
      <c r="V16" s="15">
        <v>3628</v>
      </c>
      <c r="W16" s="15">
        <v>282</v>
      </c>
      <c r="X16" s="15">
        <v>220</v>
      </c>
    </row>
    <row r="17" spans="1:24" x14ac:dyDescent="0.25">
      <c r="A17">
        <v>971048611</v>
      </c>
      <c r="B17">
        <v>92016</v>
      </c>
      <c r="C17">
        <v>9</v>
      </c>
      <c r="D17">
        <v>2016</v>
      </c>
      <c r="E17" t="s">
        <v>24</v>
      </c>
      <c r="F17" s="15">
        <v>6239.93579766537</v>
      </c>
      <c r="G17" s="15">
        <v>11281.9027237354</v>
      </c>
      <c r="H17" s="15">
        <v>1871.0544747081699</v>
      </c>
      <c r="I17" s="15">
        <v>494.42106712450902</v>
      </c>
      <c r="J17" s="15">
        <v>0</v>
      </c>
      <c r="K17" s="15">
        <v>0</v>
      </c>
      <c r="L17" s="15">
        <v>0</v>
      </c>
      <c r="M17" s="15">
        <v>16145.205113817099</v>
      </c>
      <c r="N17" s="15">
        <v>3845.07</v>
      </c>
      <c r="O17" s="15">
        <v>210</v>
      </c>
      <c r="P17" s="15">
        <v>65302.559999999998</v>
      </c>
      <c r="Q17" s="15">
        <v>5502</v>
      </c>
      <c r="R17" s="15">
        <v>359.47393822393798</v>
      </c>
      <c r="S17" s="15">
        <v>1249.3651</v>
      </c>
      <c r="T17" s="15">
        <v>0</v>
      </c>
      <c r="U17" s="15">
        <v>27697.879108041099</v>
      </c>
      <c r="V17" s="15">
        <v>3649</v>
      </c>
      <c r="W17" s="15">
        <v>290</v>
      </c>
      <c r="X17" s="15">
        <v>222</v>
      </c>
    </row>
    <row r="18" spans="1:24" x14ac:dyDescent="0.25">
      <c r="A18">
        <v>971048611</v>
      </c>
      <c r="B18">
        <v>92017</v>
      </c>
      <c r="C18">
        <v>9</v>
      </c>
      <c r="D18">
        <v>2017</v>
      </c>
      <c r="E18" t="s">
        <v>24</v>
      </c>
      <c r="F18" s="15">
        <v>6850</v>
      </c>
      <c r="G18" s="15">
        <v>12783</v>
      </c>
      <c r="H18" s="15">
        <v>3500</v>
      </c>
      <c r="I18" s="15">
        <v>494.42106712450902</v>
      </c>
      <c r="J18" s="15">
        <v>0</v>
      </c>
      <c r="K18" s="15">
        <v>0</v>
      </c>
      <c r="L18" s="15">
        <v>20</v>
      </c>
      <c r="M18" s="15">
        <v>16607.421067124498</v>
      </c>
      <c r="N18" s="15">
        <v>4348.05</v>
      </c>
      <c r="O18" s="15">
        <v>323</v>
      </c>
      <c r="P18" s="15">
        <v>84337.02</v>
      </c>
      <c r="Q18" s="15">
        <v>5289</v>
      </c>
      <c r="R18" s="15">
        <v>822</v>
      </c>
      <c r="S18" s="15">
        <v>1196.9583600000001</v>
      </c>
      <c r="T18" s="15">
        <v>0</v>
      </c>
      <c r="U18" s="15">
        <v>29665.905711124498</v>
      </c>
      <c r="V18" s="15">
        <v>3687</v>
      </c>
      <c r="W18" s="15">
        <v>293</v>
      </c>
      <c r="X18" s="15">
        <v>222</v>
      </c>
    </row>
    <row r="19" spans="1:24" x14ac:dyDescent="0.25">
      <c r="A19">
        <v>911305631</v>
      </c>
      <c r="B19">
        <v>372013</v>
      </c>
      <c r="C19">
        <v>37</v>
      </c>
      <c r="D19">
        <v>2013</v>
      </c>
      <c r="E19" t="s">
        <v>30</v>
      </c>
      <c r="F19" s="15">
        <v>11976.3795309168</v>
      </c>
      <c r="G19" s="15">
        <v>32971.701492537301</v>
      </c>
      <c r="H19" s="15">
        <v>10205.526652451999</v>
      </c>
      <c r="I19" s="15">
        <v>4797.7043613640499</v>
      </c>
      <c r="J19" s="15">
        <v>-1240.39876416066</v>
      </c>
      <c r="K19" s="15">
        <v>0</v>
      </c>
      <c r="L19" s="15">
        <v>0</v>
      </c>
      <c r="M19" s="15">
        <v>38299.859968205499</v>
      </c>
      <c r="N19" s="15">
        <v>68186.11</v>
      </c>
      <c r="O19" s="15">
        <v>2058</v>
      </c>
      <c r="P19" s="15">
        <v>167341.85</v>
      </c>
      <c r="Q19" s="15">
        <v>13194</v>
      </c>
      <c r="R19" s="15">
        <v>2394.9270072992699</v>
      </c>
      <c r="S19" s="15">
        <v>5221.8539000000001</v>
      </c>
      <c r="T19" s="15">
        <v>0</v>
      </c>
      <c r="U19" s="15">
        <v>75582.952027504798</v>
      </c>
      <c r="V19" s="15">
        <v>13913</v>
      </c>
      <c r="W19" s="15">
        <v>1006</v>
      </c>
      <c r="X19" s="15">
        <v>1055</v>
      </c>
    </row>
    <row r="20" spans="1:24" x14ac:dyDescent="0.25">
      <c r="A20">
        <v>911305631</v>
      </c>
      <c r="B20">
        <v>372014</v>
      </c>
      <c r="C20">
        <v>37</v>
      </c>
      <c r="D20">
        <v>2014</v>
      </c>
      <c r="E20" t="s">
        <v>30</v>
      </c>
      <c r="F20" s="15">
        <v>12369.120494335701</v>
      </c>
      <c r="G20" s="15">
        <v>35320.4201853759</v>
      </c>
      <c r="H20" s="15">
        <v>11940.9083419156</v>
      </c>
      <c r="I20" s="15">
        <v>4797.7043613640499</v>
      </c>
      <c r="J20" s="15">
        <v>-1240.39876416066</v>
      </c>
      <c r="K20" s="15">
        <v>0</v>
      </c>
      <c r="L20" s="15">
        <v>0</v>
      </c>
      <c r="M20" s="15">
        <v>39305.9379349995</v>
      </c>
      <c r="N20" s="15">
        <v>70435.38</v>
      </c>
      <c r="O20" s="15">
        <v>2157</v>
      </c>
      <c r="P20" s="15">
        <v>175848.07</v>
      </c>
      <c r="Q20" s="15">
        <v>14354</v>
      </c>
      <c r="R20" s="15">
        <v>3305.0919305413699</v>
      </c>
      <c r="S20" s="15">
        <v>4907.9925400000002</v>
      </c>
      <c r="T20" s="15">
        <v>0</v>
      </c>
      <c r="U20" s="15">
        <v>79102.5695455409</v>
      </c>
      <c r="V20" s="15">
        <v>13997</v>
      </c>
      <c r="W20" s="15">
        <v>1018</v>
      </c>
      <c r="X20" s="15">
        <v>1060</v>
      </c>
    </row>
    <row r="21" spans="1:24" x14ac:dyDescent="0.25">
      <c r="A21">
        <v>911305631</v>
      </c>
      <c r="B21">
        <v>372015</v>
      </c>
      <c r="C21">
        <v>37</v>
      </c>
      <c r="D21">
        <v>2015</v>
      </c>
      <c r="E21" t="s">
        <v>30</v>
      </c>
      <c r="F21" s="15">
        <v>9932.5040000000008</v>
      </c>
      <c r="G21" s="15">
        <v>27896.286</v>
      </c>
      <c r="H21" s="15">
        <v>12459.008</v>
      </c>
      <c r="I21" s="15">
        <v>4797.7043613640499</v>
      </c>
      <c r="J21" s="15">
        <v>-1240.39876416066</v>
      </c>
      <c r="K21" s="15">
        <v>0</v>
      </c>
      <c r="L21" s="15">
        <v>0</v>
      </c>
      <c r="M21" s="15">
        <v>28927.087597203401</v>
      </c>
      <c r="N21" s="15">
        <v>76852.92</v>
      </c>
      <c r="O21" s="15">
        <v>1882</v>
      </c>
      <c r="P21" s="15">
        <v>192279.76</v>
      </c>
      <c r="Q21" s="15">
        <v>13515</v>
      </c>
      <c r="R21" s="15">
        <v>1372.5550000000001</v>
      </c>
      <c r="S21" s="15">
        <v>5548.7445600000001</v>
      </c>
      <c r="T21" s="15">
        <v>0</v>
      </c>
      <c r="U21" s="15">
        <v>67716.3071732034</v>
      </c>
      <c r="V21" s="15">
        <v>14079</v>
      </c>
      <c r="W21" s="15">
        <v>1011</v>
      </c>
      <c r="X21" s="15">
        <v>1060</v>
      </c>
    </row>
    <row r="22" spans="1:24" x14ac:dyDescent="0.25">
      <c r="A22">
        <v>911305631</v>
      </c>
      <c r="B22">
        <v>372016</v>
      </c>
      <c r="C22">
        <v>37</v>
      </c>
      <c r="D22">
        <v>2016</v>
      </c>
      <c r="E22" t="s">
        <v>30</v>
      </c>
      <c r="F22" s="15">
        <v>11987.922178988299</v>
      </c>
      <c r="G22" s="15">
        <v>36079.035019455303</v>
      </c>
      <c r="H22" s="15">
        <v>15206.177042801601</v>
      </c>
      <c r="I22" s="15">
        <v>4797.7043613640499</v>
      </c>
      <c r="J22" s="15">
        <v>-1240.39876416066</v>
      </c>
      <c r="K22" s="15">
        <v>0</v>
      </c>
      <c r="L22" s="15">
        <v>0</v>
      </c>
      <c r="M22" s="15">
        <v>36418.0857528454</v>
      </c>
      <c r="N22" s="15">
        <v>87864.95</v>
      </c>
      <c r="O22" s="15">
        <v>3176</v>
      </c>
      <c r="P22" s="15">
        <v>206911.63</v>
      </c>
      <c r="Q22" s="15">
        <v>11776</v>
      </c>
      <c r="R22" s="15">
        <v>1888.00193050193</v>
      </c>
      <c r="S22" s="15">
        <v>5848.9975400000003</v>
      </c>
      <c r="T22" s="15">
        <v>0</v>
      </c>
      <c r="U22" s="15">
        <v>77147.411919347302</v>
      </c>
      <c r="V22" s="15">
        <v>14105</v>
      </c>
      <c r="W22" s="15">
        <v>1014</v>
      </c>
      <c r="X22" s="15">
        <v>1062</v>
      </c>
    </row>
    <row r="23" spans="1:24" x14ac:dyDescent="0.25">
      <c r="A23">
        <v>911305631</v>
      </c>
      <c r="B23">
        <v>372017</v>
      </c>
      <c r="C23">
        <v>37</v>
      </c>
      <c r="D23">
        <v>2017</v>
      </c>
      <c r="E23" t="s">
        <v>30</v>
      </c>
      <c r="F23" s="15">
        <v>11962</v>
      </c>
      <c r="G23" s="15">
        <v>39135</v>
      </c>
      <c r="H23" s="15">
        <v>18535</v>
      </c>
      <c r="I23" s="15">
        <v>4797.7043613640499</v>
      </c>
      <c r="J23" s="15">
        <v>-1240.39876416066</v>
      </c>
      <c r="K23" s="15">
        <v>0</v>
      </c>
      <c r="L23" s="15">
        <v>0</v>
      </c>
      <c r="M23" s="15">
        <v>36119.305597203398</v>
      </c>
      <c r="N23" s="15">
        <v>90378.84</v>
      </c>
      <c r="O23" s="15">
        <v>3275</v>
      </c>
      <c r="P23" s="15">
        <v>217031.83</v>
      </c>
      <c r="Q23" s="15">
        <v>12526</v>
      </c>
      <c r="R23" s="15">
        <v>2517</v>
      </c>
      <c r="S23" s="15">
        <v>4580.8123400000004</v>
      </c>
      <c r="T23" s="15">
        <v>0</v>
      </c>
      <c r="U23" s="15">
        <v>77831.650941203407</v>
      </c>
      <c r="V23" s="15">
        <v>14295</v>
      </c>
      <c r="W23" s="15">
        <v>1019</v>
      </c>
      <c r="X23" s="15">
        <v>1053</v>
      </c>
    </row>
    <row r="24" spans="1:24" x14ac:dyDescent="0.25">
      <c r="A24">
        <v>975332438</v>
      </c>
      <c r="B24">
        <v>4182013</v>
      </c>
      <c r="C24">
        <v>418</v>
      </c>
      <c r="D24">
        <v>2013</v>
      </c>
      <c r="E24" t="s">
        <v>104</v>
      </c>
      <c r="F24" s="15">
        <v>6599.5287846481897</v>
      </c>
      <c r="G24" s="15">
        <v>5248.2665245202597</v>
      </c>
      <c r="H24" s="15">
        <v>735.41151385927503</v>
      </c>
      <c r="I24" s="15">
        <v>652.30396416950202</v>
      </c>
      <c r="J24" s="15">
        <v>0</v>
      </c>
      <c r="K24" s="15">
        <v>0</v>
      </c>
      <c r="L24" s="15">
        <v>0</v>
      </c>
      <c r="M24" s="15">
        <v>11764.6877594787</v>
      </c>
      <c r="N24" s="15">
        <v>4193.5200000000004</v>
      </c>
      <c r="O24" s="15">
        <v>343</v>
      </c>
      <c r="P24" s="15">
        <v>37015.49</v>
      </c>
      <c r="Q24" s="15">
        <v>3281</v>
      </c>
      <c r="R24" s="15">
        <v>1741.46506777894</v>
      </c>
      <c r="S24" s="15">
        <v>799.70947999999999</v>
      </c>
      <c r="T24" s="15">
        <v>164.52</v>
      </c>
      <c r="U24" s="15">
        <v>20287.3337192576</v>
      </c>
      <c r="V24" s="15">
        <v>1362</v>
      </c>
      <c r="W24" s="15">
        <v>157</v>
      </c>
      <c r="X24" s="15">
        <v>143</v>
      </c>
    </row>
    <row r="25" spans="1:24" x14ac:dyDescent="0.25">
      <c r="A25">
        <v>975332438</v>
      </c>
      <c r="B25">
        <v>4182014</v>
      </c>
      <c r="C25">
        <v>418</v>
      </c>
      <c r="D25">
        <v>2014</v>
      </c>
      <c r="E25" t="s">
        <v>104</v>
      </c>
      <c r="F25" s="15">
        <v>7249.0978372811496</v>
      </c>
      <c r="G25" s="15">
        <v>5426.1997940267802</v>
      </c>
      <c r="H25" s="15">
        <v>1265.0236869206999</v>
      </c>
      <c r="I25" s="15">
        <v>652.30396416950202</v>
      </c>
      <c r="J25" s="15">
        <v>0</v>
      </c>
      <c r="K25" s="15">
        <v>0</v>
      </c>
      <c r="L25" s="15">
        <v>0</v>
      </c>
      <c r="M25" s="15">
        <v>12062.577908556699</v>
      </c>
      <c r="N25" s="15">
        <v>4154.13</v>
      </c>
      <c r="O25" s="15">
        <v>354</v>
      </c>
      <c r="P25" s="15">
        <v>41578.67</v>
      </c>
      <c r="Q25" s="15">
        <v>3474</v>
      </c>
      <c r="R25" s="15">
        <v>1686.49131767109</v>
      </c>
      <c r="S25" s="15">
        <v>677.23406</v>
      </c>
      <c r="T25" s="15">
        <v>164.52</v>
      </c>
      <c r="U25" s="15">
        <v>20888.630646227801</v>
      </c>
      <c r="V25" s="15">
        <v>1345</v>
      </c>
      <c r="W25" s="15">
        <v>157</v>
      </c>
      <c r="X25" s="15">
        <v>143</v>
      </c>
    </row>
    <row r="26" spans="1:24" x14ac:dyDescent="0.25">
      <c r="A26">
        <v>975332438</v>
      </c>
      <c r="B26">
        <v>4182015</v>
      </c>
      <c r="C26">
        <v>418</v>
      </c>
      <c r="D26">
        <v>2015</v>
      </c>
      <c r="E26" t="s">
        <v>104</v>
      </c>
      <c r="F26" s="15">
        <v>6607.21</v>
      </c>
      <c r="G26" s="15">
        <v>6107.8339999999998</v>
      </c>
      <c r="H26" s="15">
        <v>1344.7180000000001</v>
      </c>
      <c r="I26" s="15">
        <v>652.30396416950202</v>
      </c>
      <c r="J26" s="15">
        <v>0</v>
      </c>
      <c r="K26" s="15">
        <v>0</v>
      </c>
      <c r="L26" s="15">
        <v>0</v>
      </c>
      <c r="M26" s="15">
        <v>12022.6299641695</v>
      </c>
      <c r="N26" s="15">
        <v>4565.2</v>
      </c>
      <c r="O26" s="15">
        <v>317</v>
      </c>
      <c r="P26" s="15">
        <v>43606.75</v>
      </c>
      <c r="Q26" s="15">
        <v>3396</v>
      </c>
      <c r="R26" s="15">
        <v>761.71</v>
      </c>
      <c r="S26" s="15">
        <v>672.89095999999995</v>
      </c>
      <c r="T26" s="15">
        <v>164.52</v>
      </c>
      <c r="U26" s="15">
        <v>19953.834264169502</v>
      </c>
      <c r="V26" s="15">
        <v>1356</v>
      </c>
      <c r="W26" s="15">
        <v>157</v>
      </c>
      <c r="X26" s="15">
        <v>146</v>
      </c>
    </row>
    <row r="27" spans="1:24" x14ac:dyDescent="0.25">
      <c r="A27">
        <v>975332438</v>
      </c>
      <c r="B27">
        <v>4182016</v>
      </c>
      <c r="C27">
        <v>418</v>
      </c>
      <c r="D27">
        <v>2016</v>
      </c>
      <c r="E27" t="s">
        <v>104</v>
      </c>
      <c r="F27" s="15">
        <v>5580.2295719844396</v>
      </c>
      <c r="G27" s="15">
        <v>7311.3151750972802</v>
      </c>
      <c r="H27" s="15">
        <v>2298.1653696498101</v>
      </c>
      <c r="I27" s="15">
        <v>652.30396416950202</v>
      </c>
      <c r="J27" s="15">
        <v>0</v>
      </c>
      <c r="K27" s="15">
        <v>0</v>
      </c>
      <c r="L27" s="15">
        <v>277.87937743190702</v>
      </c>
      <c r="M27" s="15">
        <v>10967.8039641695</v>
      </c>
      <c r="N27" s="15">
        <v>7637.62</v>
      </c>
      <c r="O27" s="15">
        <v>485</v>
      </c>
      <c r="P27" s="15">
        <v>44396.57</v>
      </c>
      <c r="Q27" s="15">
        <v>3453</v>
      </c>
      <c r="R27" s="15">
        <v>1014.2664092664101</v>
      </c>
      <c r="S27" s="15">
        <v>983.27783999999997</v>
      </c>
      <c r="T27" s="15">
        <v>164.52</v>
      </c>
      <c r="U27" s="15">
        <v>19923.320641435901</v>
      </c>
      <c r="V27" s="15">
        <v>1378</v>
      </c>
      <c r="W27" s="15">
        <v>147</v>
      </c>
      <c r="X27" s="15">
        <v>148</v>
      </c>
    </row>
    <row r="28" spans="1:24" x14ac:dyDescent="0.25">
      <c r="A28">
        <v>975332438</v>
      </c>
      <c r="B28">
        <v>4182017</v>
      </c>
      <c r="C28">
        <v>418</v>
      </c>
      <c r="D28">
        <v>2017</v>
      </c>
      <c r="E28" t="s">
        <v>104</v>
      </c>
      <c r="F28" s="15">
        <v>5273</v>
      </c>
      <c r="G28" s="15">
        <v>7123</v>
      </c>
      <c r="H28" s="15">
        <v>2053</v>
      </c>
      <c r="I28" s="15">
        <v>652.30396416950202</v>
      </c>
      <c r="J28" s="15">
        <v>0</v>
      </c>
      <c r="K28" s="15">
        <v>0</v>
      </c>
      <c r="L28" s="15">
        <v>231</v>
      </c>
      <c r="M28" s="15">
        <v>10764.3039641695</v>
      </c>
      <c r="N28" s="15">
        <v>8562.7800000000007</v>
      </c>
      <c r="O28" s="15">
        <v>537</v>
      </c>
      <c r="P28" s="15">
        <v>47374.05</v>
      </c>
      <c r="Q28" s="15">
        <v>3627</v>
      </c>
      <c r="R28" s="15">
        <v>306</v>
      </c>
      <c r="S28" s="15">
        <v>804.9212</v>
      </c>
      <c r="T28" s="15">
        <v>164.52</v>
      </c>
      <c r="U28" s="15">
        <v>19298.039160169501</v>
      </c>
      <c r="V28" s="15">
        <v>1418</v>
      </c>
      <c r="W28" s="15">
        <v>149</v>
      </c>
      <c r="X28" s="15">
        <v>149</v>
      </c>
    </row>
    <row r="29" spans="1:24" x14ac:dyDescent="0.25">
      <c r="A29">
        <v>959254893</v>
      </c>
      <c r="B29">
        <v>162013</v>
      </c>
      <c r="C29">
        <v>16</v>
      </c>
      <c r="D29">
        <v>2013</v>
      </c>
      <c r="E29" t="s">
        <v>25</v>
      </c>
      <c r="F29" s="15">
        <v>10163.7931769723</v>
      </c>
      <c r="G29" s="15">
        <v>8061.3283582089598</v>
      </c>
      <c r="H29" s="15">
        <v>1063.63965884861</v>
      </c>
      <c r="I29" s="15">
        <v>1820.7276941238399</v>
      </c>
      <c r="J29" s="15">
        <v>0</v>
      </c>
      <c r="K29" s="15">
        <v>0</v>
      </c>
      <c r="L29" s="15">
        <v>13.5351812366738</v>
      </c>
      <c r="M29" s="15">
        <v>18968.674389219799</v>
      </c>
      <c r="N29" s="15">
        <v>19667.73</v>
      </c>
      <c r="O29" s="15">
        <v>1211</v>
      </c>
      <c r="P29" s="15">
        <v>56707.46</v>
      </c>
      <c r="Q29" s="15">
        <v>3936</v>
      </c>
      <c r="R29" s="15">
        <v>864.68196037539099</v>
      </c>
      <c r="S29" s="15">
        <v>2553.4532599999998</v>
      </c>
      <c r="T29" s="15">
        <v>0</v>
      </c>
      <c r="U29" s="15">
        <v>32207.9712375952</v>
      </c>
      <c r="V29" s="15">
        <v>3922</v>
      </c>
      <c r="W29" s="15">
        <v>138</v>
      </c>
      <c r="X29" s="15">
        <v>171</v>
      </c>
    </row>
    <row r="30" spans="1:24" x14ac:dyDescent="0.25">
      <c r="A30">
        <v>959254893</v>
      </c>
      <c r="B30">
        <v>162014</v>
      </c>
      <c r="C30">
        <v>16</v>
      </c>
      <c r="D30">
        <v>2014</v>
      </c>
      <c r="E30" t="s">
        <v>25</v>
      </c>
      <c r="F30" s="15">
        <v>11484.3666323378</v>
      </c>
      <c r="G30" s="15">
        <v>9824.9083419155504</v>
      </c>
      <c r="H30" s="15">
        <v>2923.3923789907299</v>
      </c>
      <c r="I30" s="15">
        <v>1820.7276941238399</v>
      </c>
      <c r="J30" s="15">
        <v>0</v>
      </c>
      <c r="K30" s="15">
        <v>0</v>
      </c>
      <c r="L30" s="15">
        <v>446.73532440782702</v>
      </c>
      <c r="M30" s="15">
        <v>19759.8749649786</v>
      </c>
      <c r="N30" s="15">
        <v>19538.45</v>
      </c>
      <c r="O30" s="15">
        <v>1319</v>
      </c>
      <c r="P30" s="15">
        <v>57466.98</v>
      </c>
      <c r="Q30" s="15">
        <v>4229</v>
      </c>
      <c r="R30" s="15">
        <v>1090.56179775281</v>
      </c>
      <c r="S30" s="15">
        <v>2060.3666400000002</v>
      </c>
      <c r="T30" s="15">
        <v>0</v>
      </c>
      <c r="U30" s="15">
        <v>33171.5357187314</v>
      </c>
      <c r="V30" s="15">
        <v>4030</v>
      </c>
      <c r="W30" s="15">
        <v>139</v>
      </c>
      <c r="X30" s="15">
        <v>174</v>
      </c>
    </row>
    <row r="31" spans="1:24" x14ac:dyDescent="0.25">
      <c r="A31">
        <v>959254893</v>
      </c>
      <c r="B31">
        <v>162015</v>
      </c>
      <c r="C31">
        <v>16</v>
      </c>
      <c r="D31">
        <v>2015</v>
      </c>
      <c r="E31" t="s">
        <v>25</v>
      </c>
      <c r="F31" s="15">
        <v>12227.306</v>
      </c>
      <c r="G31" s="15">
        <v>10513.346</v>
      </c>
      <c r="H31" s="15">
        <v>3829.96</v>
      </c>
      <c r="I31" s="15">
        <v>1820.7276941238399</v>
      </c>
      <c r="J31" s="15">
        <v>0</v>
      </c>
      <c r="K31" s="15">
        <v>0</v>
      </c>
      <c r="L31" s="15">
        <v>859.096</v>
      </c>
      <c r="M31" s="15">
        <v>19872.323694123799</v>
      </c>
      <c r="N31" s="15">
        <v>24404.63</v>
      </c>
      <c r="O31" s="15">
        <v>1405</v>
      </c>
      <c r="P31" s="15">
        <v>58500.21</v>
      </c>
      <c r="Q31" s="15">
        <v>4126</v>
      </c>
      <c r="R31" s="15">
        <v>505.34500000000003</v>
      </c>
      <c r="S31" s="15">
        <v>2723.4132399999999</v>
      </c>
      <c r="T31" s="15">
        <v>0</v>
      </c>
      <c r="U31" s="15">
        <v>33705.858142123798</v>
      </c>
      <c r="V31" s="15">
        <v>4133</v>
      </c>
      <c r="W31" s="15">
        <v>143</v>
      </c>
      <c r="X31" s="15">
        <v>170</v>
      </c>
    </row>
    <row r="32" spans="1:24" x14ac:dyDescent="0.25">
      <c r="A32">
        <v>959254893</v>
      </c>
      <c r="B32">
        <v>162016</v>
      </c>
      <c r="C32">
        <v>16</v>
      </c>
      <c r="D32">
        <v>2016</v>
      </c>
      <c r="E32" t="s">
        <v>25</v>
      </c>
      <c r="F32" s="15">
        <v>6286.2490272373498</v>
      </c>
      <c r="G32" s="15">
        <v>13994.828793774301</v>
      </c>
      <c r="H32" s="15">
        <v>3563.0311284046702</v>
      </c>
      <c r="I32" s="15">
        <v>1820.7276941238399</v>
      </c>
      <c r="J32" s="15">
        <v>0</v>
      </c>
      <c r="K32" s="15">
        <v>0</v>
      </c>
      <c r="L32" s="15">
        <v>122.472762645914</v>
      </c>
      <c r="M32" s="15">
        <v>18416.301624084899</v>
      </c>
      <c r="N32" s="15">
        <v>25387.360000000001</v>
      </c>
      <c r="O32" s="15">
        <v>1578</v>
      </c>
      <c r="P32" s="15">
        <v>61616.06</v>
      </c>
      <c r="Q32" s="15">
        <v>4336</v>
      </c>
      <c r="R32" s="15">
        <v>133.40250965250999</v>
      </c>
      <c r="S32" s="15">
        <v>2784.5061799999999</v>
      </c>
      <c r="T32" s="15">
        <v>0</v>
      </c>
      <c r="U32" s="15">
        <v>32572.819617737401</v>
      </c>
      <c r="V32" s="15">
        <v>4232</v>
      </c>
      <c r="W32" s="15">
        <v>143</v>
      </c>
      <c r="X32" s="15">
        <v>170</v>
      </c>
    </row>
    <row r="33" spans="1:24" x14ac:dyDescent="0.25">
      <c r="A33">
        <v>959254893</v>
      </c>
      <c r="B33">
        <v>162017</v>
      </c>
      <c r="C33">
        <v>16</v>
      </c>
      <c r="D33">
        <v>2017</v>
      </c>
      <c r="E33" t="s">
        <v>25</v>
      </c>
      <c r="F33" s="15">
        <v>9093</v>
      </c>
      <c r="G33" s="15">
        <v>13096</v>
      </c>
      <c r="H33" s="15">
        <v>2681</v>
      </c>
      <c r="I33" s="15">
        <v>1820.7276941238399</v>
      </c>
      <c r="J33" s="15">
        <v>0</v>
      </c>
      <c r="K33" s="15">
        <v>0</v>
      </c>
      <c r="L33" s="15">
        <v>350</v>
      </c>
      <c r="M33" s="15">
        <v>20978.727694123801</v>
      </c>
      <c r="N33" s="15">
        <v>25550.98</v>
      </c>
      <c r="O33" s="15">
        <v>1663</v>
      </c>
      <c r="P33" s="15">
        <v>63204.79</v>
      </c>
      <c r="Q33" s="15">
        <v>4410</v>
      </c>
      <c r="R33" s="15">
        <v>923</v>
      </c>
      <c r="S33" s="15">
        <v>2640.0257200000001</v>
      </c>
      <c r="T33" s="15">
        <v>0</v>
      </c>
      <c r="U33" s="15">
        <v>36046.6065381238</v>
      </c>
      <c r="V33" s="15">
        <v>4315</v>
      </c>
      <c r="W33" s="15">
        <v>145</v>
      </c>
      <c r="X33" s="15">
        <v>170</v>
      </c>
    </row>
    <row r="34" spans="1:24" x14ac:dyDescent="0.25">
      <c r="A34">
        <v>971592117</v>
      </c>
      <c r="B34">
        <v>182013</v>
      </c>
      <c r="C34">
        <v>18</v>
      </c>
      <c r="D34">
        <v>2013</v>
      </c>
      <c r="E34" t="s">
        <v>26</v>
      </c>
      <c r="F34" s="15">
        <v>5690.4157782516004</v>
      </c>
      <c r="G34" s="15">
        <v>8498.9658848614108</v>
      </c>
      <c r="H34" s="15">
        <v>2594.24307036247</v>
      </c>
      <c r="I34" s="15">
        <v>1160.69357261237</v>
      </c>
      <c r="J34" s="15">
        <v>0</v>
      </c>
      <c r="K34" s="15">
        <v>0</v>
      </c>
      <c r="L34" s="15">
        <v>151.142857142857</v>
      </c>
      <c r="M34" s="15">
        <v>12604.68930822</v>
      </c>
      <c r="N34" s="15">
        <v>4680.34</v>
      </c>
      <c r="O34" s="15">
        <v>327</v>
      </c>
      <c r="P34" s="15">
        <v>52367.49</v>
      </c>
      <c r="Q34" s="15">
        <v>3978</v>
      </c>
      <c r="R34" s="15">
        <v>371.835245046924</v>
      </c>
      <c r="S34" s="15">
        <v>1076.79926</v>
      </c>
      <c r="T34" s="15">
        <v>197.42</v>
      </c>
      <c r="U34" s="15">
        <v>21652.231009267001</v>
      </c>
      <c r="V34" s="15">
        <v>2785</v>
      </c>
      <c r="W34" s="15">
        <v>288</v>
      </c>
      <c r="X34" s="15">
        <v>230</v>
      </c>
    </row>
    <row r="35" spans="1:24" x14ac:dyDescent="0.25">
      <c r="A35">
        <v>971592117</v>
      </c>
      <c r="B35">
        <v>182014</v>
      </c>
      <c r="C35">
        <v>18</v>
      </c>
      <c r="D35">
        <v>2014</v>
      </c>
      <c r="E35" t="s">
        <v>26</v>
      </c>
      <c r="F35" s="15">
        <v>5468.6941297631301</v>
      </c>
      <c r="G35" s="15">
        <v>9403.2337796086504</v>
      </c>
      <c r="H35" s="15">
        <v>3767.83110195675</v>
      </c>
      <c r="I35" s="15">
        <v>1160.69357261237</v>
      </c>
      <c r="J35" s="15">
        <v>0</v>
      </c>
      <c r="K35" s="15">
        <v>0</v>
      </c>
      <c r="L35" s="15">
        <v>151.45417095777501</v>
      </c>
      <c r="M35" s="15">
        <v>12113.336209069599</v>
      </c>
      <c r="N35" s="15">
        <v>4523.79</v>
      </c>
      <c r="O35" s="15">
        <v>333</v>
      </c>
      <c r="P35" s="15">
        <v>54493.54</v>
      </c>
      <c r="Q35" s="15">
        <v>4003</v>
      </c>
      <c r="R35" s="15">
        <v>640.11235955056202</v>
      </c>
      <c r="S35" s="15">
        <v>1088.6704</v>
      </c>
      <c r="T35" s="15">
        <v>197.42</v>
      </c>
      <c r="U35" s="15">
        <v>21592.559564620198</v>
      </c>
      <c r="V35" s="15">
        <v>2764</v>
      </c>
      <c r="W35" s="15">
        <v>289</v>
      </c>
      <c r="X35" s="15">
        <v>230</v>
      </c>
    </row>
    <row r="36" spans="1:24" x14ac:dyDescent="0.25">
      <c r="A36">
        <v>971592117</v>
      </c>
      <c r="B36">
        <v>182015</v>
      </c>
      <c r="C36">
        <v>18</v>
      </c>
      <c r="D36">
        <v>2015</v>
      </c>
      <c r="E36" t="s">
        <v>26</v>
      </c>
      <c r="F36" s="15">
        <v>5537.5720000000001</v>
      </c>
      <c r="G36" s="15">
        <v>7529.7860000000001</v>
      </c>
      <c r="H36" s="15">
        <v>3182.4639999999999</v>
      </c>
      <c r="I36" s="15">
        <v>1160.69357261237</v>
      </c>
      <c r="J36" s="15">
        <v>0</v>
      </c>
      <c r="K36" s="15">
        <v>0</v>
      </c>
      <c r="L36" s="15">
        <v>189.38200000000001</v>
      </c>
      <c r="M36" s="15">
        <v>10856.2055726124</v>
      </c>
      <c r="N36" s="15">
        <v>4330.88</v>
      </c>
      <c r="O36" s="15">
        <v>335</v>
      </c>
      <c r="P36" s="15">
        <v>54595.55</v>
      </c>
      <c r="Q36" s="15">
        <v>5236</v>
      </c>
      <c r="R36" s="15">
        <v>609.79</v>
      </c>
      <c r="S36" s="15">
        <v>1129.2059999999999</v>
      </c>
      <c r="T36" s="15">
        <v>197.42</v>
      </c>
      <c r="U36" s="15">
        <v>21575.079088612401</v>
      </c>
      <c r="V36" s="15">
        <v>3067</v>
      </c>
      <c r="W36" s="15">
        <v>289</v>
      </c>
      <c r="X36" s="15">
        <v>230</v>
      </c>
    </row>
    <row r="37" spans="1:24" x14ac:dyDescent="0.25">
      <c r="A37">
        <v>971592117</v>
      </c>
      <c r="B37">
        <v>182016</v>
      </c>
      <c r="C37">
        <v>18</v>
      </c>
      <c r="D37">
        <v>2016</v>
      </c>
      <c r="E37" t="s">
        <v>26</v>
      </c>
      <c r="F37" s="15">
        <v>5068.7256809338496</v>
      </c>
      <c r="G37" s="15">
        <v>8220.0836575875492</v>
      </c>
      <c r="H37" s="15">
        <v>3332.49416342412</v>
      </c>
      <c r="I37" s="15">
        <v>1160.69357261237</v>
      </c>
      <c r="J37" s="15">
        <v>0</v>
      </c>
      <c r="K37" s="15">
        <v>0</v>
      </c>
      <c r="L37" s="15">
        <v>154.37743190661499</v>
      </c>
      <c r="M37" s="15">
        <v>10962.631315803001</v>
      </c>
      <c r="N37" s="15">
        <v>4669.2299999999996</v>
      </c>
      <c r="O37" s="15">
        <v>344</v>
      </c>
      <c r="P37" s="15">
        <v>59229.43</v>
      </c>
      <c r="Q37" s="15">
        <v>5385</v>
      </c>
      <c r="R37" s="15">
        <v>580.45366795366795</v>
      </c>
      <c r="S37" s="15">
        <v>987.04186000000004</v>
      </c>
      <c r="T37" s="15">
        <v>197.42</v>
      </c>
      <c r="U37" s="15">
        <v>21972.304835756699</v>
      </c>
      <c r="V37" s="15">
        <v>3059</v>
      </c>
      <c r="W37" s="15">
        <v>289</v>
      </c>
      <c r="X37" s="15">
        <v>230</v>
      </c>
    </row>
    <row r="38" spans="1:24" x14ac:dyDescent="0.25">
      <c r="A38">
        <v>971592117</v>
      </c>
      <c r="B38">
        <v>182017</v>
      </c>
      <c r="C38">
        <v>18</v>
      </c>
      <c r="D38">
        <v>2017</v>
      </c>
      <c r="E38" t="s">
        <v>26</v>
      </c>
      <c r="F38" s="15">
        <v>5623</v>
      </c>
      <c r="G38" s="15">
        <v>7807</v>
      </c>
      <c r="H38" s="15">
        <v>3251</v>
      </c>
      <c r="I38" s="15">
        <v>1160.69357261237</v>
      </c>
      <c r="J38" s="15">
        <v>0</v>
      </c>
      <c r="K38" s="15">
        <v>0</v>
      </c>
      <c r="L38" s="15">
        <v>87</v>
      </c>
      <c r="M38" s="15">
        <v>11252.693572612399</v>
      </c>
      <c r="N38" s="15">
        <v>4952.03</v>
      </c>
      <c r="O38" s="15">
        <v>370</v>
      </c>
      <c r="P38" s="15">
        <v>58405.27</v>
      </c>
      <c r="Q38" s="15">
        <v>5694</v>
      </c>
      <c r="R38" s="15">
        <v>230</v>
      </c>
      <c r="S38" s="15">
        <v>1052.4779000000001</v>
      </c>
      <c r="T38" s="15">
        <v>197.42</v>
      </c>
      <c r="U38" s="15">
        <v>22279.218232612398</v>
      </c>
      <c r="V38" s="15">
        <v>3060</v>
      </c>
      <c r="W38" s="15">
        <v>293</v>
      </c>
      <c r="X38" s="15">
        <v>231</v>
      </c>
    </row>
    <row r="39" spans="1:24" x14ac:dyDescent="0.25">
      <c r="A39">
        <v>953181606</v>
      </c>
      <c r="B39">
        <v>222013</v>
      </c>
      <c r="C39">
        <v>22</v>
      </c>
      <c r="D39">
        <v>2013</v>
      </c>
      <c r="E39" t="s">
        <v>27</v>
      </c>
      <c r="F39" s="15">
        <v>4988.8422174840098</v>
      </c>
      <c r="G39" s="15">
        <v>3146.9296375266499</v>
      </c>
      <c r="H39" s="15">
        <v>1380.5884861407201</v>
      </c>
      <c r="I39" s="15">
        <v>382.98484914089602</v>
      </c>
      <c r="J39" s="15">
        <v>0</v>
      </c>
      <c r="K39" s="15">
        <v>0</v>
      </c>
      <c r="L39" s="15">
        <v>0</v>
      </c>
      <c r="M39" s="15">
        <v>7138.1682180108301</v>
      </c>
      <c r="N39" s="15">
        <v>2774.47</v>
      </c>
      <c r="O39" s="15">
        <v>168</v>
      </c>
      <c r="P39" s="15">
        <v>25947.91</v>
      </c>
      <c r="Q39" s="15">
        <v>1307</v>
      </c>
      <c r="R39" s="15">
        <v>887.78415015641303</v>
      </c>
      <c r="S39" s="15">
        <v>412.01542000000001</v>
      </c>
      <c r="T39" s="15">
        <v>0</v>
      </c>
      <c r="U39" s="15">
        <v>11670.777444167201</v>
      </c>
      <c r="V39" s="15">
        <v>1175</v>
      </c>
      <c r="W39" s="15">
        <v>140</v>
      </c>
      <c r="X39" s="15">
        <v>107</v>
      </c>
    </row>
    <row r="40" spans="1:24" x14ac:dyDescent="0.25">
      <c r="A40">
        <v>953181606</v>
      </c>
      <c r="B40">
        <v>222014</v>
      </c>
      <c r="C40">
        <v>22</v>
      </c>
      <c r="D40">
        <v>2014</v>
      </c>
      <c r="E40" t="s">
        <v>27</v>
      </c>
      <c r="F40" s="15">
        <v>4921.7157569516003</v>
      </c>
      <c r="G40" s="15">
        <v>3156.5664263645699</v>
      </c>
      <c r="H40" s="15">
        <v>1296.62203913491</v>
      </c>
      <c r="I40" s="15">
        <v>382.98484914089602</v>
      </c>
      <c r="J40" s="15">
        <v>0</v>
      </c>
      <c r="K40" s="15">
        <v>0</v>
      </c>
      <c r="L40" s="15">
        <v>0</v>
      </c>
      <c r="M40" s="15">
        <v>7164.6449933221502</v>
      </c>
      <c r="N40" s="15">
        <v>2849.21</v>
      </c>
      <c r="O40" s="15">
        <v>173</v>
      </c>
      <c r="P40" s="15">
        <v>27672.99</v>
      </c>
      <c r="Q40" s="15">
        <v>1404</v>
      </c>
      <c r="R40" s="15">
        <v>384.71399387129702</v>
      </c>
      <c r="S40" s="15">
        <v>417.51668000000001</v>
      </c>
      <c r="T40" s="15">
        <v>0</v>
      </c>
      <c r="U40" s="15">
        <v>11411.8343071935</v>
      </c>
      <c r="V40" s="15">
        <v>1191</v>
      </c>
      <c r="W40" s="15">
        <v>141</v>
      </c>
      <c r="X40" s="15">
        <v>109</v>
      </c>
    </row>
    <row r="41" spans="1:24" x14ac:dyDescent="0.25">
      <c r="A41">
        <v>953181606</v>
      </c>
      <c r="B41">
        <v>222015</v>
      </c>
      <c r="C41">
        <v>22</v>
      </c>
      <c r="D41">
        <v>2015</v>
      </c>
      <c r="E41" t="s">
        <v>27</v>
      </c>
      <c r="F41" s="15">
        <v>2599.5059999999999</v>
      </c>
      <c r="G41" s="15">
        <v>4141.0119999999997</v>
      </c>
      <c r="H41" s="15">
        <v>1178.6120000000001</v>
      </c>
      <c r="I41" s="15">
        <v>382.98484914089602</v>
      </c>
      <c r="J41" s="15">
        <v>0</v>
      </c>
      <c r="K41" s="15">
        <v>0</v>
      </c>
      <c r="L41" s="15">
        <v>0</v>
      </c>
      <c r="M41" s="15">
        <v>5944.8908491409002</v>
      </c>
      <c r="N41" s="15">
        <v>2676.5</v>
      </c>
      <c r="O41" s="15">
        <v>171</v>
      </c>
      <c r="P41" s="15">
        <v>28717.33</v>
      </c>
      <c r="Q41" s="15">
        <v>1456</v>
      </c>
      <c r="R41" s="15">
        <v>369.25</v>
      </c>
      <c r="S41" s="15">
        <v>548.96784000000002</v>
      </c>
      <c r="T41" s="15">
        <v>0</v>
      </c>
      <c r="U41" s="15">
        <v>10411.4110851409</v>
      </c>
      <c r="V41" s="15">
        <v>1197</v>
      </c>
      <c r="W41" s="15">
        <v>142</v>
      </c>
      <c r="X41" s="15">
        <v>109</v>
      </c>
    </row>
    <row r="42" spans="1:24" x14ac:dyDescent="0.25">
      <c r="A42">
        <v>953181606</v>
      </c>
      <c r="B42">
        <v>222016</v>
      </c>
      <c r="C42">
        <v>22</v>
      </c>
      <c r="D42">
        <v>2016</v>
      </c>
      <c r="E42" t="s">
        <v>27</v>
      </c>
      <c r="F42" s="15">
        <v>2859.07003891051</v>
      </c>
      <c r="G42" s="15">
        <v>3859.43579766537</v>
      </c>
      <c r="H42" s="15">
        <v>1634.3424124513599</v>
      </c>
      <c r="I42" s="15">
        <v>382.98484914089602</v>
      </c>
      <c r="J42" s="15">
        <v>0</v>
      </c>
      <c r="K42" s="15">
        <v>0</v>
      </c>
      <c r="L42" s="15">
        <v>0</v>
      </c>
      <c r="M42" s="15">
        <v>5467.1482732654104</v>
      </c>
      <c r="N42" s="15">
        <v>3656.2</v>
      </c>
      <c r="O42" s="15">
        <v>201</v>
      </c>
      <c r="P42" s="15">
        <v>33416.86</v>
      </c>
      <c r="Q42" s="15">
        <v>1596</v>
      </c>
      <c r="R42" s="15">
        <v>124.23745173745201</v>
      </c>
      <c r="S42" s="15">
        <v>463.26400000000001</v>
      </c>
      <c r="T42" s="15">
        <v>0</v>
      </c>
      <c r="U42" s="15">
        <v>10120.520997002899</v>
      </c>
      <c r="V42" s="15">
        <v>1198</v>
      </c>
      <c r="W42" s="15">
        <v>142</v>
      </c>
      <c r="X42" s="15">
        <v>110</v>
      </c>
    </row>
    <row r="43" spans="1:24" x14ac:dyDescent="0.25">
      <c r="A43">
        <v>953181606</v>
      </c>
      <c r="B43">
        <v>222017</v>
      </c>
      <c r="C43">
        <v>22</v>
      </c>
      <c r="D43">
        <v>2017</v>
      </c>
      <c r="E43" t="s">
        <v>27</v>
      </c>
      <c r="F43" s="15">
        <v>2276</v>
      </c>
      <c r="G43" s="15">
        <v>4085</v>
      </c>
      <c r="H43" s="15">
        <v>992</v>
      </c>
      <c r="I43" s="15">
        <v>382.98484914089602</v>
      </c>
      <c r="J43" s="15">
        <v>0</v>
      </c>
      <c r="K43" s="15">
        <v>0</v>
      </c>
      <c r="L43" s="15">
        <v>0</v>
      </c>
      <c r="M43" s="15">
        <v>5751.9848491409002</v>
      </c>
      <c r="N43" s="15">
        <v>3643.07</v>
      </c>
      <c r="O43" s="15">
        <v>205</v>
      </c>
      <c r="P43" s="15">
        <v>35005.589999999997</v>
      </c>
      <c r="Q43" s="15">
        <v>1908</v>
      </c>
      <c r="R43" s="15">
        <v>708</v>
      </c>
      <c r="S43" s="15">
        <v>415.77944000000002</v>
      </c>
      <c r="T43" s="15">
        <v>0</v>
      </c>
      <c r="U43" s="15">
        <v>11354.062281140899</v>
      </c>
      <c r="V43" s="15">
        <v>1194</v>
      </c>
      <c r="W43" s="15">
        <v>142</v>
      </c>
      <c r="X43" s="15">
        <v>111</v>
      </c>
    </row>
    <row r="44" spans="1:24" x14ac:dyDescent="0.25">
      <c r="A44">
        <v>976944801</v>
      </c>
      <c r="B44">
        <v>5662013</v>
      </c>
      <c r="C44">
        <v>566</v>
      </c>
      <c r="D44">
        <v>2013</v>
      </c>
      <c r="E44" t="s">
        <v>111</v>
      </c>
      <c r="F44" s="15">
        <v>270037.017057569</v>
      </c>
      <c r="G44" s="15">
        <v>289762.28784648201</v>
      </c>
      <c r="H44" s="15">
        <v>148355.73773987201</v>
      </c>
      <c r="I44" s="15">
        <v>18306.323079904199</v>
      </c>
      <c r="J44" s="15">
        <v>18453.6314377628</v>
      </c>
      <c r="K44" s="15">
        <v>0</v>
      </c>
      <c r="L44" s="15">
        <v>17555.130063965898</v>
      </c>
      <c r="M44" s="15">
        <v>430648.39161788003</v>
      </c>
      <c r="N44" s="15">
        <v>224278.58</v>
      </c>
      <c r="O44" s="15">
        <v>11612</v>
      </c>
      <c r="P44" s="15">
        <v>2432392.09</v>
      </c>
      <c r="Q44" s="15">
        <v>174353</v>
      </c>
      <c r="R44" s="15">
        <v>37246.2304483837</v>
      </c>
      <c r="S44" s="15">
        <v>72107.331139999995</v>
      </c>
      <c r="T44" s="15">
        <v>27935.65</v>
      </c>
      <c r="U44" s="15">
        <v>860619.54821026395</v>
      </c>
      <c r="V44" s="15">
        <v>187382</v>
      </c>
      <c r="W44" s="15">
        <v>4802</v>
      </c>
      <c r="X44" s="15">
        <v>5319</v>
      </c>
    </row>
    <row r="45" spans="1:24" x14ac:dyDescent="0.25">
      <c r="A45">
        <v>976944801</v>
      </c>
      <c r="B45">
        <v>5662014</v>
      </c>
      <c r="C45">
        <v>566</v>
      </c>
      <c r="D45">
        <v>2014</v>
      </c>
      <c r="E45" t="s">
        <v>111</v>
      </c>
      <c r="F45" s="15">
        <v>274504.69207003101</v>
      </c>
      <c r="G45" s="15">
        <v>282905.49536560202</v>
      </c>
      <c r="H45" s="15">
        <v>140040.62821833201</v>
      </c>
      <c r="I45" s="15">
        <v>18306.323079904199</v>
      </c>
      <c r="J45" s="15">
        <v>18453.6314377628</v>
      </c>
      <c r="K45" s="15">
        <v>0</v>
      </c>
      <c r="L45" s="15">
        <v>22842.3398558187</v>
      </c>
      <c r="M45" s="15">
        <v>431287.17387915001</v>
      </c>
      <c r="N45" s="15">
        <v>250440.61</v>
      </c>
      <c r="O45" s="15">
        <v>12731</v>
      </c>
      <c r="P45" s="15">
        <v>2587164.4900000002</v>
      </c>
      <c r="Q45" s="15">
        <v>181990</v>
      </c>
      <c r="R45" s="15">
        <v>38640.587334014301</v>
      </c>
      <c r="S45" s="15">
        <v>56622.4424</v>
      </c>
      <c r="T45" s="15">
        <v>27935.65</v>
      </c>
      <c r="U45" s="15">
        <v>866996.98573316401</v>
      </c>
      <c r="V45" s="15">
        <v>189700</v>
      </c>
      <c r="W45" s="15">
        <v>4868</v>
      </c>
      <c r="X45" s="15">
        <v>5381</v>
      </c>
    </row>
    <row r="46" spans="1:24" x14ac:dyDescent="0.25">
      <c r="A46">
        <v>976944801</v>
      </c>
      <c r="B46">
        <v>5662015</v>
      </c>
      <c r="C46">
        <v>566</v>
      </c>
      <c r="D46">
        <v>2015</v>
      </c>
      <c r="E46" t="s">
        <v>111</v>
      </c>
      <c r="F46" s="15">
        <v>312934.18199999997</v>
      </c>
      <c r="G46" s="15">
        <v>279308.826</v>
      </c>
      <c r="H46" s="15">
        <v>142881.842</v>
      </c>
      <c r="I46" s="15">
        <v>18306.323079904199</v>
      </c>
      <c r="J46" s="15">
        <v>18453.6314377628</v>
      </c>
      <c r="K46" s="15">
        <v>0</v>
      </c>
      <c r="L46" s="15">
        <v>51804.97</v>
      </c>
      <c r="M46" s="15">
        <v>434316.150517667</v>
      </c>
      <c r="N46" s="15">
        <v>281585.98</v>
      </c>
      <c r="O46" s="15">
        <v>14081</v>
      </c>
      <c r="P46" s="15">
        <v>2661408.58</v>
      </c>
      <c r="Q46" s="15">
        <v>188032</v>
      </c>
      <c r="R46" s="15">
        <v>74910.274999999994</v>
      </c>
      <c r="S46" s="15">
        <v>67838.642919999998</v>
      </c>
      <c r="T46" s="15">
        <v>28396.31</v>
      </c>
      <c r="U46" s="15">
        <v>930893.025509667</v>
      </c>
      <c r="V46" s="15">
        <v>192639</v>
      </c>
      <c r="W46" s="15">
        <v>4921</v>
      </c>
      <c r="X46" s="15">
        <v>5465</v>
      </c>
    </row>
    <row r="47" spans="1:24" x14ac:dyDescent="0.25">
      <c r="A47">
        <v>976944801</v>
      </c>
      <c r="B47">
        <v>5662016</v>
      </c>
      <c r="C47">
        <v>566</v>
      </c>
      <c r="D47">
        <v>2016</v>
      </c>
      <c r="E47" t="s">
        <v>111</v>
      </c>
      <c r="F47" s="15">
        <v>258221.98443579799</v>
      </c>
      <c r="G47" s="15">
        <v>290620.66147859901</v>
      </c>
      <c r="H47" s="15">
        <v>130603.30739299599</v>
      </c>
      <c r="I47" s="15">
        <v>18306.323079904199</v>
      </c>
      <c r="J47" s="15">
        <v>18453.6314377628</v>
      </c>
      <c r="K47" s="15">
        <v>0</v>
      </c>
      <c r="L47" s="15">
        <v>28778.011673151799</v>
      </c>
      <c r="M47" s="15">
        <v>426221.28136591602</v>
      </c>
      <c r="N47" s="15">
        <v>330360.90000000002</v>
      </c>
      <c r="O47" s="15">
        <v>15834</v>
      </c>
      <c r="P47" s="15">
        <v>2794818.47</v>
      </c>
      <c r="Q47" s="15">
        <v>186743</v>
      </c>
      <c r="R47" s="15">
        <v>51094.179536679498</v>
      </c>
      <c r="S47" s="15">
        <v>71478.450259999998</v>
      </c>
      <c r="T47" s="15">
        <v>28593.73</v>
      </c>
      <c r="U47" s="15">
        <v>914038.15860659594</v>
      </c>
      <c r="V47" s="15">
        <v>195573</v>
      </c>
      <c r="W47" s="15">
        <v>4908</v>
      </c>
      <c r="X47" s="15">
        <v>5513</v>
      </c>
    </row>
    <row r="48" spans="1:24" x14ac:dyDescent="0.25">
      <c r="A48">
        <v>976944801</v>
      </c>
      <c r="B48">
        <v>5662017</v>
      </c>
      <c r="C48">
        <v>566</v>
      </c>
      <c r="D48">
        <v>2017</v>
      </c>
      <c r="E48" t="s">
        <v>111</v>
      </c>
      <c r="F48" s="15">
        <v>246678</v>
      </c>
      <c r="G48" s="15">
        <v>250382</v>
      </c>
      <c r="H48" s="15">
        <v>122542</v>
      </c>
      <c r="I48" s="15">
        <v>18306.323079904199</v>
      </c>
      <c r="J48" s="15">
        <v>18453.6314377628</v>
      </c>
      <c r="K48" s="15">
        <v>0</v>
      </c>
      <c r="L48" s="15">
        <v>25536</v>
      </c>
      <c r="M48" s="15">
        <v>385741.95451766701</v>
      </c>
      <c r="N48" s="15">
        <v>374238.33</v>
      </c>
      <c r="O48" s="15">
        <v>18081</v>
      </c>
      <c r="P48" s="15">
        <v>2981960.36</v>
      </c>
      <c r="Q48" s="15">
        <v>217133</v>
      </c>
      <c r="R48" s="15">
        <v>24884</v>
      </c>
      <c r="S48" s="15">
        <v>68210.122740000006</v>
      </c>
      <c r="T48" s="15">
        <v>29580.86</v>
      </c>
      <c r="U48" s="15">
        <v>889868.57708566706</v>
      </c>
      <c r="V48" s="15">
        <v>208411</v>
      </c>
      <c r="W48" s="15">
        <v>4922</v>
      </c>
      <c r="X48" s="15">
        <v>5545</v>
      </c>
    </row>
    <row r="49" spans="1:24" x14ac:dyDescent="0.25">
      <c r="A49">
        <v>918312730</v>
      </c>
      <c r="B49">
        <v>2572013</v>
      </c>
      <c r="C49">
        <v>257</v>
      </c>
      <c r="D49">
        <v>2013</v>
      </c>
      <c r="E49" t="s">
        <v>91</v>
      </c>
      <c r="F49" s="15">
        <v>19496.300639658799</v>
      </c>
      <c r="G49" s="15">
        <v>29584.5223880597</v>
      </c>
      <c r="H49" s="15">
        <v>12370.0277185501</v>
      </c>
      <c r="I49" s="15">
        <v>4025.1154867483501</v>
      </c>
      <c r="J49" s="15">
        <v>0</v>
      </c>
      <c r="K49" s="15">
        <v>-1399.2622039134901</v>
      </c>
      <c r="L49" s="15">
        <v>0</v>
      </c>
      <c r="M49" s="15">
        <v>39336.648592003301</v>
      </c>
      <c r="N49" s="15">
        <v>54143.07</v>
      </c>
      <c r="O49" s="15">
        <v>2753</v>
      </c>
      <c r="P49" s="15">
        <v>248465.05</v>
      </c>
      <c r="Q49" s="15">
        <v>16128</v>
      </c>
      <c r="R49" s="15">
        <v>3267.30969760167</v>
      </c>
      <c r="S49" s="15">
        <v>7286.8531800000001</v>
      </c>
      <c r="T49" s="15">
        <v>1645.2</v>
      </c>
      <c r="U49" s="15">
        <v>85646.228413605</v>
      </c>
      <c r="V49" s="15">
        <v>13844</v>
      </c>
      <c r="W49" s="15">
        <v>719</v>
      </c>
      <c r="X49" s="15">
        <v>791</v>
      </c>
    </row>
    <row r="50" spans="1:24" x14ac:dyDescent="0.25">
      <c r="A50">
        <v>918312730</v>
      </c>
      <c r="B50">
        <v>2572014</v>
      </c>
      <c r="C50">
        <v>257</v>
      </c>
      <c r="D50">
        <v>2014</v>
      </c>
      <c r="E50" t="s">
        <v>91</v>
      </c>
      <c r="F50" s="15">
        <v>24143.320288362502</v>
      </c>
      <c r="G50" s="15">
        <v>31012.148300720899</v>
      </c>
      <c r="H50" s="15">
        <v>11581.3408856849</v>
      </c>
      <c r="I50" s="15">
        <v>4025.1154867483501</v>
      </c>
      <c r="J50" s="15">
        <v>0</v>
      </c>
      <c r="K50" s="15">
        <v>-1399.2622039134901</v>
      </c>
      <c r="L50" s="15">
        <v>1886.0947476828001</v>
      </c>
      <c r="M50" s="15">
        <v>44313.8862385506</v>
      </c>
      <c r="N50" s="15">
        <v>57259.93</v>
      </c>
      <c r="O50" s="15">
        <v>2919</v>
      </c>
      <c r="P50" s="15">
        <v>275944.12</v>
      </c>
      <c r="Q50" s="15">
        <v>16879</v>
      </c>
      <c r="R50" s="15">
        <v>4234.0091930541403</v>
      </c>
      <c r="S50" s="15">
        <v>4394.6381199999996</v>
      </c>
      <c r="T50" s="15">
        <v>1645.2</v>
      </c>
      <c r="U50" s="15">
        <v>91487.421411604795</v>
      </c>
      <c r="V50" s="15">
        <v>14055</v>
      </c>
      <c r="W50" s="15">
        <v>723</v>
      </c>
      <c r="X50" s="15">
        <v>799</v>
      </c>
    </row>
    <row r="51" spans="1:24" x14ac:dyDescent="0.25">
      <c r="A51">
        <v>918312730</v>
      </c>
      <c r="B51">
        <v>2572015</v>
      </c>
      <c r="C51">
        <v>257</v>
      </c>
      <c r="D51">
        <v>2015</v>
      </c>
      <c r="E51" t="s">
        <v>91</v>
      </c>
      <c r="F51" s="15">
        <v>25350.738000000001</v>
      </c>
      <c r="G51" s="15">
        <v>28004.202000000001</v>
      </c>
      <c r="H51" s="15">
        <v>7608.0780000000004</v>
      </c>
      <c r="I51" s="15">
        <v>4025.1154867483501</v>
      </c>
      <c r="J51" s="15">
        <v>0</v>
      </c>
      <c r="K51" s="15">
        <v>-1399.2622039134901</v>
      </c>
      <c r="L51" s="15">
        <v>367.12599999999998</v>
      </c>
      <c r="M51" s="15">
        <v>48005.589282834902</v>
      </c>
      <c r="N51" s="15">
        <v>61553.440000000002</v>
      </c>
      <c r="O51" s="15">
        <v>3162</v>
      </c>
      <c r="P51" s="15">
        <v>305632.06</v>
      </c>
      <c r="Q51" s="15">
        <v>19361</v>
      </c>
      <c r="R51" s="15">
        <v>3196.65</v>
      </c>
      <c r="S51" s="15">
        <v>5750.5539399999998</v>
      </c>
      <c r="T51" s="15">
        <v>1645.2</v>
      </c>
      <c r="U51" s="15">
        <v>100302.34582283501</v>
      </c>
      <c r="V51" s="15">
        <v>14253</v>
      </c>
      <c r="W51" s="15">
        <v>713</v>
      </c>
      <c r="X51" s="15">
        <v>775</v>
      </c>
    </row>
    <row r="52" spans="1:24" x14ac:dyDescent="0.25">
      <c r="A52">
        <v>918312730</v>
      </c>
      <c r="B52">
        <v>2572016</v>
      </c>
      <c r="C52">
        <v>257</v>
      </c>
      <c r="D52">
        <v>2016</v>
      </c>
      <c r="E52" t="s">
        <v>91</v>
      </c>
      <c r="F52" s="15">
        <v>24401.926070038899</v>
      </c>
      <c r="G52" s="15">
        <v>32751.686770428001</v>
      </c>
      <c r="H52" s="15">
        <v>7425.5544747081703</v>
      </c>
      <c r="I52" s="15">
        <v>4025.1154867483501</v>
      </c>
      <c r="J52" s="15">
        <v>0</v>
      </c>
      <c r="K52" s="15">
        <v>-1399.2622039134901</v>
      </c>
      <c r="L52" s="15">
        <v>11.3210116731518</v>
      </c>
      <c r="M52" s="15">
        <v>52342.590636920497</v>
      </c>
      <c r="N52" s="15">
        <v>60184.89</v>
      </c>
      <c r="O52" s="15">
        <v>3216</v>
      </c>
      <c r="P52" s="15">
        <v>329629.65999999997</v>
      </c>
      <c r="Q52" s="15">
        <v>21119</v>
      </c>
      <c r="R52" s="15">
        <v>3260.72393822394</v>
      </c>
      <c r="S52" s="15">
        <v>5540.9269800000002</v>
      </c>
      <c r="T52" s="15">
        <v>0</v>
      </c>
      <c r="U52" s="15">
        <v>109335.892015144</v>
      </c>
      <c r="V52" s="15">
        <v>14705</v>
      </c>
      <c r="W52" s="15">
        <v>726</v>
      </c>
      <c r="X52" s="15">
        <v>777</v>
      </c>
    </row>
    <row r="53" spans="1:24" x14ac:dyDescent="0.25">
      <c r="A53">
        <v>918312730</v>
      </c>
      <c r="B53">
        <v>2572017</v>
      </c>
      <c r="C53">
        <v>257</v>
      </c>
      <c r="D53">
        <v>2017</v>
      </c>
      <c r="E53" t="s">
        <v>91</v>
      </c>
      <c r="F53" s="15">
        <v>24301</v>
      </c>
      <c r="G53" s="15">
        <v>27708</v>
      </c>
      <c r="H53" s="15">
        <v>7324</v>
      </c>
      <c r="I53" s="15">
        <v>4025.1154867483501</v>
      </c>
      <c r="J53" s="15">
        <v>0</v>
      </c>
      <c r="K53" s="15">
        <v>-1399.2622039134901</v>
      </c>
      <c r="L53" s="15">
        <v>0</v>
      </c>
      <c r="M53" s="15">
        <v>47310.853282834898</v>
      </c>
      <c r="N53" s="15">
        <v>64005.72</v>
      </c>
      <c r="O53" s="15">
        <v>3393</v>
      </c>
      <c r="P53" s="15">
        <v>303730.23</v>
      </c>
      <c r="Q53" s="15">
        <v>21477</v>
      </c>
      <c r="R53" s="15">
        <v>1755</v>
      </c>
      <c r="S53" s="15">
        <v>4983.2729399999998</v>
      </c>
      <c r="T53" s="15">
        <v>0</v>
      </c>
      <c r="U53" s="15">
        <v>101424.566362835</v>
      </c>
      <c r="V53" s="15">
        <v>14676</v>
      </c>
      <c r="W53" s="15">
        <v>732</v>
      </c>
      <c r="X53" s="15">
        <v>777</v>
      </c>
    </row>
    <row r="54" spans="1:24" x14ac:dyDescent="0.25">
      <c r="A54">
        <v>971028440</v>
      </c>
      <c r="B54">
        <v>352013</v>
      </c>
      <c r="C54">
        <v>35</v>
      </c>
      <c r="D54">
        <v>2013</v>
      </c>
      <c r="E54" t="s">
        <v>29</v>
      </c>
      <c r="F54" s="15">
        <v>6080.6801705756898</v>
      </c>
      <c r="G54" s="15">
        <v>8099.6780383795303</v>
      </c>
      <c r="H54" s="15">
        <v>1198.99147121535</v>
      </c>
      <c r="I54" s="15">
        <v>1131.12261593362</v>
      </c>
      <c r="J54" s="15">
        <v>0</v>
      </c>
      <c r="K54" s="15">
        <v>0</v>
      </c>
      <c r="L54" s="15">
        <v>0</v>
      </c>
      <c r="M54" s="15">
        <v>14112.4893536735</v>
      </c>
      <c r="N54" s="15">
        <v>20119.2</v>
      </c>
      <c r="O54" s="15">
        <v>818</v>
      </c>
      <c r="P54" s="15">
        <v>56105.5</v>
      </c>
      <c r="Q54" s="15">
        <v>3528</v>
      </c>
      <c r="R54" s="15">
        <v>607.25755995829002</v>
      </c>
      <c r="S54" s="15">
        <v>1763.8776800000001</v>
      </c>
      <c r="T54" s="15">
        <v>493.56</v>
      </c>
      <c r="U54" s="15">
        <v>25001.016233631799</v>
      </c>
      <c r="V54" s="15">
        <v>3494</v>
      </c>
      <c r="W54" s="15">
        <v>266</v>
      </c>
      <c r="X54" s="15">
        <v>277</v>
      </c>
    </row>
    <row r="55" spans="1:24" x14ac:dyDescent="0.25">
      <c r="A55">
        <v>971028440</v>
      </c>
      <c r="B55">
        <v>352014</v>
      </c>
      <c r="C55">
        <v>35</v>
      </c>
      <c r="D55">
        <v>2014</v>
      </c>
      <c r="E55" t="s">
        <v>29</v>
      </c>
      <c r="F55" s="15">
        <v>5806.4696189495398</v>
      </c>
      <c r="G55" s="15">
        <v>8197.0484037075203</v>
      </c>
      <c r="H55" s="15">
        <v>1601.70957775489</v>
      </c>
      <c r="I55" s="15">
        <v>1131.12261593362</v>
      </c>
      <c r="J55" s="15">
        <v>0</v>
      </c>
      <c r="K55" s="15">
        <v>0</v>
      </c>
      <c r="L55" s="15">
        <v>388.98661174047402</v>
      </c>
      <c r="M55" s="15">
        <v>13143.944449095299</v>
      </c>
      <c r="N55" s="15">
        <v>19926.29</v>
      </c>
      <c r="O55" s="15">
        <v>859</v>
      </c>
      <c r="P55" s="15">
        <v>59736.45</v>
      </c>
      <c r="Q55" s="15">
        <v>3616</v>
      </c>
      <c r="R55" s="15">
        <v>239.23391215525999</v>
      </c>
      <c r="S55" s="15">
        <v>1510.24064</v>
      </c>
      <c r="T55" s="15">
        <v>493.56</v>
      </c>
      <c r="U55" s="15">
        <v>23750.2186892506</v>
      </c>
      <c r="V55" s="15">
        <v>3533</v>
      </c>
      <c r="W55" s="15">
        <v>267</v>
      </c>
      <c r="X55" s="15">
        <v>277</v>
      </c>
    </row>
    <row r="56" spans="1:24" x14ac:dyDescent="0.25">
      <c r="A56">
        <v>971028440</v>
      </c>
      <c r="B56">
        <v>352015</v>
      </c>
      <c r="C56">
        <v>35</v>
      </c>
      <c r="D56">
        <v>2015</v>
      </c>
      <c r="E56" t="s">
        <v>29</v>
      </c>
      <c r="F56" s="15">
        <v>5349.2479999999996</v>
      </c>
      <c r="G56" s="15">
        <v>8149.7740000000003</v>
      </c>
      <c r="H56" s="15">
        <v>1625.088</v>
      </c>
      <c r="I56" s="15">
        <v>1131.12261593362</v>
      </c>
      <c r="J56" s="15">
        <v>0</v>
      </c>
      <c r="K56" s="15">
        <v>0</v>
      </c>
      <c r="L56" s="15">
        <v>12.696</v>
      </c>
      <c r="M56" s="15">
        <v>12992.3606159336</v>
      </c>
      <c r="N56" s="15">
        <v>20564.61</v>
      </c>
      <c r="O56" s="15">
        <v>882</v>
      </c>
      <c r="P56" s="15">
        <v>65504.56</v>
      </c>
      <c r="Q56" s="15">
        <v>4079</v>
      </c>
      <c r="R56" s="15">
        <v>855.60500000000002</v>
      </c>
      <c r="S56" s="15">
        <v>1527.61304</v>
      </c>
      <c r="T56" s="15">
        <v>493.56</v>
      </c>
      <c r="U56" s="15">
        <v>25110.451859933601</v>
      </c>
      <c r="V56" s="15">
        <v>3558</v>
      </c>
      <c r="W56" s="15">
        <v>268</v>
      </c>
      <c r="X56" s="15">
        <v>278</v>
      </c>
    </row>
    <row r="57" spans="1:24" x14ac:dyDescent="0.25">
      <c r="A57">
        <v>971028440</v>
      </c>
      <c r="B57">
        <v>352016</v>
      </c>
      <c r="C57">
        <v>35</v>
      </c>
      <c r="D57">
        <v>2016</v>
      </c>
      <c r="E57" t="s">
        <v>29</v>
      </c>
      <c r="F57" s="15">
        <v>4859.8015564202296</v>
      </c>
      <c r="G57" s="15">
        <v>9009.4669260700393</v>
      </c>
      <c r="H57" s="15">
        <v>1216.49416342412</v>
      </c>
      <c r="I57" s="15">
        <v>1131.12261593362</v>
      </c>
      <c r="J57" s="15">
        <v>0</v>
      </c>
      <c r="K57" s="15">
        <v>0</v>
      </c>
      <c r="L57" s="15">
        <v>0</v>
      </c>
      <c r="M57" s="15">
        <v>13783.896934999801</v>
      </c>
      <c r="N57" s="15">
        <v>20936.29</v>
      </c>
      <c r="O57" s="15">
        <v>932</v>
      </c>
      <c r="P57" s="15">
        <v>64928.86</v>
      </c>
      <c r="Q57" s="15">
        <v>4289</v>
      </c>
      <c r="R57" s="15">
        <v>639.51737451737495</v>
      </c>
      <c r="S57" s="15">
        <v>1607.2365400000001</v>
      </c>
      <c r="T57" s="15">
        <v>493.56</v>
      </c>
      <c r="U57" s="15">
        <v>26013.038029517102</v>
      </c>
      <c r="V57" s="15">
        <v>3592</v>
      </c>
      <c r="W57" s="15">
        <v>269</v>
      </c>
      <c r="X57" s="15">
        <v>280</v>
      </c>
    </row>
    <row r="58" spans="1:24" x14ac:dyDescent="0.25">
      <c r="A58">
        <v>971028440</v>
      </c>
      <c r="B58">
        <v>352017</v>
      </c>
      <c r="C58">
        <v>35</v>
      </c>
      <c r="D58">
        <v>2017</v>
      </c>
      <c r="E58" t="s">
        <v>29</v>
      </c>
      <c r="F58" s="15">
        <v>4588</v>
      </c>
      <c r="G58" s="15">
        <v>9143</v>
      </c>
      <c r="H58" s="15">
        <v>2093</v>
      </c>
      <c r="I58" s="15">
        <v>1131.12261593362</v>
      </c>
      <c r="J58" s="15">
        <v>0</v>
      </c>
      <c r="K58" s="15">
        <v>0</v>
      </c>
      <c r="L58" s="15">
        <v>327</v>
      </c>
      <c r="M58" s="15">
        <v>12442.1226159336</v>
      </c>
      <c r="N58" s="15">
        <v>21897.81</v>
      </c>
      <c r="O58" s="15">
        <v>976</v>
      </c>
      <c r="P58" s="15">
        <v>71539.31</v>
      </c>
      <c r="Q58" s="15">
        <v>4538</v>
      </c>
      <c r="R58" s="15">
        <v>655</v>
      </c>
      <c r="S58" s="15">
        <v>1325.80366</v>
      </c>
      <c r="T58" s="15">
        <v>493.56</v>
      </c>
      <c r="U58" s="15">
        <v>25161.7180199336</v>
      </c>
      <c r="V58" s="15">
        <v>3652</v>
      </c>
      <c r="W58" s="15">
        <v>271</v>
      </c>
      <c r="X58" s="15">
        <v>282</v>
      </c>
    </row>
    <row r="59" spans="1:24" x14ac:dyDescent="0.25">
      <c r="A59">
        <v>981963849</v>
      </c>
      <c r="B59">
        <v>5742013</v>
      </c>
      <c r="C59">
        <v>574</v>
      </c>
      <c r="D59">
        <v>2013</v>
      </c>
      <c r="E59" t="s">
        <v>112</v>
      </c>
      <c r="F59" s="15">
        <v>319143.78251599101</v>
      </c>
      <c r="G59" s="15">
        <v>65132.420042643898</v>
      </c>
      <c r="H59" s="15">
        <v>19911.379530916802</v>
      </c>
      <c r="I59" s="15">
        <v>11708.573564809099</v>
      </c>
      <c r="J59" s="15">
        <v>-951.12754835483599</v>
      </c>
      <c r="K59" s="15">
        <v>0</v>
      </c>
      <c r="L59" s="15">
        <v>15771.8699360341</v>
      </c>
      <c r="M59" s="15">
        <v>359350.39910813898</v>
      </c>
      <c r="N59" s="15">
        <v>468923.81</v>
      </c>
      <c r="O59" s="15">
        <v>21772</v>
      </c>
      <c r="P59" s="15">
        <v>2670925.81</v>
      </c>
      <c r="Q59" s="15">
        <v>153192</v>
      </c>
      <c r="R59" s="15">
        <v>34455.265901981198</v>
      </c>
      <c r="S59" s="15">
        <v>51259.872060000002</v>
      </c>
      <c r="T59" s="15">
        <v>0</v>
      </c>
      <c r="U59" s="15">
        <v>812188.33381412004</v>
      </c>
      <c r="V59" s="15">
        <v>155564</v>
      </c>
      <c r="W59" s="15">
        <v>7017</v>
      </c>
      <c r="X59" s="15">
        <v>10268</v>
      </c>
    </row>
    <row r="60" spans="1:24" x14ac:dyDescent="0.25">
      <c r="A60">
        <v>981963849</v>
      </c>
      <c r="B60">
        <v>5742014</v>
      </c>
      <c r="C60">
        <v>574</v>
      </c>
      <c r="D60">
        <v>2014</v>
      </c>
      <c r="E60" t="s">
        <v>112</v>
      </c>
      <c r="F60" s="15">
        <v>347758.38928939198</v>
      </c>
      <c r="G60" s="15">
        <v>70371.709577754897</v>
      </c>
      <c r="H60" s="15">
        <v>16601.120494335701</v>
      </c>
      <c r="I60" s="15">
        <v>11708.573564809099</v>
      </c>
      <c r="J60" s="15">
        <v>-951.12754835483599</v>
      </c>
      <c r="K60" s="15">
        <v>0</v>
      </c>
      <c r="L60" s="15">
        <v>16790.710607621</v>
      </c>
      <c r="M60" s="15">
        <v>395495.713781645</v>
      </c>
      <c r="N60" s="15">
        <v>508562.27</v>
      </c>
      <c r="O60" s="15">
        <v>23970</v>
      </c>
      <c r="P60" s="15">
        <v>2780855.22</v>
      </c>
      <c r="Q60" s="15">
        <v>164924</v>
      </c>
      <c r="R60" s="15">
        <v>53347.0071501532</v>
      </c>
      <c r="S60" s="15">
        <v>44283.116220000004</v>
      </c>
      <c r="T60" s="15">
        <v>0</v>
      </c>
      <c r="U60" s="15">
        <v>883332.18753979797</v>
      </c>
      <c r="V60" s="15">
        <v>156997</v>
      </c>
      <c r="W60" s="15">
        <v>7055</v>
      </c>
      <c r="X60" s="15">
        <v>10374</v>
      </c>
    </row>
    <row r="61" spans="1:24" x14ac:dyDescent="0.25">
      <c r="A61">
        <v>981963849</v>
      </c>
      <c r="B61">
        <v>5742015</v>
      </c>
      <c r="C61">
        <v>574</v>
      </c>
      <c r="D61">
        <v>2015</v>
      </c>
      <c r="E61" t="s">
        <v>112</v>
      </c>
      <c r="F61" s="15">
        <v>318773.28399999999</v>
      </c>
      <c r="G61" s="15">
        <v>60390.64</v>
      </c>
      <c r="H61" s="15">
        <v>11228.554</v>
      </c>
      <c r="I61" s="15">
        <v>11708.573564809099</v>
      </c>
      <c r="J61" s="15">
        <v>-951.12754835483599</v>
      </c>
      <c r="K61" s="15">
        <v>0</v>
      </c>
      <c r="L61" s="15">
        <v>13985.701999999999</v>
      </c>
      <c r="M61" s="15">
        <v>364707.11401645403</v>
      </c>
      <c r="N61" s="15">
        <v>536476.65</v>
      </c>
      <c r="O61" s="15">
        <v>23181</v>
      </c>
      <c r="P61" s="15">
        <v>2955059.01</v>
      </c>
      <c r="Q61" s="15">
        <v>153909</v>
      </c>
      <c r="R61" s="15">
        <v>37731.019999999997</v>
      </c>
      <c r="S61" s="15">
        <v>44476.528939999997</v>
      </c>
      <c r="T61" s="15">
        <v>0</v>
      </c>
      <c r="U61" s="15">
        <v>837686.64534845401</v>
      </c>
      <c r="V61" s="15">
        <v>158051</v>
      </c>
      <c r="W61" s="15">
        <v>7086</v>
      </c>
      <c r="X61" s="15">
        <v>10496</v>
      </c>
    </row>
    <row r="62" spans="1:24" x14ac:dyDescent="0.25">
      <c r="A62">
        <v>981963849</v>
      </c>
      <c r="B62">
        <v>5742016</v>
      </c>
      <c r="C62">
        <v>574</v>
      </c>
      <c r="D62">
        <v>2016</v>
      </c>
      <c r="E62" t="s">
        <v>112</v>
      </c>
      <c r="F62" s="15">
        <v>248069.09533073899</v>
      </c>
      <c r="G62" s="15">
        <v>246453.27821011699</v>
      </c>
      <c r="H62" s="15">
        <v>201446.081712062</v>
      </c>
      <c r="I62" s="15">
        <v>11708.573564809099</v>
      </c>
      <c r="J62" s="15">
        <v>-951.12754835483599</v>
      </c>
      <c r="K62" s="15">
        <v>0</v>
      </c>
      <c r="L62" s="15">
        <v>2995.9513618677001</v>
      </c>
      <c r="M62" s="15">
        <v>300837.78648338001</v>
      </c>
      <c r="N62" s="15">
        <v>589400.65</v>
      </c>
      <c r="O62" s="15">
        <v>16597</v>
      </c>
      <c r="P62" s="15">
        <v>3318441.86</v>
      </c>
      <c r="Q62" s="15">
        <v>146784</v>
      </c>
      <c r="R62" s="15">
        <v>38408.721042470999</v>
      </c>
      <c r="S62" s="15">
        <v>52367.073020000003</v>
      </c>
      <c r="T62" s="15">
        <v>0</v>
      </c>
      <c r="U62" s="15">
        <v>794154.54215785104</v>
      </c>
      <c r="V62" s="15">
        <v>159670</v>
      </c>
      <c r="W62" s="15">
        <v>7104</v>
      </c>
      <c r="X62" s="15">
        <v>10575</v>
      </c>
    </row>
    <row r="63" spans="1:24" x14ac:dyDescent="0.25">
      <c r="A63">
        <v>981963849</v>
      </c>
      <c r="B63">
        <v>5742017</v>
      </c>
      <c r="C63">
        <v>574</v>
      </c>
      <c r="D63">
        <v>2017</v>
      </c>
      <c r="E63" t="s">
        <v>112</v>
      </c>
      <c r="F63" s="15">
        <v>235250</v>
      </c>
      <c r="G63" s="15">
        <v>238727</v>
      </c>
      <c r="H63" s="15">
        <v>180546</v>
      </c>
      <c r="I63" s="15">
        <v>11708.573564809099</v>
      </c>
      <c r="J63" s="15">
        <v>-951.12754835483599</v>
      </c>
      <c r="K63" s="15">
        <v>0</v>
      </c>
      <c r="L63" s="15">
        <v>8787</v>
      </c>
      <c r="M63" s="15">
        <v>295401.44601645402</v>
      </c>
      <c r="N63" s="15">
        <v>627332.21</v>
      </c>
      <c r="O63" s="15">
        <v>18768</v>
      </c>
      <c r="P63" s="15">
        <v>3743605.4</v>
      </c>
      <c r="Q63" s="15">
        <v>153318</v>
      </c>
      <c r="R63" s="15">
        <v>45557</v>
      </c>
      <c r="S63" s="15">
        <v>57527.833980000003</v>
      </c>
      <c r="T63" s="15">
        <v>0</v>
      </c>
      <c r="U63" s="15">
        <v>838073.66172845406</v>
      </c>
      <c r="V63" s="15">
        <v>162311</v>
      </c>
      <c r="W63" s="15">
        <v>7138</v>
      </c>
      <c r="X63" s="15">
        <v>10626</v>
      </c>
    </row>
    <row r="64" spans="1:24" x14ac:dyDescent="0.25">
      <c r="A64">
        <v>971028513</v>
      </c>
      <c r="B64">
        <v>412013</v>
      </c>
      <c r="C64">
        <v>41</v>
      </c>
      <c r="D64">
        <v>2013</v>
      </c>
      <c r="E64" t="s">
        <v>31</v>
      </c>
      <c r="F64" s="15">
        <v>4041.3795309168399</v>
      </c>
      <c r="G64" s="15">
        <v>6821.7313432835799</v>
      </c>
      <c r="H64" s="15">
        <v>1503.5330490405099</v>
      </c>
      <c r="I64" s="15">
        <v>691.55572699568495</v>
      </c>
      <c r="J64" s="15">
        <v>0</v>
      </c>
      <c r="K64" s="15">
        <v>0</v>
      </c>
      <c r="L64" s="15">
        <v>0</v>
      </c>
      <c r="M64" s="15">
        <v>10051.133552155599</v>
      </c>
      <c r="N64" s="15">
        <v>5685.29</v>
      </c>
      <c r="O64" s="15">
        <v>353</v>
      </c>
      <c r="P64" s="15">
        <v>26218.59</v>
      </c>
      <c r="Q64" s="15">
        <v>1746</v>
      </c>
      <c r="R64" s="15">
        <v>92.408759124087595</v>
      </c>
      <c r="S64" s="15">
        <v>995.14898000000005</v>
      </c>
      <c r="T64" s="15">
        <v>493.56</v>
      </c>
      <c r="U64" s="15">
        <v>14696.6487472797</v>
      </c>
      <c r="V64" s="15">
        <v>1892</v>
      </c>
      <c r="W64" s="15">
        <v>99</v>
      </c>
      <c r="X64" s="15">
        <v>132</v>
      </c>
    </row>
    <row r="65" spans="1:24" x14ac:dyDescent="0.25">
      <c r="A65">
        <v>971028513</v>
      </c>
      <c r="B65">
        <v>412014</v>
      </c>
      <c r="C65">
        <v>41</v>
      </c>
      <c r="D65">
        <v>2014</v>
      </c>
      <c r="E65" t="s">
        <v>31</v>
      </c>
      <c r="F65" s="15">
        <v>4021.7075180226602</v>
      </c>
      <c r="G65" s="15">
        <v>6336.0144181256401</v>
      </c>
      <c r="H65" s="15">
        <v>1182.21421215242</v>
      </c>
      <c r="I65" s="15">
        <v>691.55572699568495</v>
      </c>
      <c r="J65" s="15">
        <v>0</v>
      </c>
      <c r="K65" s="15">
        <v>0</v>
      </c>
      <c r="L65" s="15">
        <v>0</v>
      </c>
      <c r="M65" s="15">
        <v>9867.0634509915708</v>
      </c>
      <c r="N65" s="15">
        <v>5329.77</v>
      </c>
      <c r="O65" s="15">
        <v>350</v>
      </c>
      <c r="P65" s="15">
        <v>31254.45</v>
      </c>
      <c r="Q65" s="15">
        <v>2500</v>
      </c>
      <c r="R65" s="15">
        <v>581.920326864147</v>
      </c>
      <c r="S65" s="15">
        <v>687.07842000000005</v>
      </c>
      <c r="T65" s="15">
        <v>493.56</v>
      </c>
      <c r="U65" s="15">
        <v>15731.4564618557</v>
      </c>
      <c r="V65" s="15">
        <v>1930</v>
      </c>
      <c r="W65" s="15">
        <v>100</v>
      </c>
      <c r="X65" s="15">
        <v>132</v>
      </c>
    </row>
    <row r="66" spans="1:24" x14ac:dyDescent="0.25">
      <c r="A66">
        <v>971028513</v>
      </c>
      <c r="B66">
        <v>412015</v>
      </c>
      <c r="C66">
        <v>41</v>
      </c>
      <c r="D66">
        <v>2015</v>
      </c>
      <c r="E66" t="s">
        <v>31</v>
      </c>
      <c r="F66" s="15">
        <v>4186.5060000000003</v>
      </c>
      <c r="G66" s="15">
        <v>7359.4480000000003</v>
      </c>
      <c r="H66" s="15">
        <v>2199.5819999999999</v>
      </c>
      <c r="I66" s="15">
        <v>691.55572699568495</v>
      </c>
      <c r="J66" s="15">
        <v>0</v>
      </c>
      <c r="K66" s="15">
        <v>0</v>
      </c>
      <c r="L66" s="15">
        <v>0</v>
      </c>
      <c r="M66" s="15">
        <v>10037.9277269957</v>
      </c>
      <c r="N66" s="15">
        <v>5916.58</v>
      </c>
      <c r="O66" s="15">
        <v>387</v>
      </c>
      <c r="P66" s="15">
        <v>30552.5</v>
      </c>
      <c r="Q66" s="15">
        <v>2381</v>
      </c>
      <c r="R66" s="15">
        <v>732.17</v>
      </c>
      <c r="S66" s="15">
        <v>1063.7699600000001</v>
      </c>
      <c r="T66" s="15">
        <v>493.56</v>
      </c>
      <c r="U66" s="15">
        <v>16340.215382995701</v>
      </c>
      <c r="V66" s="15">
        <v>1934</v>
      </c>
      <c r="W66" s="15">
        <v>102</v>
      </c>
      <c r="X66" s="15">
        <v>132</v>
      </c>
    </row>
    <row r="67" spans="1:24" x14ac:dyDescent="0.25">
      <c r="A67">
        <v>971028513</v>
      </c>
      <c r="B67">
        <v>412016</v>
      </c>
      <c r="C67">
        <v>41</v>
      </c>
      <c r="D67">
        <v>2016</v>
      </c>
      <c r="E67" t="s">
        <v>31</v>
      </c>
      <c r="F67" s="15">
        <v>3571.2645914396899</v>
      </c>
      <c r="G67" s="15">
        <v>6845.0953307393002</v>
      </c>
      <c r="H67" s="15">
        <v>2359.9163424124499</v>
      </c>
      <c r="I67" s="15">
        <v>691.55572699568495</v>
      </c>
      <c r="J67" s="15">
        <v>0</v>
      </c>
      <c r="K67" s="15">
        <v>0</v>
      </c>
      <c r="L67" s="15">
        <v>0</v>
      </c>
      <c r="M67" s="15">
        <v>8747.9993067622199</v>
      </c>
      <c r="N67" s="15">
        <v>6031.72</v>
      </c>
      <c r="O67" s="15">
        <v>419</v>
      </c>
      <c r="P67" s="15">
        <v>35636.839999999997</v>
      </c>
      <c r="Q67" s="15">
        <v>3019</v>
      </c>
      <c r="R67" s="15">
        <v>321.79536679536699</v>
      </c>
      <c r="S67" s="15">
        <v>1235.7567200000001</v>
      </c>
      <c r="T67" s="15">
        <v>493.56</v>
      </c>
      <c r="U67" s="15">
        <v>15800.107265557601</v>
      </c>
      <c r="V67" s="15">
        <v>1963</v>
      </c>
      <c r="W67" s="15">
        <v>102</v>
      </c>
      <c r="X67" s="15">
        <v>132</v>
      </c>
    </row>
    <row r="68" spans="1:24" x14ac:dyDescent="0.25">
      <c r="A68">
        <v>971028513</v>
      </c>
      <c r="B68">
        <v>412017</v>
      </c>
      <c r="C68">
        <v>41</v>
      </c>
      <c r="D68">
        <v>2017</v>
      </c>
      <c r="E68" t="s">
        <v>31</v>
      </c>
      <c r="F68" s="15">
        <v>4268</v>
      </c>
      <c r="G68" s="15">
        <v>7294</v>
      </c>
      <c r="H68" s="15">
        <v>2850</v>
      </c>
      <c r="I68" s="15">
        <v>691.55572699568495</v>
      </c>
      <c r="J68" s="15">
        <v>0</v>
      </c>
      <c r="K68" s="15">
        <v>0</v>
      </c>
      <c r="L68" s="15">
        <v>15</v>
      </c>
      <c r="M68" s="15">
        <v>9388.5557269956807</v>
      </c>
      <c r="N68" s="15">
        <v>6758.92</v>
      </c>
      <c r="O68" s="15">
        <v>453</v>
      </c>
      <c r="P68" s="15">
        <v>40365.660000000003</v>
      </c>
      <c r="Q68" s="15">
        <v>3703</v>
      </c>
      <c r="R68" s="15">
        <v>194</v>
      </c>
      <c r="S68" s="15">
        <v>917.55226000000005</v>
      </c>
      <c r="T68" s="15">
        <v>493.56</v>
      </c>
      <c r="U68" s="15">
        <v>17046.572282995701</v>
      </c>
      <c r="V68" s="15">
        <v>2012</v>
      </c>
      <c r="W68" s="15">
        <v>106</v>
      </c>
      <c r="X68" s="15">
        <v>135</v>
      </c>
    </row>
    <row r="69" spans="1:24" x14ac:dyDescent="0.25">
      <c r="A69">
        <v>944664440</v>
      </c>
      <c r="B69">
        <v>432013</v>
      </c>
      <c r="C69">
        <v>43</v>
      </c>
      <c r="D69">
        <v>2013</v>
      </c>
      <c r="E69" t="s">
        <v>33</v>
      </c>
      <c r="F69" s="15">
        <v>12027.1364605544</v>
      </c>
      <c r="G69" s="15">
        <v>13915.294243070401</v>
      </c>
      <c r="H69" s="15">
        <v>3788.7228144989299</v>
      </c>
      <c r="I69" s="15">
        <v>1823.89552546552</v>
      </c>
      <c r="J69" s="15">
        <v>0</v>
      </c>
      <c r="K69" s="15">
        <v>0</v>
      </c>
      <c r="L69" s="15">
        <v>0</v>
      </c>
      <c r="M69" s="15">
        <v>23977.6034145913</v>
      </c>
      <c r="N69" s="15">
        <v>7380.07</v>
      </c>
      <c r="O69" s="15">
        <v>407</v>
      </c>
      <c r="P69" s="15">
        <v>160843.51</v>
      </c>
      <c r="Q69" s="15">
        <v>8952</v>
      </c>
      <c r="R69" s="15">
        <v>1412.5338894682</v>
      </c>
      <c r="S69" s="15">
        <v>2792.9028400000002</v>
      </c>
      <c r="T69" s="15">
        <v>263.23</v>
      </c>
      <c r="U69" s="15">
        <v>47574.093240059497</v>
      </c>
      <c r="V69" s="15">
        <v>7652</v>
      </c>
      <c r="W69" s="15">
        <v>245</v>
      </c>
      <c r="X69" s="15">
        <v>302</v>
      </c>
    </row>
    <row r="70" spans="1:24" x14ac:dyDescent="0.25">
      <c r="A70">
        <v>944664440</v>
      </c>
      <c r="B70">
        <v>432014</v>
      </c>
      <c r="C70">
        <v>43</v>
      </c>
      <c r="D70">
        <v>2014</v>
      </c>
      <c r="E70" t="s">
        <v>33</v>
      </c>
      <c r="F70" s="15">
        <v>11797.0813594233</v>
      </c>
      <c r="G70" s="15">
        <v>14357.6374871267</v>
      </c>
      <c r="H70" s="15">
        <v>4672.1977342945402</v>
      </c>
      <c r="I70" s="15">
        <v>1823.89552546552</v>
      </c>
      <c r="J70" s="15">
        <v>0</v>
      </c>
      <c r="K70" s="15">
        <v>0</v>
      </c>
      <c r="L70" s="15">
        <v>0</v>
      </c>
      <c r="M70" s="15">
        <v>23306.4166377209</v>
      </c>
      <c r="N70" s="15">
        <v>7784.07</v>
      </c>
      <c r="O70" s="15">
        <v>434</v>
      </c>
      <c r="P70" s="15">
        <v>174189.65</v>
      </c>
      <c r="Q70" s="15">
        <v>9391</v>
      </c>
      <c r="R70" s="15">
        <v>1851.36874361593</v>
      </c>
      <c r="S70" s="15">
        <v>2325.0061999999998</v>
      </c>
      <c r="T70" s="15">
        <v>263.23</v>
      </c>
      <c r="U70" s="15">
        <v>48181.353245336897</v>
      </c>
      <c r="V70" s="15">
        <v>7794</v>
      </c>
      <c r="W70" s="15">
        <v>243</v>
      </c>
      <c r="X70" s="15">
        <v>305</v>
      </c>
    </row>
    <row r="71" spans="1:24" x14ac:dyDescent="0.25">
      <c r="A71">
        <v>944664440</v>
      </c>
      <c r="B71">
        <v>432015</v>
      </c>
      <c r="C71">
        <v>43</v>
      </c>
      <c r="D71">
        <v>2015</v>
      </c>
      <c r="E71" t="s">
        <v>33</v>
      </c>
      <c r="F71" s="15">
        <v>12587.026</v>
      </c>
      <c r="G71" s="15">
        <v>15457.38</v>
      </c>
      <c r="H71" s="15">
        <v>5003.2820000000002</v>
      </c>
      <c r="I71" s="15">
        <v>1823.89552546552</v>
      </c>
      <c r="J71" s="15">
        <v>0</v>
      </c>
      <c r="K71" s="15">
        <v>0</v>
      </c>
      <c r="L71" s="15">
        <v>14.811999999999999</v>
      </c>
      <c r="M71" s="15">
        <v>24850.207525465499</v>
      </c>
      <c r="N71" s="15">
        <v>9906.08</v>
      </c>
      <c r="O71" s="15">
        <v>523</v>
      </c>
      <c r="P71" s="15">
        <v>177452.96</v>
      </c>
      <c r="Q71" s="15">
        <v>10216</v>
      </c>
      <c r="R71" s="15">
        <v>855.60500000000002</v>
      </c>
      <c r="S71" s="15">
        <v>2782.4794000000002</v>
      </c>
      <c r="T71" s="15">
        <v>263.23</v>
      </c>
      <c r="U71" s="15">
        <v>50430.435173465499</v>
      </c>
      <c r="V71" s="15">
        <v>7982</v>
      </c>
      <c r="W71" s="15">
        <v>246</v>
      </c>
      <c r="X71" s="15">
        <v>306</v>
      </c>
    </row>
    <row r="72" spans="1:24" x14ac:dyDescent="0.25">
      <c r="A72">
        <v>944664440</v>
      </c>
      <c r="B72">
        <v>432016</v>
      </c>
      <c r="C72">
        <v>43</v>
      </c>
      <c r="D72">
        <v>2016</v>
      </c>
      <c r="E72" t="s">
        <v>33</v>
      </c>
      <c r="F72" s="15">
        <v>11608.153696498101</v>
      </c>
      <c r="G72" s="15">
        <v>16009.9688715953</v>
      </c>
      <c r="H72" s="15">
        <v>3862.5233463035001</v>
      </c>
      <c r="I72" s="15">
        <v>1823.89552546552</v>
      </c>
      <c r="J72" s="15">
        <v>0</v>
      </c>
      <c r="K72" s="15">
        <v>0</v>
      </c>
      <c r="L72" s="15">
        <v>86.451361867704307</v>
      </c>
      <c r="M72" s="15">
        <v>25493.0433853877</v>
      </c>
      <c r="N72" s="15">
        <v>9628.33</v>
      </c>
      <c r="O72" s="15">
        <v>531</v>
      </c>
      <c r="P72" s="15">
        <v>178750.81</v>
      </c>
      <c r="Q72" s="15">
        <v>10625</v>
      </c>
      <c r="R72" s="15">
        <v>1413.4555984556</v>
      </c>
      <c r="S72" s="15">
        <v>2822.4359199999999</v>
      </c>
      <c r="T72" s="15">
        <v>263.23</v>
      </c>
      <c r="U72" s="15">
        <v>52150.508271843297</v>
      </c>
      <c r="V72" s="15">
        <v>8133</v>
      </c>
      <c r="W72" s="15">
        <v>251</v>
      </c>
      <c r="X72" s="15">
        <v>308</v>
      </c>
    </row>
    <row r="73" spans="1:24" x14ac:dyDescent="0.25">
      <c r="A73">
        <v>944664440</v>
      </c>
      <c r="B73">
        <v>432017</v>
      </c>
      <c r="C73">
        <v>43</v>
      </c>
      <c r="D73">
        <v>2017</v>
      </c>
      <c r="E73" t="s">
        <v>33</v>
      </c>
      <c r="F73" s="15">
        <v>9976</v>
      </c>
      <c r="G73" s="15">
        <v>16705</v>
      </c>
      <c r="H73" s="15">
        <v>5829</v>
      </c>
      <c r="I73" s="15">
        <v>1823.89552546552</v>
      </c>
      <c r="J73" s="15">
        <v>0</v>
      </c>
      <c r="K73" s="15">
        <v>0</v>
      </c>
      <c r="L73" s="15">
        <v>34</v>
      </c>
      <c r="M73" s="15">
        <v>22641.895525465501</v>
      </c>
      <c r="N73" s="15">
        <v>16305.44</v>
      </c>
      <c r="O73" s="15">
        <v>495</v>
      </c>
      <c r="P73" s="15">
        <v>208606.41</v>
      </c>
      <c r="Q73" s="15">
        <v>7188</v>
      </c>
      <c r="R73" s="15">
        <v>903</v>
      </c>
      <c r="S73" s="15">
        <v>2549.1101600000002</v>
      </c>
      <c r="T73" s="15">
        <v>263.23</v>
      </c>
      <c r="U73" s="15">
        <v>47278.380905465499</v>
      </c>
      <c r="V73" s="15">
        <v>8285</v>
      </c>
      <c r="W73" s="15">
        <v>261</v>
      </c>
      <c r="X73" s="15">
        <v>318</v>
      </c>
    </row>
    <row r="74" spans="1:24" x14ac:dyDescent="0.25">
      <c r="A74">
        <v>971028548</v>
      </c>
      <c r="B74">
        <v>452013</v>
      </c>
      <c r="C74">
        <v>45</v>
      </c>
      <c r="D74">
        <v>2013</v>
      </c>
      <c r="E74" t="s">
        <v>34</v>
      </c>
      <c r="F74" s="15">
        <v>9570.5010660980806</v>
      </c>
      <c r="G74" s="15">
        <v>7139.8081023454197</v>
      </c>
      <c r="H74" s="15">
        <v>1076.0469083155699</v>
      </c>
      <c r="I74" s="15">
        <v>966.41412015759897</v>
      </c>
      <c r="J74" s="15">
        <v>0</v>
      </c>
      <c r="K74" s="15">
        <v>0</v>
      </c>
      <c r="L74" s="15">
        <v>20.3027718550107</v>
      </c>
      <c r="M74" s="15">
        <v>16580.373608430498</v>
      </c>
      <c r="N74" s="15">
        <v>10302</v>
      </c>
      <c r="O74" s="15">
        <v>338</v>
      </c>
      <c r="P74" s="15">
        <v>42938.13</v>
      </c>
      <c r="Q74" s="15">
        <v>2512</v>
      </c>
      <c r="R74" s="15">
        <v>704.06673618352397</v>
      </c>
      <c r="S74" s="15">
        <v>1298.5869</v>
      </c>
      <c r="T74" s="15">
        <v>394.85</v>
      </c>
      <c r="U74" s="15">
        <v>24296.473200614</v>
      </c>
      <c r="V74" s="15">
        <v>2283</v>
      </c>
      <c r="W74" s="15">
        <v>139</v>
      </c>
      <c r="X74" s="15">
        <v>145</v>
      </c>
    </row>
    <row r="75" spans="1:24" x14ac:dyDescent="0.25">
      <c r="A75">
        <v>971028548</v>
      </c>
      <c r="B75">
        <v>452014</v>
      </c>
      <c r="C75">
        <v>45</v>
      </c>
      <c r="D75">
        <v>2014</v>
      </c>
      <c r="E75" t="s">
        <v>34</v>
      </c>
      <c r="F75" s="15">
        <v>10582.179196704399</v>
      </c>
      <c r="G75" s="15">
        <v>7191.3491246138001</v>
      </c>
      <c r="H75" s="15">
        <v>877.12667353244103</v>
      </c>
      <c r="I75" s="15">
        <v>966.41412015759897</v>
      </c>
      <c r="J75" s="15">
        <v>0</v>
      </c>
      <c r="K75" s="15">
        <v>0</v>
      </c>
      <c r="L75" s="15">
        <v>101.332646755922</v>
      </c>
      <c r="M75" s="15">
        <v>17761.483121187499</v>
      </c>
      <c r="N75" s="15">
        <v>10312.1</v>
      </c>
      <c r="O75" s="15">
        <v>395</v>
      </c>
      <c r="P75" s="15">
        <v>41396.870000000003</v>
      </c>
      <c r="Q75" s="15">
        <v>2782</v>
      </c>
      <c r="R75" s="15">
        <v>1404.1521961184901</v>
      </c>
      <c r="S75" s="15">
        <v>1012.81092</v>
      </c>
      <c r="T75" s="15">
        <v>394.85</v>
      </c>
      <c r="U75" s="15">
        <v>26125.185201306002</v>
      </c>
      <c r="V75" s="15">
        <v>2340</v>
      </c>
      <c r="W75" s="15">
        <v>140</v>
      </c>
      <c r="X75" s="15">
        <v>146</v>
      </c>
    </row>
    <row r="76" spans="1:24" x14ac:dyDescent="0.25">
      <c r="A76">
        <v>971028548</v>
      </c>
      <c r="B76">
        <v>452015</v>
      </c>
      <c r="C76">
        <v>45</v>
      </c>
      <c r="D76">
        <v>2015</v>
      </c>
      <c r="E76" t="s">
        <v>34</v>
      </c>
      <c r="F76" s="15">
        <v>8735.9060000000009</v>
      </c>
      <c r="G76" s="15">
        <v>8225.9500000000007</v>
      </c>
      <c r="H76" s="15">
        <v>2173.1320000000001</v>
      </c>
      <c r="I76" s="15">
        <v>966.41412015759897</v>
      </c>
      <c r="J76" s="15">
        <v>0</v>
      </c>
      <c r="K76" s="15">
        <v>0</v>
      </c>
      <c r="L76" s="15">
        <v>74.06</v>
      </c>
      <c r="M76" s="15">
        <v>15681.078120157599</v>
      </c>
      <c r="N76" s="15">
        <v>10261.6</v>
      </c>
      <c r="O76" s="15">
        <v>384</v>
      </c>
      <c r="P76" s="15">
        <v>47793.2</v>
      </c>
      <c r="Q76" s="15">
        <v>3005</v>
      </c>
      <c r="R76" s="15">
        <v>834.505</v>
      </c>
      <c r="S76" s="15">
        <v>1525.2967200000001</v>
      </c>
      <c r="T76" s="15">
        <v>197.42</v>
      </c>
      <c r="U76" s="15">
        <v>24785.413600157601</v>
      </c>
      <c r="V76" s="15">
        <v>2402</v>
      </c>
      <c r="W76" s="15">
        <v>131</v>
      </c>
      <c r="X76" s="15">
        <v>147</v>
      </c>
    </row>
    <row r="77" spans="1:24" x14ac:dyDescent="0.25">
      <c r="A77">
        <v>971028548</v>
      </c>
      <c r="B77">
        <v>452016</v>
      </c>
      <c r="C77">
        <v>45</v>
      </c>
      <c r="D77">
        <v>2016</v>
      </c>
      <c r="E77" t="s">
        <v>34</v>
      </c>
      <c r="F77" s="15">
        <v>7484.2178988326896</v>
      </c>
      <c r="G77" s="15">
        <v>9736.0700389105095</v>
      </c>
      <c r="H77" s="15">
        <v>1661.10116731517</v>
      </c>
      <c r="I77" s="15">
        <v>966.41412015759897</v>
      </c>
      <c r="J77" s="15">
        <v>0</v>
      </c>
      <c r="K77" s="15">
        <v>0</v>
      </c>
      <c r="L77" s="15">
        <v>49.400778210116698</v>
      </c>
      <c r="M77" s="15">
        <v>16476.2001123755</v>
      </c>
      <c r="N77" s="15">
        <v>10310.08</v>
      </c>
      <c r="O77" s="15">
        <v>416</v>
      </c>
      <c r="P77" s="15">
        <v>49704.12</v>
      </c>
      <c r="Q77" s="15">
        <v>2882</v>
      </c>
      <c r="R77" s="15">
        <v>180.246138996139</v>
      </c>
      <c r="S77" s="15">
        <v>1346.6505400000001</v>
      </c>
      <c r="T77" s="15">
        <v>197.42</v>
      </c>
      <c r="U77" s="15">
        <v>24776.545831371601</v>
      </c>
      <c r="V77" s="15">
        <v>2453</v>
      </c>
      <c r="W77" s="15">
        <v>132</v>
      </c>
      <c r="X77" s="15">
        <v>148</v>
      </c>
    </row>
    <row r="78" spans="1:24" x14ac:dyDescent="0.25">
      <c r="A78">
        <v>971028548</v>
      </c>
      <c r="B78">
        <v>452017</v>
      </c>
      <c r="C78">
        <v>45</v>
      </c>
      <c r="D78">
        <v>2017</v>
      </c>
      <c r="E78" t="s">
        <v>34</v>
      </c>
      <c r="F78" s="15">
        <v>7367</v>
      </c>
      <c r="G78" s="15">
        <v>10303</v>
      </c>
      <c r="H78" s="15">
        <v>1883</v>
      </c>
      <c r="I78" s="15">
        <v>966.41412015759897</v>
      </c>
      <c r="J78" s="15">
        <v>0</v>
      </c>
      <c r="K78" s="15">
        <v>0</v>
      </c>
      <c r="L78" s="15">
        <v>7</v>
      </c>
      <c r="M78" s="15">
        <v>16746.414120157599</v>
      </c>
      <c r="N78" s="15">
        <v>10400.98</v>
      </c>
      <c r="O78" s="15">
        <v>437</v>
      </c>
      <c r="P78" s="15">
        <v>54739.98</v>
      </c>
      <c r="Q78" s="15">
        <v>2995</v>
      </c>
      <c r="R78" s="15">
        <v>352</v>
      </c>
      <c r="S78" s="15">
        <v>1266.7375</v>
      </c>
      <c r="T78" s="15">
        <v>197.42</v>
      </c>
      <c r="U78" s="15">
        <v>25586.3583721576</v>
      </c>
      <c r="V78" s="15">
        <v>2502</v>
      </c>
      <c r="W78" s="15">
        <v>131</v>
      </c>
      <c r="X78" s="15">
        <v>148</v>
      </c>
    </row>
    <row r="79" spans="1:24" x14ac:dyDescent="0.25">
      <c r="A79">
        <v>911665670</v>
      </c>
      <c r="B79">
        <v>462013</v>
      </c>
      <c r="C79">
        <v>46</v>
      </c>
      <c r="D79">
        <v>2013</v>
      </c>
      <c r="E79" t="s">
        <v>35</v>
      </c>
      <c r="F79" s="15">
        <v>7232.2985074626904</v>
      </c>
      <c r="G79" s="15">
        <v>3069.1023454157798</v>
      </c>
      <c r="H79" s="15">
        <v>277.47121535181202</v>
      </c>
      <c r="I79" s="15">
        <v>520.90966665170401</v>
      </c>
      <c r="J79" s="15">
        <v>0</v>
      </c>
      <c r="K79" s="15">
        <v>0</v>
      </c>
      <c r="L79" s="15">
        <v>3.3837953091684398</v>
      </c>
      <c r="M79" s="15">
        <v>10541.4555088692</v>
      </c>
      <c r="N79" s="15">
        <v>5537.83</v>
      </c>
      <c r="O79" s="15">
        <v>573</v>
      </c>
      <c r="P79" s="15">
        <v>28157.79</v>
      </c>
      <c r="Q79" s="15">
        <v>1906</v>
      </c>
      <c r="R79" s="15">
        <v>1304.7236704900899</v>
      </c>
      <c r="S79" s="15">
        <v>506.98453999999998</v>
      </c>
      <c r="T79" s="15">
        <v>0</v>
      </c>
      <c r="U79" s="15">
        <v>16894.335663359299</v>
      </c>
      <c r="V79" s="15">
        <v>1976</v>
      </c>
      <c r="W79" s="15">
        <v>76</v>
      </c>
      <c r="X79" s="15">
        <v>103</v>
      </c>
    </row>
    <row r="80" spans="1:24" x14ac:dyDescent="0.25">
      <c r="A80">
        <v>911665670</v>
      </c>
      <c r="B80">
        <v>462014</v>
      </c>
      <c r="C80">
        <v>46</v>
      </c>
      <c r="D80">
        <v>2014</v>
      </c>
      <c r="E80" t="s">
        <v>35</v>
      </c>
      <c r="F80" s="15">
        <v>7282.8753861997902</v>
      </c>
      <c r="G80" s="15">
        <v>3759.1143151390302</v>
      </c>
      <c r="H80" s="15">
        <v>326.879505664264</v>
      </c>
      <c r="I80" s="15">
        <v>520.90966665170401</v>
      </c>
      <c r="J80" s="15">
        <v>0</v>
      </c>
      <c r="K80" s="15">
        <v>0</v>
      </c>
      <c r="L80" s="15">
        <v>0</v>
      </c>
      <c r="M80" s="15">
        <v>11236.0198623263</v>
      </c>
      <c r="N80" s="15">
        <v>4979.3</v>
      </c>
      <c r="O80" s="15">
        <v>553</v>
      </c>
      <c r="P80" s="15">
        <v>28610.27</v>
      </c>
      <c r="Q80" s="15">
        <v>1940</v>
      </c>
      <c r="R80" s="15">
        <v>863.18181818181802</v>
      </c>
      <c r="S80" s="15">
        <v>647.70097999999996</v>
      </c>
      <c r="T80" s="15">
        <v>0</v>
      </c>
      <c r="U80" s="15">
        <v>17295.584344508101</v>
      </c>
      <c r="V80" s="15">
        <v>1986</v>
      </c>
      <c r="W80" s="15">
        <v>76</v>
      </c>
      <c r="X80" s="15">
        <v>103</v>
      </c>
    </row>
    <row r="81" spans="1:24" x14ac:dyDescent="0.25">
      <c r="A81">
        <v>911665670</v>
      </c>
      <c r="B81">
        <v>462015</v>
      </c>
      <c r="C81">
        <v>46</v>
      </c>
      <c r="D81">
        <v>2015</v>
      </c>
      <c r="E81" t="s">
        <v>35</v>
      </c>
      <c r="F81" s="15">
        <v>5484.6719999999996</v>
      </c>
      <c r="G81" s="15">
        <v>4657.3159999999998</v>
      </c>
      <c r="H81" s="15">
        <v>1191.308</v>
      </c>
      <c r="I81" s="15">
        <v>520.90966665170401</v>
      </c>
      <c r="J81" s="15">
        <v>0</v>
      </c>
      <c r="K81" s="15">
        <v>0</v>
      </c>
      <c r="L81" s="15">
        <v>0</v>
      </c>
      <c r="M81" s="15">
        <v>9471.5896666517001</v>
      </c>
      <c r="N81" s="15">
        <v>4570.25</v>
      </c>
      <c r="O81" s="15">
        <v>558</v>
      </c>
      <c r="P81" s="15">
        <v>30165.67</v>
      </c>
      <c r="Q81" s="15">
        <v>2035</v>
      </c>
      <c r="R81" s="15">
        <v>485.3</v>
      </c>
      <c r="S81" s="15">
        <v>703.00311999999997</v>
      </c>
      <c r="T81" s="15">
        <v>0</v>
      </c>
      <c r="U81" s="15">
        <v>15378.7310906517</v>
      </c>
      <c r="V81" s="15">
        <v>2004</v>
      </c>
      <c r="W81" s="15">
        <v>76</v>
      </c>
      <c r="X81" s="15">
        <v>103</v>
      </c>
    </row>
    <row r="82" spans="1:24" x14ac:dyDescent="0.25">
      <c r="A82">
        <v>911665670</v>
      </c>
      <c r="B82">
        <v>462016</v>
      </c>
      <c r="C82">
        <v>46</v>
      </c>
      <c r="D82">
        <v>2016</v>
      </c>
      <c r="E82" t="s">
        <v>35</v>
      </c>
      <c r="F82" s="15">
        <v>5999.1070038910502</v>
      </c>
      <c r="G82" s="15">
        <v>4554.1342412451404</v>
      </c>
      <c r="H82" s="15">
        <v>1014.77431906615</v>
      </c>
      <c r="I82" s="15">
        <v>520.90966665170401</v>
      </c>
      <c r="J82" s="15">
        <v>0</v>
      </c>
      <c r="K82" s="15">
        <v>0</v>
      </c>
      <c r="L82" s="15">
        <v>0</v>
      </c>
      <c r="M82" s="15">
        <v>10059.376592721699</v>
      </c>
      <c r="N82" s="15">
        <v>4268.26</v>
      </c>
      <c r="O82" s="15">
        <v>564</v>
      </c>
      <c r="P82" s="15">
        <v>32045.279999999999</v>
      </c>
      <c r="Q82" s="15">
        <v>2271</v>
      </c>
      <c r="R82" s="15">
        <v>326.88706563706597</v>
      </c>
      <c r="S82" s="15">
        <v>626.85410000000002</v>
      </c>
      <c r="T82" s="15">
        <v>0</v>
      </c>
      <c r="U82" s="15">
        <v>16070.5064063588</v>
      </c>
      <c r="V82" s="15">
        <v>2027</v>
      </c>
      <c r="W82" s="15">
        <v>73</v>
      </c>
      <c r="X82" s="15">
        <v>103</v>
      </c>
    </row>
    <row r="83" spans="1:24" x14ac:dyDescent="0.25">
      <c r="A83">
        <v>911665670</v>
      </c>
      <c r="B83">
        <v>462017</v>
      </c>
      <c r="C83">
        <v>46</v>
      </c>
      <c r="D83">
        <v>2017</v>
      </c>
      <c r="E83" t="s">
        <v>35</v>
      </c>
      <c r="F83" s="15">
        <v>5805</v>
      </c>
      <c r="G83" s="15">
        <v>5166</v>
      </c>
      <c r="H83" s="15">
        <v>2424</v>
      </c>
      <c r="I83" s="15">
        <v>520.90966665170401</v>
      </c>
      <c r="J83" s="15">
        <v>0</v>
      </c>
      <c r="K83" s="15">
        <v>0</v>
      </c>
      <c r="L83" s="15">
        <v>0</v>
      </c>
      <c r="M83" s="15">
        <v>9067.9096666516998</v>
      </c>
      <c r="N83" s="15">
        <v>4063.23</v>
      </c>
      <c r="O83" s="15">
        <v>573</v>
      </c>
      <c r="P83" s="15">
        <v>41274.660000000003</v>
      </c>
      <c r="Q83" s="15">
        <v>2361</v>
      </c>
      <c r="R83" s="15">
        <v>354</v>
      </c>
      <c r="S83" s="15">
        <v>639.01477999999997</v>
      </c>
      <c r="T83" s="15">
        <v>0</v>
      </c>
      <c r="U83" s="15">
        <v>15769.6033146517</v>
      </c>
      <c r="V83" s="15">
        <v>2036</v>
      </c>
      <c r="W83" s="15">
        <v>75</v>
      </c>
      <c r="X83" s="15">
        <v>103</v>
      </c>
    </row>
    <row r="84" spans="1:24" x14ac:dyDescent="0.25">
      <c r="A84">
        <v>982677386</v>
      </c>
      <c r="B84">
        <v>5782013</v>
      </c>
      <c r="C84">
        <v>578</v>
      </c>
      <c r="D84">
        <v>2013</v>
      </c>
      <c r="E84" t="s">
        <v>113</v>
      </c>
      <c r="F84" s="15">
        <v>5120.81023454158</v>
      </c>
      <c r="G84" s="15">
        <v>11033.4285714286</v>
      </c>
      <c r="H84" s="15">
        <v>4042.5074626865699</v>
      </c>
      <c r="I84" s="15">
        <v>1254.20217613215</v>
      </c>
      <c r="J84" s="15">
        <v>0</v>
      </c>
      <c r="K84" s="15">
        <v>0</v>
      </c>
      <c r="L84" s="15">
        <v>0</v>
      </c>
      <c r="M84" s="15">
        <v>13365.933519415699</v>
      </c>
      <c r="N84" s="15">
        <v>28363.83</v>
      </c>
      <c r="O84" s="15">
        <v>1160</v>
      </c>
      <c r="P84" s="15">
        <v>63752.21</v>
      </c>
      <c r="Q84" s="15">
        <v>3684</v>
      </c>
      <c r="R84" s="15">
        <v>883.38373305526602</v>
      </c>
      <c r="S84" s="15">
        <v>1340.5702000000001</v>
      </c>
      <c r="T84" s="15">
        <v>32.9</v>
      </c>
      <c r="U84" s="15">
        <v>26038.489100471001</v>
      </c>
      <c r="V84" s="15">
        <v>3807</v>
      </c>
      <c r="W84" s="15">
        <v>206</v>
      </c>
      <c r="X84" s="15">
        <v>197</v>
      </c>
    </row>
    <row r="85" spans="1:24" x14ac:dyDescent="0.25">
      <c r="A85">
        <v>982677386</v>
      </c>
      <c r="B85">
        <v>5782014</v>
      </c>
      <c r="C85">
        <v>578</v>
      </c>
      <c r="D85">
        <v>2014</v>
      </c>
      <c r="E85" t="s">
        <v>113</v>
      </c>
      <c r="F85" s="15">
        <v>5738.9145211122604</v>
      </c>
      <c r="G85" s="15">
        <v>11072.498455200801</v>
      </c>
      <c r="H85" s="15">
        <v>4529.4603501544798</v>
      </c>
      <c r="I85" s="15">
        <v>1254.20217613215</v>
      </c>
      <c r="J85" s="15">
        <v>0</v>
      </c>
      <c r="K85" s="15">
        <v>0</v>
      </c>
      <c r="L85" s="15">
        <v>0</v>
      </c>
      <c r="M85" s="15">
        <v>13536.154802290701</v>
      </c>
      <c r="N85" s="15">
        <v>29301.11</v>
      </c>
      <c r="O85" s="15">
        <v>1221</v>
      </c>
      <c r="P85" s="15">
        <v>72602.84</v>
      </c>
      <c r="Q85" s="15">
        <v>4217</v>
      </c>
      <c r="R85" s="15">
        <v>633.64657814095995</v>
      </c>
      <c r="S85" s="15">
        <v>962.72050000000002</v>
      </c>
      <c r="T85" s="15">
        <v>32.9</v>
      </c>
      <c r="U85" s="15">
        <v>26774.1436204317</v>
      </c>
      <c r="V85" s="15">
        <v>3832</v>
      </c>
      <c r="W85" s="15">
        <v>215</v>
      </c>
      <c r="X85" s="15">
        <v>201</v>
      </c>
    </row>
    <row r="86" spans="1:24" x14ac:dyDescent="0.25">
      <c r="A86">
        <v>982677386</v>
      </c>
      <c r="B86">
        <v>5782015</v>
      </c>
      <c r="C86">
        <v>578</v>
      </c>
      <c r="D86">
        <v>2015</v>
      </c>
      <c r="E86" t="s">
        <v>113</v>
      </c>
      <c r="F86" s="15">
        <v>3930.47</v>
      </c>
      <c r="G86" s="15">
        <v>10188.540000000001</v>
      </c>
      <c r="H86" s="15">
        <v>3427.92</v>
      </c>
      <c r="I86" s="15">
        <v>1254.20217613215</v>
      </c>
      <c r="J86" s="15">
        <v>0</v>
      </c>
      <c r="K86" s="15">
        <v>0</v>
      </c>
      <c r="L86" s="15">
        <v>0</v>
      </c>
      <c r="M86" s="15">
        <v>11945.292176132099</v>
      </c>
      <c r="N86" s="15">
        <v>31244.35</v>
      </c>
      <c r="O86" s="15">
        <v>1310</v>
      </c>
      <c r="P86" s="15">
        <v>75127.839999999997</v>
      </c>
      <c r="Q86" s="15">
        <v>4600</v>
      </c>
      <c r="R86" s="15">
        <v>304.89499999999998</v>
      </c>
      <c r="S86" s="15">
        <v>1290.1902399999999</v>
      </c>
      <c r="T86" s="15">
        <v>32.9</v>
      </c>
      <c r="U86" s="15">
        <v>25927.455444132102</v>
      </c>
      <c r="V86" s="15">
        <v>3903</v>
      </c>
      <c r="W86" s="15">
        <v>220</v>
      </c>
      <c r="X86" s="15">
        <v>201</v>
      </c>
    </row>
    <row r="87" spans="1:24" x14ac:dyDescent="0.25">
      <c r="A87">
        <v>982677386</v>
      </c>
      <c r="B87">
        <v>5782016</v>
      </c>
      <c r="C87">
        <v>578</v>
      </c>
      <c r="D87">
        <v>2016</v>
      </c>
      <c r="E87" t="s">
        <v>113</v>
      </c>
      <c r="F87" s="15">
        <v>5175.7607003890998</v>
      </c>
      <c r="G87" s="15">
        <v>11699.7509727626</v>
      </c>
      <c r="H87" s="15">
        <v>3441.5875486381301</v>
      </c>
      <c r="I87" s="15">
        <v>1254.20217613215</v>
      </c>
      <c r="J87" s="15">
        <v>0</v>
      </c>
      <c r="K87" s="15">
        <v>0</v>
      </c>
      <c r="L87" s="15">
        <v>0</v>
      </c>
      <c r="M87" s="15">
        <v>14688.126300645799</v>
      </c>
      <c r="N87" s="15">
        <v>34957.11</v>
      </c>
      <c r="O87" s="15">
        <v>1457</v>
      </c>
      <c r="P87" s="15">
        <v>75081.38</v>
      </c>
      <c r="Q87" s="15">
        <v>4746</v>
      </c>
      <c r="R87" s="15">
        <v>698.58108108108104</v>
      </c>
      <c r="S87" s="15">
        <v>930.00247999999999</v>
      </c>
      <c r="T87" s="15">
        <v>32.9</v>
      </c>
      <c r="U87" s="15">
        <v>29221.165449726799</v>
      </c>
      <c r="V87" s="15">
        <v>3984</v>
      </c>
      <c r="W87" s="15">
        <v>222</v>
      </c>
      <c r="X87" s="15">
        <v>206</v>
      </c>
    </row>
    <row r="88" spans="1:24" x14ac:dyDescent="0.25">
      <c r="A88">
        <v>982677386</v>
      </c>
      <c r="B88">
        <v>5782017</v>
      </c>
      <c r="C88">
        <v>578</v>
      </c>
      <c r="D88">
        <v>2017</v>
      </c>
      <c r="E88" t="s">
        <v>113</v>
      </c>
      <c r="F88" s="15">
        <v>4219</v>
      </c>
      <c r="G88" s="15">
        <v>11004</v>
      </c>
      <c r="H88" s="15">
        <v>3506</v>
      </c>
      <c r="I88" s="15">
        <v>1254.20217613215</v>
      </c>
      <c r="J88" s="15">
        <v>0</v>
      </c>
      <c r="K88" s="15">
        <v>0</v>
      </c>
      <c r="L88" s="15">
        <v>0</v>
      </c>
      <c r="M88" s="15">
        <v>12971.202176132099</v>
      </c>
      <c r="N88" s="15">
        <v>36623.61</v>
      </c>
      <c r="O88" s="15">
        <v>1588</v>
      </c>
      <c r="P88" s="15">
        <v>78793.13</v>
      </c>
      <c r="Q88" s="15">
        <v>4998</v>
      </c>
      <c r="R88" s="15">
        <v>252</v>
      </c>
      <c r="S88" s="15">
        <v>1231.70316</v>
      </c>
      <c r="T88" s="15">
        <v>32.9</v>
      </c>
      <c r="U88" s="15">
        <v>28071.509824132099</v>
      </c>
      <c r="V88" s="15">
        <v>4095</v>
      </c>
      <c r="W88" s="15">
        <v>225</v>
      </c>
      <c r="X88" s="15">
        <v>212</v>
      </c>
    </row>
    <row r="89" spans="1:24" x14ac:dyDescent="0.25">
      <c r="A89">
        <v>971031107</v>
      </c>
      <c r="B89">
        <v>522013</v>
      </c>
      <c r="C89">
        <v>52</v>
      </c>
      <c r="D89">
        <v>2013</v>
      </c>
      <c r="E89" t="s">
        <v>36</v>
      </c>
      <c r="F89" s="15">
        <v>2588.60341151386</v>
      </c>
      <c r="G89" s="15">
        <v>6244.2302771855002</v>
      </c>
      <c r="H89" s="15">
        <v>1621.9658848614099</v>
      </c>
      <c r="I89" s="15">
        <v>840.182794154882</v>
      </c>
      <c r="J89" s="15">
        <v>0</v>
      </c>
      <c r="K89" s="15">
        <v>0</v>
      </c>
      <c r="L89" s="15">
        <v>0</v>
      </c>
      <c r="M89" s="15">
        <v>8051.0505979928303</v>
      </c>
      <c r="N89" s="15">
        <v>4346.03</v>
      </c>
      <c r="O89" s="15">
        <v>217</v>
      </c>
      <c r="P89" s="15">
        <v>30775.71</v>
      </c>
      <c r="Q89" s="15">
        <v>1860</v>
      </c>
      <c r="R89" s="15">
        <v>193.61835245046899</v>
      </c>
      <c r="S89" s="15">
        <v>555.04818</v>
      </c>
      <c r="T89" s="15">
        <v>463.14</v>
      </c>
      <c r="U89" s="15">
        <v>12563.027618443301</v>
      </c>
      <c r="V89" s="15">
        <v>1114</v>
      </c>
      <c r="W89" s="15">
        <v>91</v>
      </c>
      <c r="X89" s="15">
        <v>91</v>
      </c>
    </row>
    <row r="90" spans="1:24" x14ac:dyDescent="0.25">
      <c r="A90">
        <v>971031107</v>
      </c>
      <c r="B90">
        <v>522014</v>
      </c>
      <c r="C90">
        <v>52</v>
      </c>
      <c r="D90">
        <v>2014</v>
      </c>
      <c r="E90" t="s">
        <v>36</v>
      </c>
      <c r="F90" s="15">
        <v>2433.0731204943399</v>
      </c>
      <c r="G90" s="15">
        <v>5988.4325437693096</v>
      </c>
      <c r="H90" s="15">
        <v>1771.6869207003101</v>
      </c>
      <c r="I90" s="15">
        <v>840.182794154882</v>
      </c>
      <c r="J90" s="15">
        <v>0</v>
      </c>
      <c r="K90" s="15">
        <v>0</v>
      </c>
      <c r="L90" s="15">
        <v>91.526261585993794</v>
      </c>
      <c r="M90" s="15">
        <v>7398.4752761322197</v>
      </c>
      <c r="N90" s="15">
        <v>4680.34</v>
      </c>
      <c r="O90" s="15">
        <v>243</v>
      </c>
      <c r="P90" s="15">
        <v>32877.519999999997</v>
      </c>
      <c r="Q90" s="15">
        <v>2043</v>
      </c>
      <c r="R90" s="15">
        <v>657.35444330949895</v>
      </c>
      <c r="S90" s="15">
        <v>379.87648000000002</v>
      </c>
      <c r="T90" s="15">
        <v>463.14</v>
      </c>
      <c r="U90" s="15">
        <v>12557.1072314417</v>
      </c>
      <c r="V90" s="15">
        <v>1135</v>
      </c>
      <c r="W90" s="15">
        <v>91</v>
      </c>
      <c r="X90" s="15">
        <v>94</v>
      </c>
    </row>
    <row r="91" spans="1:24" x14ac:dyDescent="0.25">
      <c r="A91">
        <v>971031107</v>
      </c>
      <c r="B91">
        <v>522015</v>
      </c>
      <c r="C91">
        <v>52</v>
      </c>
      <c r="D91">
        <v>2015</v>
      </c>
      <c r="E91" t="s">
        <v>36</v>
      </c>
      <c r="F91" s="15">
        <v>2004.91</v>
      </c>
      <c r="G91" s="15">
        <v>6459.09</v>
      </c>
      <c r="H91" s="15">
        <v>1768.9760000000001</v>
      </c>
      <c r="I91" s="15">
        <v>840.182794154882</v>
      </c>
      <c r="J91" s="15">
        <v>0</v>
      </c>
      <c r="K91" s="15">
        <v>0</v>
      </c>
      <c r="L91" s="15">
        <v>34.914000000000001</v>
      </c>
      <c r="M91" s="15">
        <v>7500.2927941548796</v>
      </c>
      <c r="N91" s="15">
        <v>4774.2700000000004</v>
      </c>
      <c r="O91" s="15">
        <v>231</v>
      </c>
      <c r="P91" s="15">
        <v>33415.85</v>
      </c>
      <c r="Q91" s="15">
        <v>2129</v>
      </c>
      <c r="R91" s="15">
        <v>220.495</v>
      </c>
      <c r="S91" s="15">
        <v>819.10865999999999</v>
      </c>
      <c r="T91" s="15">
        <v>463.14</v>
      </c>
      <c r="U91" s="15">
        <v>12773.991798154901</v>
      </c>
      <c r="V91" s="15">
        <v>1150</v>
      </c>
      <c r="W91" s="15">
        <v>82</v>
      </c>
      <c r="X91" s="15">
        <v>94</v>
      </c>
    </row>
    <row r="92" spans="1:24" x14ac:dyDescent="0.25">
      <c r="A92">
        <v>971031107</v>
      </c>
      <c r="B92">
        <v>522016</v>
      </c>
      <c r="C92">
        <v>52</v>
      </c>
      <c r="D92">
        <v>2016</v>
      </c>
      <c r="E92" t="s">
        <v>36</v>
      </c>
      <c r="F92" s="15">
        <v>2172.6050583657602</v>
      </c>
      <c r="G92" s="15">
        <v>6405.6342412451404</v>
      </c>
      <c r="H92" s="15">
        <v>1488.1984435797699</v>
      </c>
      <c r="I92" s="15">
        <v>840.182794154882</v>
      </c>
      <c r="J92" s="15">
        <v>0</v>
      </c>
      <c r="K92" s="15">
        <v>0</v>
      </c>
      <c r="L92" s="15">
        <v>256.26653696498101</v>
      </c>
      <c r="M92" s="15">
        <v>7673.9571132210303</v>
      </c>
      <c r="N92" s="15">
        <v>5766.09</v>
      </c>
      <c r="O92" s="15">
        <v>269</v>
      </c>
      <c r="P92" s="15">
        <v>32949.230000000003</v>
      </c>
      <c r="Q92" s="15">
        <v>2139</v>
      </c>
      <c r="R92" s="15">
        <v>197.55791505791501</v>
      </c>
      <c r="S92" s="15">
        <v>570.39380000000006</v>
      </c>
      <c r="T92" s="15">
        <v>463.14</v>
      </c>
      <c r="U92" s="15">
        <v>12756.1464122789</v>
      </c>
      <c r="V92" s="15">
        <v>1160</v>
      </c>
      <c r="W92" s="15">
        <v>86</v>
      </c>
      <c r="X92" s="15">
        <v>94</v>
      </c>
    </row>
    <row r="93" spans="1:24" x14ac:dyDescent="0.25">
      <c r="A93">
        <v>971031107</v>
      </c>
      <c r="B93">
        <v>522017</v>
      </c>
      <c r="C93">
        <v>52</v>
      </c>
      <c r="D93">
        <v>2017</v>
      </c>
      <c r="E93" t="s">
        <v>36</v>
      </c>
      <c r="F93" s="15">
        <v>3417</v>
      </c>
      <c r="G93" s="15">
        <v>6192</v>
      </c>
      <c r="H93" s="15">
        <v>1521</v>
      </c>
      <c r="I93" s="15">
        <v>840.182794154882</v>
      </c>
      <c r="J93" s="15">
        <v>0</v>
      </c>
      <c r="K93" s="15">
        <v>0</v>
      </c>
      <c r="L93" s="15">
        <v>1069</v>
      </c>
      <c r="M93" s="15">
        <v>7859.18279415488</v>
      </c>
      <c r="N93" s="15">
        <v>6283.21</v>
      </c>
      <c r="O93" s="15">
        <v>321</v>
      </c>
      <c r="P93" s="15">
        <v>34478.370000000003</v>
      </c>
      <c r="Q93" s="15">
        <v>1897</v>
      </c>
      <c r="R93" s="15">
        <v>382</v>
      </c>
      <c r="S93" s="15">
        <v>678.39221999999995</v>
      </c>
      <c r="T93" s="15">
        <v>463.14</v>
      </c>
      <c r="U93" s="15">
        <v>13169.0437101549</v>
      </c>
      <c r="V93" s="15">
        <v>1171</v>
      </c>
      <c r="W93" s="15">
        <v>87</v>
      </c>
      <c r="X93" s="15">
        <v>95</v>
      </c>
    </row>
    <row r="94" spans="1:24" x14ac:dyDescent="0.25">
      <c r="A94">
        <v>814943852</v>
      </c>
      <c r="B94">
        <v>532013</v>
      </c>
      <c r="C94">
        <v>53</v>
      </c>
      <c r="D94">
        <v>2013</v>
      </c>
      <c r="E94" t="s">
        <v>37</v>
      </c>
      <c r="F94" s="15">
        <v>14738.684434968</v>
      </c>
      <c r="G94" s="15">
        <v>24291.1385927505</v>
      </c>
      <c r="H94" s="15">
        <v>10426.6012793177</v>
      </c>
      <c r="I94" s="15">
        <v>3402.2530380635599</v>
      </c>
      <c r="J94" s="15">
        <v>0</v>
      </c>
      <c r="K94" s="15">
        <v>-1366.0896</v>
      </c>
      <c r="L94" s="15">
        <v>239.12153518123699</v>
      </c>
      <c r="M94" s="15">
        <v>30400.2636512832</v>
      </c>
      <c r="N94" s="15">
        <v>23084.560000000001</v>
      </c>
      <c r="O94" s="15">
        <v>1016</v>
      </c>
      <c r="P94" s="15">
        <v>201350.57</v>
      </c>
      <c r="Q94" s="15">
        <v>13648</v>
      </c>
      <c r="R94" s="15">
        <v>2359.7236704900902</v>
      </c>
      <c r="S94" s="15">
        <v>2014.61932</v>
      </c>
      <c r="T94" s="15">
        <v>0</v>
      </c>
      <c r="U94" s="15">
        <v>63174.036597773302</v>
      </c>
      <c r="V94" s="15">
        <v>10999</v>
      </c>
      <c r="W94" s="15">
        <v>618</v>
      </c>
      <c r="X94" s="15">
        <v>762</v>
      </c>
    </row>
    <row r="95" spans="1:24" x14ac:dyDescent="0.25">
      <c r="A95">
        <v>814943852</v>
      </c>
      <c r="B95">
        <v>532014</v>
      </c>
      <c r="C95">
        <v>53</v>
      </c>
      <c r="D95">
        <v>2014</v>
      </c>
      <c r="E95" t="s">
        <v>37</v>
      </c>
      <c r="F95" s="15">
        <v>17420.498455200799</v>
      </c>
      <c r="G95" s="15">
        <v>17687.450051493299</v>
      </c>
      <c r="H95" s="15">
        <v>7529.1246138002098</v>
      </c>
      <c r="I95" s="15">
        <v>3402.2530380635599</v>
      </c>
      <c r="J95" s="15">
        <v>0</v>
      </c>
      <c r="K95" s="15">
        <v>-1366.0896</v>
      </c>
      <c r="L95" s="15">
        <v>53.390319258496397</v>
      </c>
      <c r="M95" s="15">
        <v>29561.597011698999</v>
      </c>
      <c r="N95" s="15">
        <v>24061.23</v>
      </c>
      <c r="O95" s="15">
        <v>1122</v>
      </c>
      <c r="P95" s="15">
        <v>198747.8</v>
      </c>
      <c r="Q95" s="15">
        <v>13601</v>
      </c>
      <c r="R95" s="15">
        <v>1933.2686414708901</v>
      </c>
      <c r="S95" s="15">
        <v>1626.63572</v>
      </c>
      <c r="T95" s="15">
        <v>0</v>
      </c>
      <c r="U95" s="15">
        <v>61480.414009169901</v>
      </c>
      <c r="V95" s="15">
        <v>11153</v>
      </c>
      <c r="W95" s="15">
        <v>619</v>
      </c>
      <c r="X95" s="15">
        <v>763</v>
      </c>
    </row>
    <row r="96" spans="1:24" x14ac:dyDescent="0.25">
      <c r="A96">
        <v>814943852</v>
      </c>
      <c r="B96">
        <v>532015</v>
      </c>
      <c r="C96">
        <v>53</v>
      </c>
      <c r="D96">
        <v>2015</v>
      </c>
      <c r="E96" t="s">
        <v>37</v>
      </c>
      <c r="F96" s="15">
        <v>18426.128000000001</v>
      </c>
      <c r="G96" s="15">
        <v>17883.374</v>
      </c>
      <c r="H96" s="15">
        <v>8571.9159999999993</v>
      </c>
      <c r="I96" s="15">
        <v>3402.2530380635599</v>
      </c>
      <c r="J96" s="15">
        <v>0</v>
      </c>
      <c r="K96" s="15">
        <v>-1366.0896</v>
      </c>
      <c r="L96" s="15">
        <v>203.136</v>
      </c>
      <c r="M96" s="15">
        <v>29570.613438063599</v>
      </c>
      <c r="N96" s="15">
        <v>26229.7</v>
      </c>
      <c r="O96" s="15">
        <v>1233</v>
      </c>
      <c r="P96" s="15">
        <v>205278.46</v>
      </c>
      <c r="Q96" s="15">
        <v>13862</v>
      </c>
      <c r="R96" s="15">
        <v>2572.09</v>
      </c>
      <c r="S96" s="15">
        <v>3358.0849199999998</v>
      </c>
      <c r="T96" s="15">
        <v>0</v>
      </c>
      <c r="U96" s="15">
        <v>64764.087750063598</v>
      </c>
      <c r="V96" s="15">
        <v>11294</v>
      </c>
      <c r="W96" s="15">
        <v>624</v>
      </c>
      <c r="X96" s="15">
        <v>774</v>
      </c>
    </row>
    <row r="97" spans="1:24" x14ac:dyDescent="0.25">
      <c r="A97">
        <v>814943852</v>
      </c>
      <c r="B97">
        <v>532016</v>
      </c>
      <c r="C97">
        <v>53</v>
      </c>
      <c r="D97">
        <v>2016</v>
      </c>
      <c r="E97" t="s">
        <v>37</v>
      </c>
      <c r="F97" s="15">
        <v>16007.9105058366</v>
      </c>
      <c r="G97" s="15">
        <v>18525.291828793801</v>
      </c>
      <c r="H97" s="15">
        <v>8454.7373540856006</v>
      </c>
      <c r="I97" s="15">
        <v>3402.2530380635599</v>
      </c>
      <c r="J97" s="15">
        <v>0</v>
      </c>
      <c r="K97" s="15">
        <v>-1366.0896</v>
      </c>
      <c r="L97" s="15">
        <v>451.811284046693</v>
      </c>
      <c r="M97" s="15">
        <v>27662.817134561599</v>
      </c>
      <c r="N97" s="15">
        <v>28514.32</v>
      </c>
      <c r="O97" s="15">
        <v>1338</v>
      </c>
      <c r="P97" s="15">
        <v>211825.28</v>
      </c>
      <c r="Q97" s="15">
        <v>14544</v>
      </c>
      <c r="R97" s="15">
        <v>2028.5328185328201</v>
      </c>
      <c r="S97" s="15">
        <v>4646.24838</v>
      </c>
      <c r="T97" s="15">
        <v>0</v>
      </c>
      <c r="U97" s="15">
        <v>64928.381853094397</v>
      </c>
      <c r="V97" s="15">
        <v>11500</v>
      </c>
      <c r="W97" s="15">
        <v>626</v>
      </c>
      <c r="X97" s="15">
        <v>772</v>
      </c>
    </row>
    <row r="98" spans="1:24" x14ac:dyDescent="0.25">
      <c r="A98">
        <v>814943852</v>
      </c>
      <c r="B98">
        <v>532017</v>
      </c>
      <c r="C98">
        <v>53</v>
      </c>
      <c r="D98">
        <v>2017</v>
      </c>
      <c r="E98" t="s">
        <v>37</v>
      </c>
      <c r="F98" s="15">
        <v>12777</v>
      </c>
      <c r="G98" s="15">
        <v>19522</v>
      </c>
      <c r="H98" s="15">
        <v>6661</v>
      </c>
      <c r="I98" s="15">
        <v>3402.2530380635599</v>
      </c>
      <c r="J98" s="15">
        <v>0</v>
      </c>
      <c r="K98" s="15">
        <v>-1366.0896</v>
      </c>
      <c r="L98" s="15">
        <v>152</v>
      </c>
      <c r="M98" s="15">
        <v>27522.163438063599</v>
      </c>
      <c r="N98" s="15">
        <v>27797.22</v>
      </c>
      <c r="O98" s="15">
        <v>1334</v>
      </c>
      <c r="P98" s="15">
        <v>215618.84</v>
      </c>
      <c r="Q98" s="15">
        <v>14905</v>
      </c>
      <c r="R98" s="15">
        <v>3633</v>
      </c>
      <c r="S98" s="15">
        <v>4491.3444799999997</v>
      </c>
      <c r="T98" s="15">
        <v>0</v>
      </c>
      <c r="U98" s="15">
        <v>66782.570790063604</v>
      </c>
      <c r="V98" s="15">
        <v>11675</v>
      </c>
      <c r="W98" s="15">
        <v>632</v>
      </c>
      <c r="X98" s="15">
        <v>781</v>
      </c>
    </row>
    <row r="99" spans="1:24" x14ac:dyDescent="0.25">
      <c r="A99">
        <v>858837162</v>
      </c>
      <c r="B99">
        <v>552013</v>
      </c>
      <c r="C99">
        <v>55</v>
      </c>
      <c r="D99">
        <v>2013</v>
      </c>
      <c r="E99" t="s">
        <v>38</v>
      </c>
      <c r="F99" s="15">
        <v>10460.439232409401</v>
      </c>
      <c r="G99" s="15">
        <v>9529.8955223880603</v>
      </c>
      <c r="H99" s="15">
        <v>2911.1918976545799</v>
      </c>
      <c r="I99" s="15">
        <v>980.96207515183005</v>
      </c>
      <c r="J99" s="15">
        <v>0</v>
      </c>
      <c r="K99" s="15">
        <v>0</v>
      </c>
      <c r="L99" s="15">
        <v>0</v>
      </c>
      <c r="M99" s="15">
        <v>18060.1049322947</v>
      </c>
      <c r="N99" s="15">
        <v>10792.86</v>
      </c>
      <c r="O99" s="15">
        <v>1032</v>
      </c>
      <c r="P99" s="15">
        <v>77732.63</v>
      </c>
      <c r="Q99" s="15">
        <v>4325</v>
      </c>
      <c r="R99" s="15">
        <v>225.52137643378501</v>
      </c>
      <c r="S99" s="15">
        <v>1783.5663999999999</v>
      </c>
      <c r="T99" s="15">
        <v>361.94</v>
      </c>
      <c r="U99" s="15">
        <v>30482.0126967285</v>
      </c>
      <c r="V99" s="15">
        <v>3016</v>
      </c>
      <c r="W99" s="15">
        <v>186</v>
      </c>
      <c r="X99" s="15">
        <v>231</v>
      </c>
    </row>
    <row r="100" spans="1:24" x14ac:dyDescent="0.25">
      <c r="A100">
        <v>858837162</v>
      </c>
      <c r="B100">
        <v>552014</v>
      </c>
      <c r="C100">
        <v>55</v>
      </c>
      <c r="D100">
        <v>2014</v>
      </c>
      <c r="E100" t="s">
        <v>38</v>
      </c>
      <c r="F100" s="15">
        <v>8235.1843460350192</v>
      </c>
      <c r="G100" s="15">
        <v>11218.504634397499</v>
      </c>
      <c r="H100" s="15">
        <v>2455.9546858908302</v>
      </c>
      <c r="I100" s="15">
        <v>980.96207515183005</v>
      </c>
      <c r="J100" s="15">
        <v>0</v>
      </c>
      <c r="K100" s="15">
        <v>0</v>
      </c>
      <c r="L100" s="15">
        <v>0</v>
      </c>
      <c r="M100" s="15">
        <v>17978.696369693502</v>
      </c>
      <c r="N100" s="15">
        <v>10304.02</v>
      </c>
      <c r="O100" s="15">
        <v>1036</v>
      </c>
      <c r="P100" s="15">
        <v>78515.38</v>
      </c>
      <c r="Q100" s="15">
        <v>4570</v>
      </c>
      <c r="R100" s="15">
        <v>322.21144024514803</v>
      </c>
      <c r="S100" s="15">
        <v>1597.97126</v>
      </c>
      <c r="T100" s="15">
        <v>361.94</v>
      </c>
      <c r="U100" s="15">
        <v>30578.6863499387</v>
      </c>
      <c r="V100" s="15">
        <v>3069</v>
      </c>
      <c r="W100" s="15">
        <v>186</v>
      </c>
      <c r="X100" s="15">
        <v>234</v>
      </c>
    </row>
    <row r="101" spans="1:24" x14ac:dyDescent="0.25">
      <c r="A101">
        <v>858837162</v>
      </c>
      <c r="B101">
        <v>552015</v>
      </c>
      <c r="C101">
        <v>55</v>
      </c>
      <c r="D101">
        <v>2015</v>
      </c>
      <c r="E101" t="s">
        <v>38</v>
      </c>
      <c r="F101" s="15">
        <v>9884.8940000000002</v>
      </c>
      <c r="G101" s="15">
        <v>10129.291999999999</v>
      </c>
      <c r="H101" s="15">
        <v>2127.6379999999999</v>
      </c>
      <c r="I101" s="15">
        <v>980.96207515183005</v>
      </c>
      <c r="J101" s="15">
        <v>0</v>
      </c>
      <c r="K101" s="15">
        <v>0</v>
      </c>
      <c r="L101" s="15">
        <v>0</v>
      </c>
      <c r="M101" s="15">
        <v>18867.5100751518</v>
      </c>
      <c r="N101" s="15">
        <v>9678.83</v>
      </c>
      <c r="O101" s="15">
        <v>1014</v>
      </c>
      <c r="P101" s="15">
        <v>77207.429999999993</v>
      </c>
      <c r="Q101" s="15">
        <v>4501</v>
      </c>
      <c r="R101" s="15">
        <v>735.33500000000004</v>
      </c>
      <c r="S101" s="15">
        <v>1905.1732</v>
      </c>
      <c r="T101" s="15">
        <v>361.94</v>
      </c>
      <c r="U101" s="15">
        <v>31978.517387151802</v>
      </c>
      <c r="V101" s="15">
        <v>3087</v>
      </c>
      <c r="W101" s="15">
        <v>187</v>
      </c>
      <c r="X101" s="15">
        <v>234</v>
      </c>
    </row>
    <row r="102" spans="1:24" x14ac:dyDescent="0.25">
      <c r="A102">
        <v>858837162</v>
      </c>
      <c r="B102">
        <v>552016</v>
      </c>
      <c r="C102">
        <v>55</v>
      </c>
      <c r="D102">
        <v>2016</v>
      </c>
      <c r="E102" t="s">
        <v>38</v>
      </c>
      <c r="F102" s="15">
        <v>7348.3657587548596</v>
      </c>
      <c r="G102" s="15">
        <v>12671.299610894899</v>
      </c>
      <c r="H102" s="15">
        <v>2330.07003891051</v>
      </c>
      <c r="I102" s="15">
        <v>980.96207515183005</v>
      </c>
      <c r="J102" s="15">
        <v>0</v>
      </c>
      <c r="K102" s="15">
        <v>0</v>
      </c>
      <c r="L102" s="15">
        <v>0</v>
      </c>
      <c r="M102" s="15">
        <v>18670.557405891101</v>
      </c>
      <c r="N102" s="15">
        <v>9979.81</v>
      </c>
      <c r="O102" s="15">
        <v>983</v>
      </c>
      <c r="P102" s="15">
        <v>79054.720000000001</v>
      </c>
      <c r="Q102" s="15">
        <v>4220</v>
      </c>
      <c r="R102" s="15">
        <v>623.22393822393803</v>
      </c>
      <c r="S102" s="15">
        <v>1974.6628000000001</v>
      </c>
      <c r="T102" s="15">
        <v>361.94</v>
      </c>
      <c r="U102" s="15">
        <v>31558.417380115101</v>
      </c>
      <c r="V102" s="15">
        <v>3127</v>
      </c>
      <c r="W102" s="15">
        <v>184</v>
      </c>
      <c r="X102" s="15">
        <v>233</v>
      </c>
    </row>
    <row r="103" spans="1:24" x14ac:dyDescent="0.25">
      <c r="A103">
        <v>858837162</v>
      </c>
      <c r="B103">
        <v>552017</v>
      </c>
      <c r="C103">
        <v>55</v>
      </c>
      <c r="D103">
        <v>2017</v>
      </c>
      <c r="E103" t="s">
        <v>38</v>
      </c>
      <c r="F103" s="15">
        <v>6202</v>
      </c>
      <c r="G103" s="15">
        <v>10443</v>
      </c>
      <c r="H103" s="15">
        <v>1567</v>
      </c>
      <c r="I103" s="15">
        <v>980.96207515183005</v>
      </c>
      <c r="J103" s="15">
        <v>0</v>
      </c>
      <c r="K103" s="15">
        <v>0</v>
      </c>
      <c r="L103" s="15">
        <v>0</v>
      </c>
      <c r="M103" s="15">
        <v>16058.9620751518</v>
      </c>
      <c r="N103" s="15">
        <v>9407.14</v>
      </c>
      <c r="O103" s="15">
        <v>915</v>
      </c>
      <c r="P103" s="15">
        <v>77852.820000000007</v>
      </c>
      <c r="Q103" s="15">
        <v>4270</v>
      </c>
      <c r="R103" s="15">
        <v>289</v>
      </c>
      <c r="S103" s="15">
        <v>1964.81844</v>
      </c>
      <c r="T103" s="15">
        <v>361.94</v>
      </c>
      <c r="U103" s="15">
        <v>28476.150067151801</v>
      </c>
      <c r="V103" s="15">
        <v>3148</v>
      </c>
      <c r="W103" s="15">
        <v>184</v>
      </c>
      <c r="X103" s="15">
        <v>233</v>
      </c>
    </row>
    <row r="104" spans="1:24" x14ac:dyDescent="0.25">
      <c r="A104">
        <v>995350580</v>
      </c>
      <c r="B104">
        <v>1192013</v>
      </c>
      <c r="C104">
        <v>119</v>
      </c>
      <c r="D104">
        <v>2013</v>
      </c>
      <c r="E104" t="s">
        <v>57</v>
      </c>
      <c r="F104" s="15">
        <v>11815.085287846499</v>
      </c>
      <c r="G104" s="15">
        <v>12859.5501066098</v>
      </c>
      <c r="H104" s="15">
        <v>3868.8059701492498</v>
      </c>
      <c r="I104" s="15">
        <v>595.21472705759697</v>
      </c>
      <c r="J104" s="15">
        <v>0</v>
      </c>
      <c r="K104" s="15">
        <v>0</v>
      </c>
      <c r="L104" s="15">
        <v>0</v>
      </c>
      <c r="M104" s="15">
        <v>21401.0441513646</v>
      </c>
      <c r="N104" s="15">
        <v>20002.04</v>
      </c>
      <c r="O104" s="15">
        <v>1013</v>
      </c>
      <c r="P104" s="15">
        <v>74163.289999999994</v>
      </c>
      <c r="Q104" s="15">
        <v>4813</v>
      </c>
      <c r="R104" s="15">
        <v>2270.6152241918699</v>
      </c>
      <c r="S104" s="15">
        <v>2179.6571199999998</v>
      </c>
      <c r="T104" s="15">
        <v>0</v>
      </c>
      <c r="U104" s="15">
        <v>37440.234691556499</v>
      </c>
      <c r="V104" s="15">
        <v>5482</v>
      </c>
      <c r="W104" s="15">
        <v>394</v>
      </c>
      <c r="X104" s="15">
        <v>417</v>
      </c>
    </row>
    <row r="105" spans="1:24" x14ac:dyDescent="0.25">
      <c r="A105">
        <v>995350580</v>
      </c>
      <c r="B105">
        <v>1192014</v>
      </c>
      <c r="C105">
        <v>119</v>
      </c>
      <c r="D105">
        <v>2014</v>
      </c>
      <c r="E105" t="s">
        <v>57</v>
      </c>
      <c r="F105" s="15">
        <v>10422.0082389289</v>
      </c>
      <c r="G105" s="15">
        <v>12289.5798146241</v>
      </c>
      <c r="H105" s="15">
        <v>3411.5324407827002</v>
      </c>
      <c r="I105" s="15">
        <v>595.21472705759697</v>
      </c>
      <c r="J105" s="15">
        <v>0</v>
      </c>
      <c r="K105" s="15">
        <v>0</v>
      </c>
      <c r="L105" s="15">
        <v>0</v>
      </c>
      <c r="M105" s="15">
        <v>19895.270339827901</v>
      </c>
      <c r="N105" s="15">
        <v>19610.16</v>
      </c>
      <c r="O105" s="15">
        <v>1020</v>
      </c>
      <c r="P105" s="15">
        <v>76207.53</v>
      </c>
      <c r="Q105" s="15">
        <v>5091</v>
      </c>
      <c r="R105" s="15">
        <v>1091.63942798774</v>
      </c>
      <c r="S105" s="15">
        <v>2047.91642</v>
      </c>
      <c r="T105" s="15">
        <v>0</v>
      </c>
      <c r="U105" s="15">
        <v>35009.868815815702</v>
      </c>
      <c r="V105" s="15">
        <v>5508</v>
      </c>
      <c r="W105" s="15">
        <v>396</v>
      </c>
      <c r="X105" s="15">
        <v>414</v>
      </c>
    </row>
    <row r="106" spans="1:24" x14ac:dyDescent="0.25">
      <c r="A106">
        <v>995350580</v>
      </c>
      <c r="B106">
        <v>1192015</v>
      </c>
      <c r="C106">
        <v>119</v>
      </c>
      <c r="D106">
        <v>2015</v>
      </c>
      <c r="E106" t="s">
        <v>57</v>
      </c>
      <c r="F106" s="15">
        <v>10541.912</v>
      </c>
      <c r="G106" s="15">
        <v>12747.842000000001</v>
      </c>
      <c r="H106" s="15">
        <v>4994.8180000000002</v>
      </c>
      <c r="I106" s="15">
        <v>595.21472705759697</v>
      </c>
      <c r="J106" s="15">
        <v>0</v>
      </c>
      <c r="K106" s="15">
        <v>0</v>
      </c>
      <c r="L106" s="15">
        <v>0</v>
      </c>
      <c r="M106" s="15">
        <v>18890.1507270576</v>
      </c>
      <c r="N106" s="15">
        <v>20916.09</v>
      </c>
      <c r="O106" s="15">
        <v>1092</v>
      </c>
      <c r="P106" s="15">
        <v>79220.36</v>
      </c>
      <c r="Q106" s="15">
        <v>5379</v>
      </c>
      <c r="R106" s="15">
        <v>1060.2750000000001</v>
      </c>
      <c r="S106" s="15">
        <v>2091.3474200000001</v>
      </c>
      <c r="T106" s="15">
        <v>0</v>
      </c>
      <c r="U106" s="15">
        <v>34641.123887057598</v>
      </c>
      <c r="V106" s="15">
        <v>5554</v>
      </c>
      <c r="W106" s="15">
        <v>392</v>
      </c>
      <c r="X106" s="15">
        <v>413</v>
      </c>
    </row>
    <row r="107" spans="1:24" x14ac:dyDescent="0.25">
      <c r="A107">
        <v>995350580</v>
      </c>
      <c r="B107">
        <v>1192016</v>
      </c>
      <c r="C107">
        <v>119</v>
      </c>
      <c r="D107">
        <v>2016</v>
      </c>
      <c r="E107" t="s">
        <v>57</v>
      </c>
      <c r="F107" s="15">
        <v>10837.2957198444</v>
      </c>
      <c r="G107" s="15">
        <v>12521.0389105058</v>
      </c>
      <c r="H107" s="15">
        <v>5126.35992217899</v>
      </c>
      <c r="I107" s="15">
        <v>595.21472705759697</v>
      </c>
      <c r="J107" s="15">
        <v>0</v>
      </c>
      <c r="K107" s="15">
        <v>0</v>
      </c>
      <c r="L107" s="15">
        <v>0</v>
      </c>
      <c r="M107" s="15">
        <v>18827.1894352288</v>
      </c>
      <c r="N107" s="15">
        <v>25735.81</v>
      </c>
      <c r="O107" s="15">
        <v>1271</v>
      </c>
      <c r="P107" s="15">
        <v>78927.460000000006</v>
      </c>
      <c r="Q107" s="15">
        <v>7112</v>
      </c>
      <c r="R107" s="15">
        <v>1287.18146718147</v>
      </c>
      <c r="S107" s="15">
        <v>2277.8111800000001</v>
      </c>
      <c r="T107" s="15">
        <v>0</v>
      </c>
      <c r="U107" s="15">
        <v>37180.574206410303</v>
      </c>
      <c r="V107" s="15">
        <v>5649</v>
      </c>
      <c r="W107" s="15">
        <v>397</v>
      </c>
      <c r="X107" s="15">
        <v>416</v>
      </c>
    </row>
    <row r="108" spans="1:24" x14ac:dyDescent="0.25">
      <c r="A108">
        <v>995350580</v>
      </c>
      <c r="B108">
        <v>1192017</v>
      </c>
      <c r="C108">
        <v>119</v>
      </c>
      <c r="D108">
        <v>2017</v>
      </c>
      <c r="E108" t="s">
        <v>57</v>
      </c>
      <c r="F108" s="15">
        <v>9621</v>
      </c>
      <c r="G108" s="15">
        <v>8799</v>
      </c>
      <c r="H108" s="15">
        <v>0</v>
      </c>
      <c r="I108" s="15">
        <v>595.21472705759697</v>
      </c>
      <c r="J108" s="15">
        <v>0</v>
      </c>
      <c r="K108" s="15">
        <v>0</v>
      </c>
      <c r="L108" s="15">
        <v>0</v>
      </c>
      <c r="M108" s="15">
        <v>19015.214727057599</v>
      </c>
      <c r="N108" s="15">
        <v>25950.94</v>
      </c>
      <c r="O108" s="15">
        <v>1307</v>
      </c>
      <c r="P108" s="15">
        <v>80175.820000000007</v>
      </c>
      <c r="Q108" s="15">
        <v>6700</v>
      </c>
      <c r="R108" s="15">
        <v>1739</v>
      </c>
      <c r="S108" s="15">
        <v>2002.1691000000001</v>
      </c>
      <c r="T108" s="15">
        <v>0</v>
      </c>
      <c r="U108" s="15">
        <v>37258.341539057597</v>
      </c>
      <c r="V108" s="15">
        <v>5685</v>
      </c>
      <c r="W108" s="15">
        <v>399</v>
      </c>
      <c r="X108" s="15">
        <v>420</v>
      </c>
    </row>
    <row r="109" spans="1:24" x14ac:dyDescent="0.25">
      <c r="A109">
        <v>981915550</v>
      </c>
      <c r="B109">
        <v>6152013</v>
      </c>
      <c r="C109">
        <v>615</v>
      </c>
      <c r="D109">
        <v>2013</v>
      </c>
      <c r="E109" t="s">
        <v>119</v>
      </c>
      <c r="F109" s="15">
        <v>124662.40298507499</v>
      </c>
      <c r="G109" s="15">
        <v>53629.771855010702</v>
      </c>
      <c r="H109" s="15">
        <v>10388.251599147099</v>
      </c>
      <c r="I109" s="15">
        <v>3194.9031059200202</v>
      </c>
      <c r="J109" s="15">
        <v>-2396.8900469533201</v>
      </c>
      <c r="K109" s="15">
        <v>15447.434800000001</v>
      </c>
      <c r="L109" s="15">
        <v>4925.6780383795303</v>
      </c>
      <c r="M109" s="15">
        <v>179223.693061525</v>
      </c>
      <c r="N109" s="15">
        <v>197331.78</v>
      </c>
      <c r="O109" s="15">
        <v>12230</v>
      </c>
      <c r="P109" s="15">
        <v>848322.23</v>
      </c>
      <c r="Q109" s="15">
        <v>62383</v>
      </c>
      <c r="R109" s="15">
        <v>12476.2825860271</v>
      </c>
      <c r="S109" s="15">
        <v>42718.152520000003</v>
      </c>
      <c r="T109" s="15">
        <v>0</v>
      </c>
      <c r="U109" s="15">
        <v>373025.15357955202</v>
      </c>
      <c r="V109" s="15">
        <v>86941</v>
      </c>
      <c r="W109" s="15">
        <v>1939</v>
      </c>
      <c r="X109" s="15">
        <v>3457</v>
      </c>
    </row>
    <row r="110" spans="1:24" x14ac:dyDescent="0.25">
      <c r="A110">
        <v>981915550</v>
      </c>
      <c r="B110">
        <v>6152014</v>
      </c>
      <c r="C110">
        <v>615</v>
      </c>
      <c r="D110">
        <v>2014</v>
      </c>
      <c r="E110" t="s">
        <v>119</v>
      </c>
      <c r="F110" s="15">
        <v>103651.312049434</v>
      </c>
      <c r="G110" s="15">
        <v>52532.805355303797</v>
      </c>
      <c r="H110" s="15">
        <v>14818.537590113299</v>
      </c>
      <c r="I110" s="15">
        <v>3194.9031059200202</v>
      </c>
      <c r="J110" s="15">
        <v>-2396.8900469533201</v>
      </c>
      <c r="K110" s="15">
        <v>15447.434800000001</v>
      </c>
      <c r="L110" s="15">
        <v>3670.8568486096801</v>
      </c>
      <c r="M110" s="15">
        <v>153940.170824981</v>
      </c>
      <c r="N110" s="15">
        <v>209538.64</v>
      </c>
      <c r="O110" s="15">
        <v>13090</v>
      </c>
      <c r="P110" s="15">
        <v>852105.69</v>
      </c>
      <c r="Q110" s="15">
        <v>64248</v>
      </c>
      <c r="R110" s="15">
        <v>11835.6128702758</v>
      </c>
      <c r="S110" s="15">
        <v>36516.205719999998</v>
      </c>
      <c r="T110" s="15">
        <v>0</v>
      </c>
      <c r="U110" s="15">
        <v>344602.62241125701</v>
      </c>
      <c r="V110" s="15">
        <v>87099</v>
      </c>
      <c r="W110" s="15">
        <v>1948</v>
      </c>
      <c r="X110" s="15">
        <v>3451</v>
      </c>
    </row>
    <row r="111" spans="1:24" x14ac:dyDescent="0.25">
      <c r="A111">
        <v>981915550</v>
      </c>
      <c r="B111">
        <v>6152015</v>
      </c>
      <c r="C111">
        <v>615</v>
      </c>
      <c r="D111">
        <v>2015</v>
      </c>
      <c r="E111" t="s">
        <v>119</v>
      </c>
      <c r="F111" s="15">
        <v>116003.352</v>
      </c>
      <c r="G111" s="15">
        <v>53214.226000000002</v>
      </c>
      <c r="H111" s="15">
        <v>18403.91</v>
      </c>
      <c r="I111" s="15">
        <v>3194.9031059200202</v>
      </c>
      <c r="J111" s="15">
        <v>-2396.8900469533201</v>
      </c>
      <c r="K111" s="15">
        <v>15447.434800000001</v>
      </c>
      <c r="L111" s="15">
        <v>6274.9979999999996</v>
      </c>
      <c r="M111" s="15">
        <v>160784.11785896699</v>
      </c>
      <c r="N111" s="15">
        <v>223364.53</v>
      </c>
      <c r="O111" s="15">
        <v>14939</v>
      </c>
      <c r="P111" s="15">
        <v>849484.74</v>
      </c>
      <c r="Q111" s="15">
        <v>66511</v>
      </c>
      <c r="R111" s="15">
        <v>7951.5349999999999</v>
      </c>
      <c r="S111" s="15">
        <v>39929.592779999999</v>
      </c>
      <c r="T111" s="15">
        <v>0</v>
      </c>
      <c r="U111" s="15">
        <v>355773.62096296699</v>
      </c>
      <c r="V111" s="15">
        <v>87947</v>
      </c>
      <c r="W111" s="15">
        <v>1944</v>
      </c>
      <c r="X111" s="15">
        <v>3467</v>
      </c>
    </row>
    <row r="112" spans="1:24" x14ac:dyDescent="0.25">
      <c r="A112">
        <v>981915550</v>
      </c>
      <c r="B112">
        <v>6152016</v>
      </c>
      <c r="C112">
        <v>615</v>
      </c>
      <c r="D112">
        <v>2016</v>
      </c>
      <c r="E112" t="s">
        <v>119</v>
      </c>
      <c r="F112" s="15">
        <v>110699.939688716</v>
      </c>
      <c r="G112" s="15">
        <v>56511.402723735402</v>
      </c>
      <c r="H112" s="15">
        <v>21267.035019455299</v>
      </c>
      <c r="I112" s="15">
        <v>3194.9031059200202</v>
      </c>
      <c r="J112" s="15">
        <v>-2396.8900469533201</v>
      </c>
      <c r="K112" s="15">
        <v>15447.434800000001</v>
      </c>
      <c r="L112" s="15">
        <v>4862.8891050583698</v>
      </c>
      <c r="M112" s="15">
        <v>157326.86614690401</v>
      </c>
      <c r="N112" s="15">
        <v>234417.97</v>
      </c>
      <c r="O112" s="15">
        <v>10400</v>
      </c>
      <c r="P112" s="15">
        <v>896761.83</v>
      </c>
      <c r="Q112" s="15">
        <v>66233</v>
      </c>
      <c r="R112" s="15">
        <v>11073.4266409266</v>
      </c>
      <c r="S112" s="15">
        <v>42075.663260000001</v>
      </c>
      <c r="T112" s="15">
        <v>0</v>
      </c>
      <c r="U112" s="15">
        <v>356337.15980783099</v>
      </c>
      <c r="V112" s="15">
        <v>88756</v>
      </c>
      <c r="W112" s="15">
        <v>1951</v>
      </c>
      <c r="X112" s="15">
        <v>3446</v>
      </c>
    </row>
    <row r="113" spans="1:24" x14ac:dyDescent="0.25">
      <c r="A113">
        <v>981915550</v>
      </c>
      <c r="B113">
        <v>6152017</v>
      </c>
      <c r="C113">
        <v>615</v>
      </c>
      <c r="D113">
        <v>2017</v>
      </c>
      <c r="E113" t="s">
        <v>119</v>
      </c>
      <c r="F113" s="15">
        <v>83456</v>
      </c>
      <c r="G113" s="15">
        <v>55040</v>
      </c>
      <c r="H113" s="15">
        <v>19877</v>
      </c>
      <c r="I113" s="15">
        <v>3194.9031059200202</v>
      </c>
      <c r="J113" s="15">
        <v>-2396.8900469533201</v>
      </c>
      <c r="K113" s="15">
        <v>15447.434800000001</v>
      </c>
      <c r="L113" s="15">
        <v>3072</v>
      </c>
      <c r="M113" s="15">
        <v>131792.447858967</v>
      </c>
      <c r="N113" s="15">
        <v>236897.52</v>
      </c>
      <c r="O113" s="15">
        <v>8667</v>
      </c>
      <c r="P113" s="15">
        <v>1025982.24</v>
      </c>
      <c r="Q113" s="15">
        <v>69086</v>
      </c>
      <c r="R113" s="15">
        <v>9040</v>
      </c>
      <c r="S113" s="15">
        <v>34485.661699999997</v>
      </c>
      <c r="T113" s="15">
        <v>0</v>
      </c>
      <c r="U113" s="15">
        <v>330359.35087096703</v>
      </c>
      <c r="V113" s="15">
        <v>91080</v>
      </c>
      <c r="W113" s="15">
        <v>1958</v>
      </c>
      <c r="X113" s="15">
        <v>3453</v>
      </c>
    </row>
    <row r="114" spans="1:24" x14ac:dyDescent="0.25">
      <c r="A114">
        <v>916319908</v>
      </c>
      <c r="B114">
        <v>2952013</v>
      </c>
      <c r="C114">
        <v>295</v>
      </c>
      <c r="D114">
        <v>2013</v>
      </c>
      <c r="E114" t="s">
        <v>97</v>
      </c>
      <c r="F114" s="15">
        <v>70764.183368869897</v>
      </c>
      <c r="G114" s="15">
        <v>31871.968017057599</v>
      </c>
      <c r="H114" s="15">
        <v>6405.5245202558599</v>
      </c>
      <c r="I114" s="15">
        <v>4622.7170086450196</v>
      </c>
      <c r="J114" s="15">
        <v>0</v>
      </c>
      <c r="K114" s="15">
        <v>0</v>
      </c>
      <c r="L114" s="15">
        <v>56377.4136460554</v>
      </c>
      <c r="M114" s="15">
        <v>44475.930228261197</v>
      </c>
      <c r="N114" s="15">
        <v>114056.27</v>
      </c>
      <c r="O114" s="15">
        <v>3981</v>
      </c>
      <c r="P114" s="15">
        <v>187711.53</v>
      </c>
      <c r="Q114" s="15">
        <v>10160</v>
      </c>
      <c r="R114" s="15">
        <v>3460.92805005214</v>
      </c>
      <c r="S114" s="15">
        <v>6648.4174800000001</v>
      </c>
      <c r="T114" s="15">
        <v>0</v>
      </c>
      <c r="U114" s="15">
        <v>87194.465118313397</v>
      </c>
      <c r="V114" s="15">
        <v>17764</v>
      </c>
      <c r="W114" s="15">
        <v>828</v>
      </c>
      <c r="X114" s="15">
        <v>1038</v>
      </c>
    </row>
    <row r="115" spans="1:24" x14ac:dyDescent="0.25">
      <c r="A115">
        <v>916319908</v>
      </c>
      <c r="B115">
        <v>2952014</v>
      </c>
      <c r="C115">
        <v>295</v>
      </c>
      <c r="D115">
        <v>2014</v>
      </c>
      <c r="E115" t="s">
        <v>97</v>
      </c>
      <c r="F115" s="15">
        <v>34583.851699279097</v>
      </c>
      <c r="G115" s="15">
        <v>31502.467559217301</v>
      </c>
      <c r="H115" s="15">
        <v>12116.333676622</v>
      </c>
      <c r="I115" s="15">
        <v>4622.7170086450196</v>
      </c>
      <c r="J115" s="15">
        <v>0</v>
      </c>
      <c r="K115" s="15">
        <v>0</v>
      </c>
      <c r="L115" s="15">
        <v>8412.7888774459298</v>
      </c>
      <c r="M115" s="15">
        <v>50179.913713073402</v>
      </c>
      <c r="N115" s="15">
        <v>135172.34</v>
      </c>
      <c r="O115" s="15">
        <v>3981</v>
      </c>
      <c r="P115" s="15">
        <v>207294.42</v>
      </c>
      <c r="Q115" s="15">
        <v>10654</v>
      </c>
      <c r="R115" s="15">
        <v>4002.3186925434102</v>
      </c>
      <c r="S115" s="15">
        <v>5504.4449400000003</v>
      </c>
      <c r="T115" s="15">
        <v>0</v>
      </c>
      <c r="U115" s="15">
        <v>95280.643057616893</v>
      </c>
      <c r="V115" s="15">
        <v>18079</v>
      </c>
      <c r="W115" s="15">
        <v>850</v>
      </c>
      <c r="X115" s="15">
        <v>1065</v>
      </c>
    </row>
    <row r="116" spans="1:24" x14ac:dyDescent="0.25">
      <c r="A116">
        <v>916319908</v>
      </c>
      <c r="B116">
        <v>2952015</v>
      </c>
      <c r="C116">
        <v>295</v>
      </c>
      <c r="D116">
        <v>2015</v>
      </c>
      <c r="E116" t="s">
        <v>97</v>
      </c>
      <c r="F116" s="15">
        <v>41582.574000000001</v>
      </c>
      <c r="G116" s="15">
        <v>32676.33</v>
      </c>
      <c r="H116" s="15">
        <v>14417.366</v>
      </c>
      <c r="I116" s="15">
        <v>4622.7170086450196</v>
      </c>
      <c r="J116" s="15">
        <v>0</v>
      </c>
      <c r="K116" s="15">
        <v>0</v>
      </c>
      <c r="L116" s="15">
        <v>7519.2060000000001</v>
      </c>
      <c r="M116" s="15">
        <v>56945.049008645001</v>
      </c>
      <c r="N116" s="15">
        <v>161766.65</v>
      </c>
      <c r="O116" s="15">
        <v>4768</v>
      </c>
      <c r="P116" s="15">
        <v>221277.87</v>
      </c>
      <c r="Q116" s="15">
        <v>9510</v>
      </c>
      <c r="R116" s="15">
        <v>4434.165</v>
      </c>
      <c r="S116" s="15">
        <v>6699.6660599999996</v>
      </c>
      <c r="T116" s="15">
        <v>0</v>
      </c>
      <c r="U116" s="15">
        <v>105799.204692645</v>
      </c>
      <c r="V116" s="15">
        <v>18732</v>
      </c>
      <c r="W116" s="15">
        <v>879</v>
      </c>
      <c r="X116" s="15">
        <v>1091</v>
      </c>
    </row>
    <row r="117" spans="1:24" x14ac:dyDescent="0.25">
      <c r="A117">
        <v>916319908</v>
      </c>
      <c r="B117">
        <v>2952016</v>
      </c>
      <c r="C117">
        <v>295</v>
      </c>
      <c r="D117">
        <v>2016</v>
      </c>
      <c r="E117" t="s">
        <v>97</v>
      </c>
      <c r="F117" s="15">
        <v>35378.161478599199</v>
      </c>
      <c r="G117" s="15">
        <v>31930.398832684801</v>
      </c>
      <c r="H117" s="15">
        <v>14707.0233463035</v>
      </c>
      <c r="I117" s="15">
        <v>4622.7170086450196</v>
      </c>
      <c r="J117" s="15">
        <v>0</v>
      </c>
      <c r="K117" s="15">
        <v>0</v>
      </c>
      <c r="L117" s="15">
        <v>5434.0856031128396</v>
      </c>
      <c r="M117" s="15">
        <v>51790.1683705127</v>
      </c>
      <c r="N117" s="15">
        <v>162954.41</v>
      </c>
      <c r="O117" s="15">
        <v>4927</v>
      </c>
      <c r="P117" s="15">
        <v>257927.74</v>
      </c>
      <c r="Q117" s="15">
        <v>9741</v>
      </c>
      <c r="R117" s="15">
        <v>5728.1611969112</v>
      </c>
      <c r="S117" s="15">
        <v>6117.1115799999998</v>
      </c>
      <c r="T117" s="15">
        <v>0</v>
      </c>
      <c r="U117" s="15">
        <v>104061.42872742401</v>
      </c>
      <c r="V117" s="15">
        <v>19315</v>
      </c>
      <c r="W117" s="15">
        <v>910</v>
      </c>
      <c r="X117" s="15">
        <v>1114</v>
      </c>
    </row>
    <row r="118" spans="1:24" x14ac:dyDescent="0.25">
      <c r="A118">
        <v>916319908</v>
      </c>
      <c r="B118">
        <v>2952017</v>
      </c>
      <c r="C118">
        <v>295</v>
      </c>
      <c r="D118">
        <v>2017</v>
      </c>
      <c r="E118" t="s">
        <v>97</v>
      </c>
      <c r="F118" s="15">
        <v>31510</v>
      </c>
      <c r="G118" s="15">
        <v>30092</v>
      </c>
      <c r="H118" s="15">
        <v>16685</v>
      </c>
      <c r="I118" s="15">
        <v>4622.7170086450196</v>
      </c>
      <c r="J118" s="15">
        <v>0</v>
      </c>
      <c r="K118" s="15">
        <v>0</v>
      </c>
      <c r="L118" s="15">
        <v>2104</v>
      </c>
      <c r="M118" s="15">
        <v>47435.717008644999</v>
      </c>
      <c r="N118" s="15">
        <v>171821.2</v>
      </c>
      <c r="O118" s="15">
        <v>5278</v>
      </c>
      <c r="P118" s="15">
        <v>274235.2</v>
      </c>
      <c r="Q118" s="15">
        <v>12562</v>
      </c>
      <c r="R118" s="15">
        <v>4142</v>
      </c>
      <c r="S118" s="15">
        <v>7224.6020799999997</v>
      </c>
      <c r="T118" s="15">
        <v>0</v>
      </c>
      <c r="U118" s="15">
        <v>103940.970768645</v>
      </c>
      <c r="V118" s="15">
        <v>19844</v>
      </c>
      <c r="W118" s="15">
        <v>926</v>
      </c>
      <c r="X118" s="15">
        <v>1126</v>
      </c>
    </row>
    <row r="119" spans="1:24" x14ac:dyDescent="0.25">
      <c r="A119">
        <v>980489698</v>
      </c>
      <c r="B119">
        <v>6752013</v>
      </c>
      <c r="C119">
        <v>675</v>
      </c>
      <c r="D119">
        <v>2013</v>
      </c>
      <c r="E119" t="s">
        <v>125</v>
      </c>
      <c r="F119" s="15">
        <v>1018922.80383795</v>
      </c>
      <c r="G119" s="15">
        <v>203052.533049041</v>
      </c>
      <c r="H119" s="15">
        <v>27979.475479744098</v>
      </c>
      <c r="I119" s="15">
        <v>12835.075355699801</v>
      </c>
      <c r="J119" s="15">
        <v>8664.9908944305298</v>
      </c>
      <c r="K119" s="15">
        <v>0</v>
      </c>
      <c r="L119" s="15">
        <v>37580.430703624697</v>
      </c>
      <c r="M119" s="15">
        <v>1177915.49695376</v>
      </c>
      <c r="N119" s="15">
        <v>1301844.55</v>
      </c>
      <c r="O119" s="15">
        <v>51328</v>
      </c>
      <c r="P119" s="15">
        <v>4663256.8600000003</v>
      </c>
      <c r="Q119" s="15">
        <v>272664</v>
      </c>
      <c r="R119" s="15">
        <v>74198.733055265897</v>
      </c>
      <c r="S119" s="15">
        <v>267129.02492</v>
      </c>
      <c r="T119" s="15">
        <v>0</v>
      </c>
      <c r="U119" s="15">
        <v>2208299.4612210202</v>
      </c>
      <c r="V119" s="15">
        <v>672945</v>
      </c>
      <c r="W119" s="15">
        <v>11393</v>
      </c>
      <c r="X119" s="15">
        <v>17524</v>
      </c>
    </row>
    <row r="120" spans="1:24" x14ac:dyDescent="0.25">
      <c r="A120">
        <v>980489698</v>
      </c>
      <c r="B120">
        <v>6752014</v>
      </c>
      <c r="C120">
        <v>675</v>
      </c>
      <c r="D120">
        <v>2014</v>
      </c>
      <c r="E120" t="s">
        <v>125</v>
      </c>
      <c r="F120" s="15">
        <v>1059825.07723996</v>
      </c>
      <c r="G120" s="15">
        <v>219122.587023687</v>
      </c>
      <c r="H120" s="15">
        <v>30343.134912461399</v>
      </c>
      <c r="I120" s="15">
        <v>12835.075355699801</v>
      </c>
      <c r="J120" s="15">
        <v>8664.9908944305298</v>
      </c>
      <c r="K120" s="15">
        <v>0</v>
      </c>
      <c r="L120" s="15">
        <v>35033.855818743599</v>
      </c>
      <c r="M120" s="15">
        <v>1235070.7397825699</v>
      </c>
      <c r="N120" s="15">
        <v>1488373.37</v>
      </c>
      <c r="O120" s="15">
        <v>58177</v>
      </c>
      <c r="P120" s="15">
        <v>4876544.62</v>
      </c>
      <c r="Q120" s="15">
        <v>289458</v>
      </c>
      <c r="R120" s="15">
        <v>76536.532175689499</v>
      </c>
      <c r="S120" s="15">
        <v>215600.74927999999</v>
      </c>
      <c r="T120" s="15">
        <v>0</v>
      </c>
      <c r="U120" s="15">
        <v>2264376.00222626</v>
      </c>
      <c r="V120" s="15">
        <v>682253</v>
      </c>
      <c r="W120" s="15">
        <v>11533</v>
      </c>
      <c r="X120" s="15">
        <v>17731</v>
      </c>
    </row>
    <row r="121" spans="1:24" x14ac:dyDescent="0.25">
      <c r="A121">
        <v>980489698</v>
      </c>
      <c r="B121">
        <v>6752015</v>
      </c>
      <c r="C121">
        <v>675</v>
      </c>
      <c r="D121">
        <v>2015</v>
      </c>
      <c r="E121" t="s">
        <v>125</v>
      </c>
      <c r="F121" s="15">
        <v>949386.77800000005</v>
      </c>
      <c r="G121" s="15">
        <v>183939.64799999999</v>
      </c>
      <c r="H121" s="15">
        <v>49442.455999999998</v>
      </c>
      <c r="I121" s="15">
        <v>12835.075355699801</v>
      </c>
      <c r="J121" s="15">
        <v>8664.9908944305298</v>
      </c>
      <c r="K121" s="15">
        <v>0</v>
      </c>
      <c r="L121" s="15">
        <v>30644.97</v>
      </c>
      <c r="M121" s="15">
        <v>1074739.0662501301</v>
      </c>
      <c r="N121" s="15">
        <v>1496989.68</v>
      </c>
      <c r="O121" s="15">
        <v>59522</v>
      </c>
      <c r="P121" s="15">
        <v>4990057.51</v>
      </c>
      <c r="Q121" s="15">
        <v>283512</v>
      </c>
      <c r="R121" s="15">
        <v>62137.39</v>
      </c>
      <c r="S121" s="15">
        <v>186709.00038000001</v>
      </c>
      <c r="T121" s="15">
        <v>0</v>
      </c>
      <c r="U121" s="15">
        <v>2063626.74465813</v>
      </c>
      <c r="V121" s="15">
        <v>689215</v>
      </c>
      <c r="W121" s="15">
        <v>11781</v>
      </c>
      <c r="X121" s="15">
        <v>17790</v>
      </c>
    </row>
    <row r="122" spans="1:24" x14ac:dyDescent="0.25">
      <c r="A122">
        <v>980489698</v>
      </c>
      <c r="B122">
        <v>6752016</v>
      </c>
      <c r="C122">
        <v>675</v>
      </c>
      <c r="D122">
        <v>2016</v>
      </c>
      <c r="E122" t="s">
        <v>125</v>
      </c>
      <c r="F122" s="15">
        <v>781680.86381322995</v>
      </c>
      <c r="G122" s="15">
        <v>225024.66147859901</v>
      </c>
      <c r="H122" s="15">
        <v>60108.396887159499</v>
      </c>
      <c r="I122" s="15">
        <v>12835.075355699801</v>
      </c>
      <c r="J122" s="15">
        <v>8664.9908944305298</v>
      </c>
      <c r="K122" s="15">
        <v>0</v>
      </c>
      <c r="L122" s="15">
        <v>18038.488326848201</v>
      </c>
      <c r="M122" s="15">
        <v>950058.70632795105</v>
      </c>
      <c r="N122" s="15">
        <v>1641425.74</v>
      </c>
      <c r="O122" s="15">
        <v>73927</v>
      </c>
      <c r="P122" s="15">
        <v>5300417.38</v>
      </c>
      <c r="Q122" s="15">
        <v>309864</v>
      </c>
      <c r="R122" s="15">
        <v>65448.696911196901</v>
      </c>
      <c r="S122" s="15">
        <v>290925.73843999999</v>
      </c>
      <c r="T122" s="15">
        <v>0</v>
      </c>
      <c r="U122" s="15">
        <v>2115064.9406231502</v>
      </c>
      <c r="V122" s="15">
        <v>696540</v>
      </c>
      <c r="W122" s="15">
        <v>11866</v>
      </c>
      <c r="X122" s="15">
        <v>17779</v>
      </c>
    </row>
    <row r="123" spans="1:24" x14ac:dyDescent="0.25">
      <c r="A123">
        <v>980489698</v>
      </c>
      <c r="B123">
        <v>6752017</v>
      </c>
      <c r="C123">
        <v>675</v>
      </c>
      <c r="D123">
        <v>2017</v>
      </c>
      <c r="E123" t="s">
        <v>125</v>
      </c>
      <c r="F123" s="15">
        <v>614383</v>
      </c>
      <c r="G123" s="15">
        <v>265218</v>
      </c>
      <c r="H123" s="15">
        <v>83076</v>
      </c>
      <c r="I123" s="15">
        <v>12835.075355699801</v>
      </c>
      <c r="J123" s="15">
        <v>8664.9908944305298</v>
      </c>
      <c r="K123" s="15">
        <v>0</v>
      </c>
      <c r="L123" s="15">
        <v>7372</v>
      </c>
      <c r="M123" s="15">
        <v>810653.06625012995</v>
      </c>
      <c r="N123" s="15">
        <v>1744083.15</v>
      </c>
      <c r="O123" s="15">
        <v>76698</v>
      </c>
      <c r="P123" s="15">
        <v>6071895.7800000003</v>
      </c>
      <c r="Q123" s="15">
        <v>370321</v>
      </c>
      <c r="R123" s="15">
        <v>67912</v>
      </c>
      <c r="S123" s="15">
        <v>235960.62299999999</v>
      </c>
      <c r="T123" s="15">
        <v>0</v>
      </c>
      <c r="U123" s="15">
        <v>2039882.5997661301</v>
      </c>
      <c r="V123" s="15">
        <v>709149</v>
      </c>
      <c r="W123" s="15">
        <v>11999</v>
      </c>
      <c r="X123" s="15">
        <v>17903</v>
      </c>
    </row>
    <row r="124" spans="1:24" x14ac:dyDescent="0.25">
      <c r="A124">
        <v>971589752</v>
      </c>
      <c r="B124">
        <v>2752013</v>
      </c>
      <c r="C124">
        <v>275</v>
      </c>
      <c r="D124">
        <v>2013</v>
      </c>
      <c r="E124" t="s">
        <v>96</v>
      </c>
      <c r="F124" s="15">
        <v>48911.633262260097</v>
      </c>
      <c r="G124" s="15">
        <v>22316.130063965898</v>
      </c>
      <c r="H124" s="15">
        <v>5220.0682302771902</v>
      </c>
      <c r="I124" s="15">
        <v>7261.0641198498697</v>
      </c>
      <c r="J124" s="15">
        <v>0</v>
      </c>
      <c r="K124" s="15">
        <v>-3305.4055612770298</v>
      </c>
      <c r="L124" s="15">
        <v>0</v>
      </c>
      <c r="M124" s="15">
        <v>69963.353654521707</v>
      </c>
      <c r="N124" s="15">
        <v>189880</v>
      </c>
      <c r="O124" s="15">
        <v>9949</v>
      </c>
      <c r="P124" s="15">
        <v>219151.82</v>
      </c>
      <c r="Q124" s="15">
        <v>16439</v>
      </c>
      <c r="R124" s="15">
        <v>3839.3639207507799</v>
      </c>
      <c r="S124" s="15">
        <v>10111.02634</v>
      </c>
      <c r="T124" s="15">
        <v>0</v>
      </c>
      <c r="U124" s="15">
        <v>135334.49129927199</v>
      </c>
      <c r="V124" s="15">
        <v>22591</v>
      </c>
      <c r="W124" s="15">
        <v>1132</v>
      </c>
      <c r="X124" s="15">
        <v>1615</v>
      </c>
    </row>
    <row r="125" spans="1:24" x14ac:dyDescent="0.25">
      <c r="A125">
        <v>971589752</v>
      </c>
      <c r="B125">
        <v>2752014</v>
      </c>
      <c r="C125">
        <v>275</v>
      </c>
      <c r="D125">
        <v>2014</v>
      </c>
      <c r="E125" t="s">
        <v>96</v>
      </c>
      <c r="F125" s="15">
        <v>52123.116374871301</v>
      </c>
      <c r="G125" s="15">
        <v>22632.0473738414</v>
      </c>
      <c r="H125" s="15">
        <v>3857.1781668383101</v>
      </c>
      <c r="I125" s="15">
        <v>7261.0641198498697</v>
      </c>
      <c r="J125" s="15">
        <v>0</v>
      </c>
      <c r="K125" s="15">
        <v>-3305.4055612770298</v>
      </c>
      <c r="L125" s="15">
        <v>0</v>
      </c>
      <c r="M125" s="15">
        <v>74853.644140447199</v>
      </c>
      <c r="N125" s="15">
        <v>195628.92</v>
      </c>
      <c r="O125" s="15">
        <v>10510</v>
      </c>
      <c r="P125" s="15">
        <v>219764.89</v>
      </c>
      <c r="Q125" s="15">
        <v>16886</v>
      </c>
      <c r="R125" s="15">
        <v>2795.3728294177699</v>
      </c>
      <c r="S125" s="15">
        <v>9383.1227799999997</v>
      </c>
      <c r="T125" s="15">
        <v>168.72</v>
      </c>
      <c r="U125" s="15">
        <v>139681.52092186501</v>
      </c>
      <c r="V125" s="15">
        <v>22918</v>
      </c>
      <c r="W125" s="15">
        <v>1137</v>
      </c>
      <c r="X125" s="15">
        <v>1632</v>
      </c>
    </row>
    <row r="126" spans="1:24" x14ac:dyDescent="0.25">
      <c r="A126">
        <v>971589752</v>
      </c>
      <c r="B126">
        <v>2752015</v>
      </c>
      <c r="C126">
        <v>275</v>
      </c>
      <c r="D126">
        <v>2015</v>
      </c>
      <c r="E126" t="s">
        <v>96</v>
      </c>
      <c r="F126" s="15">
        <v>20829.903999999999</v>
      </c>
      <c r="G126" s="15">
        <v>48456.4</v>
      </c>
      <c r="H126" s="15">
        <v>6717.2420000000002</v>
      </c>
      <c r="I126" s="15">
        <v>7261.0641198498697</v>
      </c>
      <c r="J126" s="15">
        <v>0</v>
      </c>
      <c r="K126" s="15">
        <v>-3305.4055612770298</v>
      </c>
      <c r="L126" s="15">
        <v>0</v>
      </c>
      <c r="M126" s="15">
        <v>66524.720558572793</v>
      </c>
      <c r="N126" s="15">
        <v>201678.82</v>
      </c>
      <c r="O126" s="15">
        <v>11140</v>
      </c>
      <c r="P126" s="15">
        <v>220263.83</v>
      </c>
      <c r="Q126" s="15">
        <v>17917</v>
      </c>
      <c r="R126" s="15">
        <v>3770.57</v>
      </c>
      <c r="S126" s="15">
        <v>10536.939679999999</v>
      </c>
      <c r="T126" s="15">
        <v>0</v>
      </c>
      <c r="U126" s="15">
        <v>135712.120418573</v>
      </c>
      <c r="V126" s="15">
        <v>23298</v>
      </c>
      <c r="W126" s="15">
        <v>1154</v>
      </c>
      <c r="X126" s="15">
        <v>1651</v>
      </c>
    </row>
    <row r="127" spans="1:24" x14ac:dyDescent="0.25">
      <c r="A127">
        <v>971589752</v>
      </c>
      <c r="B127">
        <v>2752016</v>
      </c>
      <c r="C127">
        <v>275</v>
      </c>
      <c r="D127">
        <v>2016</v>
      </c>
      <c r="E127" t="s">
        <v>96</v>
      </c>
      <c r="F127" s="15">
        <v>18616.889105058399</v>
      </c>
      <c r="G127" s="15">
        <v>48644.328793774301</v>
      </c>
      <c r="H127" s="15">
        <v>9337.7762645914408</v>
      </c>
      <c r="I127" s="15">
        <v>7261.0641198498697</v>
      </c>
      <c r="J127" s="15">
        <v>0</v>
      </c>
      <c r="K127" s="15">
        <v>-3305.4055612770298</v>
      </c>
      <c r="L127" s="15">
        <v>0</v>
      </c>
      <c r="M127" s="15">
        <v>61879.100192814098</v>
      </c>
      <c r="N127" s="15">
        <v>212034.35</v>
      </c>
      <c r="O127" s="15">
        <v>11332</v>
      </c>
      <c r="P127" s="15">
        <v>236259.20000000001</v>
      </c>
      <c r="Q127" s="15">
        <v>19817</v>
      </c>
      <c r="R127" s="15">
        <v>4776.0135135135097</v>
      </c>
      <c r="S127" s="15">
        <v>10857.75</v>
      </c>
      <c r="T127" s="15">
        <v>0</v>
      </c>
      <c r="U127" s="15">
        <v>136097.42896632801</v>
      </c>
      <c r="V127" s="15">
        <v>23858</v>
      </c>
      <c r="W127" s="15">
        <v>1167</v>
      </c>
      <c r="X127" s="15">
        <v>1667</v>
      </c>
    </row>
    <row r="128" spans="1:24" x14ac:dyDescent="0.25">
      <c r="A128">
        <v>971589752</v>
      </c>
      <c r="B128">
        <v>2752017</v>
      </c>
      <c r="C128">
        <v>275</v>
      </c>
      <c r="D128">
        <v>2017</v>
      </c>
      <c r="E128" t="s">
        <v>96</v>
      </c>
      <c r="F128" s="15">
        <v>19283</v>
      </c>
      <c r="G128" s="15">
        <v>48566</v>
      </c>
      <c r="H128" s="15">
        <v>13197</v>
      </c>
      <c r="I128" s="15">
        <v>7261.0641198498697</v>
      </c>
      <c r="J128" s="15">
        <v>0</v>
      </c>
      <c r="K128" s="15">
        <v>-3305.4055612770298</v>
      </c>
      <c r="L128" s="15">
        <v>0</v>
      </c>
      <c r="M128" s="15">
        <v>58607.658558572803</v>
      </c>
      <c r="N128" s="15">
        <v>223911.95</v>
      </c>
      <c r="O128" s="15">
        <v>12045</v>
      </c>
      <c r="P128" s="15">
        <v>279115.52000000002</v>
      </c>
      <c r="Q128" s="15">
        <v>19909</v>
      </c>
      <c r="R128" s="15">
        <v>4064</v>
      </c>
      <c r="S128" s="15">
        <v>10920.290639999999</v>
      </c>
      <c r="T128" s="15">
        <v>0</v>
      </c>
      <c r="U128" s="15">
        <v>136331.230362573</v>
      </c>
      <c r="V128" s="15">
        <v>24432</v>
      </c>
      <c r="W128" s="15">
        <v>1193</v>
      </c>
      <c r="X128" s="15">
        <v>1719</v>
      </c>
    </row>
    <row r="129" spans="1:24" x14ac:dyDescent="0.25">
      <c r="A129">
        <v>982897327</v>
      </c>
      <c r="B129">
        <v>652013</v>
      </c>
      <c r="C129">
        <v>65</v>
      </c>
      <c r="D129">
        <v>2013</v>
      </c>
      <c r="E129" t="s">
        <v>41</v>
      </c>
      <c r="F129" s="15">
        <v>20589.266524520299</v>
      </c>
      <c r="G129" s="15">
        <v>16232.066098081001</v>
      </c>
      <c r="H129" s="15">
        <v>4389.91044776119</v>
      </c>
      <c r="I129" s="15">
        <v>2293.3180701900801</v>
      </c>
      <c r="J129" s="15">
        <v>0</v>
      </c>
      <c r="K129" s="15">
        <v>0</v>
      </c>
      <c r="L129" s="15">
        <v>587.65245202558594</v>
      </c>
      <c r="M129" s="15">
        <v>34137.087793004597</v>
      </c>
      <c r="N129" s="15">
        <v>40460.6</v>
      </c>
      <c r="O129" s="15">
        <v>1191</v>
      </c>
      <c r="P129" s="15">
        <v>123518.96</v>
      </c>
      <c r="Q129" s="15">
        <v>8066</v>
      </c>
      <c r="R129" s="15">
        <v>5464.2179353493202</v>
      </c>
      <c r="S129" s="15">
        <v>4455.1519799999996</v>
      </c>
      <c r="T129" s="15">
        <v>0</v>
      </c>
      <c r="U129" s="15">
        <v>63349.006780353899</v>
      </c>
      <c r="V129" s="15">
        <v>7724</v>
      </c>
      <c r="W129" s="15">
        <v>508</v>
      </c>
      <c r="X129" s="15">
        <v>444</v>
      </c>
    </row>
    <row r="130" spans="1:24" x14ac:dyDescent="0.25">
      <c r="A130">
        <v>982897327</v>
      </c>
      <c r="B130">
        <v>652014</v>
      </c>
      <c r="C130">
        <v>65</v>
      </c>
      <c r="D130">
        <v>2014</v>
      </c>
      <c r="E130" t="s">
        <v>41</v>
      </c>
      <c r="F130" s="15">
        <v>21687.365602471698</v>
      </c>
      <c r="G130" s="15">
        <v>13421.6725025747</v>
      </c>
      <c r="H130" s="15">
        <v>3167.4624098867098</v>
      </c>
      <c r="I130" s="15">
        <v>2293.3180701900801</v>
      </c>
      <c r="J130" s="15">
        <v>0</v>
      </c>
      <c r="K130" s="15">
        <v>0</v>
      </c>
      <c r="L130" s="15">
        <v>1044.92481977343</v>
      </c>
      <c r="M130" s="15">
        <v>33189.9689455763</v>
      </c>
      <c r="N130" s="15">
        <v>41211.03</v>
      </c>
      <c r="O130" s="15">
        <v>1650</v>
      </c>
      <c r="P130" s="15">
        <v>122560.47</v>
      </c>
      <c r="Q130" s="15">
        <v>8691</v>
      </c>
      <c r="R130" s="15">
        <v>2417.12461695608</v>
      </c>
      <c r="S130" s="15">
        <v>4664.7789400000001</v>
      </c>
      <c r="T130" s="15">
        <v>0</v>
      </c>
      <c r="U130" s="15">
        <v>60635.688302532399</v>
      </c>
      <c r="V130" s="15">
        <v>7699</v>
      </c>
      <c r="W130" s="15">
        <v>508</v>
      </c>
      <c r="X130" s="15">
        <v>449</v>
      </c>
    </row>
    <row r="131" spans="1:24" x14ac:dyDescent="0.25">
      <c r="A131">
        <v>982897327</v>
      </c>
      <c r="B131">
        <v>652015</v>
      </c>
      <c r="C131">
        <v>65</v>
      </c>
      <c r="D131">
        <v>2015</v>
      </c>
      <c r="E131" t="s">
        <v>41</v>
      </c>
      <c r="F131" s="15">
        <v>22527.993999999999</v>
      </c>
      <c r="G131" s="15">
        <v>17845.286</v>
      </c>
      <c r="H131" s="15">
        <v>5977.7</v>
      </c>
      <c r="I131" s="15">
        <v>2293.3180701900801</v>
      </c>
      <c r="J131" s="15">
        <v>0</v>
      </c>
      <c r="K131" s="15">
        <v>0</v>
      </c>
      <c r="L131" s="15">
        <v>2290.5700000000002</v>
      </c>
      <c r="M131" s="15">
        <v>34398.328070190102</v>
      </c>
      <c r="N131" s="15">
        <v>44693.51</v>
      </c>
      <c r="O131" s="15">
        <v>1738</v>
      </c>
      <c r="P131" s="15">
        <v>128463.92</v>
      </c>
      <c r="Q131" s="15">
        <v>8487</v>
      </c>
      <c r="R131" s="15">
        <v>3128.0749999999998</v>
      </c>
      <c r="S131" s="15">
        <v>3946.4301999999998</v>
      </c>
      <c r="T131" s="15">
        <v>0</v>
      </c>
      <c r="U131" s="15">
        <v>62295.067986190101</v>
      </c>
      <c r="V131" s="15">
        <v>7750</v>
      </c>
      <c r="W131" s="15">
        <v>510</v>
      </c>
      <c r="X131" s="15">
        <v>454</v>
      </c>
    </row>
    <row r="132" spans="1:24" x14ac:dyDescent="0.25">
      <c r="A132">
        <v>982897327</v>
      </c>
      <c r="B132">
        <v>652016</v>
      </c>
      <c r="C132">
        <v>65</v>
      </c>
      <c r="D132">
        <v>2016</v>
      </c>
      <c r="E132" t="s">
        <v>41</v>
      </c>
      <c r="F132" s="15">
        <v>18955.490272373499</v>
      </c>
      <c r="G132" s="15">
        <v>17366.431906614798</v>
      </c>
      <c r="H132" s="15">
        <v>4881.4143968871604</v>
      </c>
      <c r="I132" s="15">
        <v>2293.3180701900801</v>
      </c>
      <c r="J132" s="15">
        <v>0</v>
      </c>
      <c r="K132" s="15">
        <v>0</v>
      </c>
      <c r="L132" s="15">
        <v>533.11673151750995</v>
      </c>
      <c r="M132" s="15">
        <v>33200.709120773703</v>
      </c>
      <c r="N132" s="15">
        <v>47079.13</v>
      </c>
      <c r="O132" s="15">
        <v>1920</v>
      </c>
      <c r="P132" s="15">
        <v>142602.91</v>
      </c>
      <c r="Q132" s="15">
        <v>8219</v>
      </c>
      <c r="R132" s="15">
        <v>3453.1901544401499</v>
      </c>
      <c r="S132" s="15">
        <v>3376.6154799999999</v>
      </c>
      <c r="T132" s="15">
        <v>0</v>
      </c>
      <c r="U132" s="15">
        <v>61778.055603213899</v>
      </c>
      <c r="V132" s="15">
        <v>7750</v>
      </c>
      <c r="W132" s="15">
        <v>520</v>
      </c>
      <c r="X132" s="15">
        <v>453</v>
      </c>
    </row>
    <row r="133" spans="1:24" x14ac:dyDescent="0.25">
      <c r="A133">
        <v>982897327</v>
      </c>
      <c r="B133">
        <v>652017</v>
      </c>
      <c r="C133">
        <v>65</v>
      </c>
      <c r="D133">
        <v>2017</v>
      </c>
      <c r="E133" t="s">
        <v>41</v>
      </c>
      <c r="F133" s="15">
        <v>18858</v>
      </c>
      <c r="G133" s="15">
        <v>17242</v>
      </c>
      <c r="H133" s="15">
        <v>5395</v>
      </c>
      <c r="I133" s="15">
        <v>2293.3180701900801</v>
      </c>
      <c r="J133" s="15">
        <v>0</v>
      </c>
      <c r="K133" s="15">
        <v>0</v>
      </c>
      <c r="L133" s="15">
        <v>330</v>
      </c>
      <c r="M133" s="15">
        <v>32668.3180701901</v>
      </c>
      <c r="N133" s="15">
        <v>53682.51</v>
      </c>
      <c r="O133" s="15">
        <v>2081</v>
      </c>
      <c r="P133" s="15">
        <v>151500</v>
      </c>
      <c r="Q133" s="15">
        <v>9383</v>
      </c>
      <c r="R133" s="15">
        <v>1748</v>
      </c>
      <c r="S133" s="15">
        <v>3969.0143200000002</v>
      </c>
      <c r="T133" s="15">
        <v>0</v>
      </c>
      <c r="U133" s="15">
        <v>62406.5020021901</v>
      </c>
      <c r="V133" s="15">
        <v>7824</v>
      </c>
      <c r="W133" s="15">
        <v>517</v>
      </c>
      <c r="X133" s="15">
        <v>451</v>
      </c>
    </row>
    <row r="134" spans="1:24" x14ac:dyDescent="0.25">
      <c r="A134">
        <v>983502601</v>
      </c>
      <c r="B134">
        <v>2382013</v>
      </c>
      <c r="C134">
        <v>238</v>
      </c>
      <c r="D134">
        <v>2013</v>
      </c>
      <c r="E134" t="s">
        <v>86</v>
      </c>
      <c r="F134" s="15">
        <v>13079.4968017058</v>
      </c>
      <c r="G134" s="15">
        <v>23294.046908315599</v>
      </c>
      <c r="H134" s="15">
        <v>7182.6695095948799</v>
      </c>
      <c r="I134" s="15">
        <v>2608.7180728800099</v>
      </c>
      <c r="J134" s="15">
        <v>0</v>
      </c>
      <c r="K134" s="15">
        <v>0</v>
      </c>
      <c r="L134" s="15">
        <v>0</v>
      </c>
      <c r="M134" s="15">
        <v>31799.592273306502</v>
      </c>
      <c r="N134" s="15">
        <v>19378.87</v>
      </c>
      <c r="O134" s="15">
        <v>979</v>
      </c>
      <c r="P134" s="15">
        <v>105667.21</v>
      </c>
      <c r="Q134" s="15">
        <v>9244</v>
      </c>
      <c r="R134" s="15">
        <v>1575.3493222106399</v>
      </c>
      <c r="S134" s="15">
        <v>4331.8079399999997</v>
      </c>
      <c r="T134" s="15">
        <v>329.04</v>
      </c>
      <c r="U134" s="15">
        <v>55253.5296315171</v>
      </c>
      <c r="V134" s="15">
        <v>6528</v>
      </c>
      <c r="W134" s="15">
        <v>533</v>
      </c>
      <c r="X134" s="15">
        <v>484</v>
      </c>
    </row>
    <row r="135" spans="1:24" x14ac:dyDescent="0.25">
      <c r="A135">
        <v>983502601</v>
      </c>
      <c r="B135">
        <v>2382014</v>
      </c>
      <c r="C135">
        <v>238</v>
      </c>
      <c r="D135">
        <v>2014</v>
      </c>
      <c r="E135" t="s">
        <v>86</v>
      </c>
      <c r="F135" s="15">
        <v>15452.683831102</v>
      </c>
      <c r="G135" s="15">
        <v>21718.9639546859</v>
      </c>
      <c r="H135" s="15">
        <v>5068.8115345005199</v>
      </c>
      <c r="I135" s="15">
        <v>2608.7180728800099</v>
      </c>
      <c r="J135" s="15">
        <v>0</v>
      </c>
      <c r="K135" s="15">
        <v>0</v>
      </c>
      <c r="L135" s="15">
        <v>0</v>
      </c>
      <c r="M135" s="15">
        <v>34711.5543241673</v>
      </c>
      <c r="N135" s="15">
        <v>19377.86</v>
      </c>
      <c r="O135" s="15">
        <v>1033</v>
      </c>
      <c r="P135" s="15">
        <v>107310.48</v>
      </c>
      <c r="Q135" s="15">
        <v>8431</v>
      </c>
      <c r="R135" s="15">
        <v>1425.70480081716</v>
      </c>
      <c r="S135" s="15">
        <v>2915.6678000000002</v>
      </c>
      <c r="T135" s="15">
        <v>329.04</v>
      </c>
      <c r="U135" s="15">
        <v>55941.213332984502</v>
      </c>
      <c r="V135" s="15">
        <v>6536</v>
      </c>
      <c r="W135" s="15">
        <v>450</v>
      </c>
      <c r="X135" s="15">
        <v>439</v>
      </c>
    </row>
    <row r="136" spans="1:24" x14ac:dyDescent="0.25">
      <c r="A136">
        <v>983502601</v>
      </c>
      <c r="B136">
        <v>2382015</v>
      </c>
      <c r="C136">
        <v>238</v>
      </c>
      <c r="D136">
        <v>2015</v>
      </c>
      <c r="E136" t="s">
        <v>86</v>
      </c>
      <c r="F136" s="15">
        <v>15567.412</v>
      </c>
      <c r="G136" s="15">
        <v>23479.135999999999</v>
      </c>
      <c r="H136" s="15">
        <v>6926.7259999999997</v>
      </c>
      <c r="I136" s="15">
        <v>2608.7180728800099</v>
      </c>
      <c r="J136" s="15">
        <v>0</v>
      </c>
      <c r="K136" s="15">
        <v>0</v>
      </c>
      <c r="L136" s="15">
        <v>0</v>
      </c>
      <c r="M136" s="15">
        <v>34728.540072880001</v>
      </c>
      <c r="N136" s="15">
        <v>19723.28</v>
      </c>
      <c r="O136" s="15">
        <v>1078</v>
      </c>
      <c r="P136" s="15">
        <v>110806.09</v>
      </c>
      <c r="Q136" s="15">
        <v>7994</v>
      </c>
      <c r="R136" s="15">
        <v>3977.35</v>
      </c>
      <c r="S136" s="15">
        <v>3874.9138200000002</v>
      </c>
      <c r="T136" s="15">
        <v>493.56</v>
      </c>
      <c r="U136" s="15">
        <v>59147.641336879999</v>
      </c>
      <c r="V136" s="15">
        <v>6626</v>
      </c>
      <c r="W136" s="15">
        <v>454</v>
      </c>
      <c r="X136" s="15">
        <v>443</v>
      </c>
    </row>
    <row r="137" spans="1:24" x14ac:dyDescent="0.25">
      <c r="A137">
        <v>983502601</v>
      </c>
      <c r="B137">
        <v>2382016</v>
      </c>
      <c r="C137">
        <v>238</v>
      </c>
      <c r="D137">
        <v>2016</v>
      </c>
      <c r="E137" t="s">
        <v>86</v>
      </c>
      <c r="F137" s="15">
        <v>12643.511673151799</v>
      </c>
      <c r="G137" s="15">
        <v>21092.073929961101</v>
      </c>
      <c r="H137" s="15">
        <v>5597.7256809338496</v>
      </c>
      <c r="I137" s="15">
        <v>2608.7180728800099</v>
      </c>
      <c r="J137" s="15">
        <v>0</v>
      </c>
      <c r="K137" s="15">
        <v>0</v>
      </c>
      <c r="L137" s="15">
        <v>94.684824902723705</v>
      </c>
      <c r="M137" s="15">
        <v>30651.893170156301</v>
      </c>
      <c r="N137" s="15">
        <v>19960.63</v>
      </c>
      <c r="O137" s="15">
        <v>1125</v>
      </c>
      <c r="P137" s="15">
        <v>108933.55</v>
      </c>
      <c r="Q137" s="15">
        <v>7445</v>
      </c>
      <c r="R137" s="15">
        <v>1773.9478764478799</v>
      </c>
      <c r="S137" s="15">
        <v>4082.5140000000001</v>
      </c>
      <c r="T137" s="15">
        <v>493.56</v>
      </c>
      <c r="U137" s="15">
        <v>52473.118862604199</v>
      </c>
      <c r="V137" s="15">
        <v>6693</v>
      </c>
      <c r="W137" s="15">
        <v>456</v>
      </c>
      <c r="X137" s="15">
        <v>439</v>
      </c>
    </row>
    <row r="138" spans="1:24" x14ac:dyDescent="0.25">
      <c r="A138">
        <v>983502601</v>
      </c>
      <c r="B138">
        <v>2382017</v>
      </c>
      <c r="C138">
        <v>238</v>
      </c>
      <c r="D138">
        <v>2017</v>
      </c>
      <c r="E138" t="s">
        <v>86</v>
      </c>
      <c r="F138" s="15">
        <v>12548</v>
      </c>
      <c r="G138" s="15">
        <v>20430</v>
      </c>
      <c r="H138" s="15">
        <v>9364</v>
      </c>
      <c r="I138" s="15">
        <v>2608.7180728800099</v>
      </c>
      <c r="J138" s="15">
        <v>0</v>
      </c>
      <c r="K138" s="15">
        <v>0</v>
      </c>
      <c r="L138" s="15">
        <v>480</v>
      </c>
      <c r="M138" s="15">
        <v>25742.718072880001</v>
      </c>
      <c r="N138" s="15">
        <v>26353.93</v>
      </c>
      <c r="O138" s="15">
        <v>727</v>
      </c>
      <c r="P138" s="15">
        <v>129475.94</v>
      </c>
      <c r="Q138" s="15">
        <v>6561</v>
      </c>
      <c r="R138" s="15">
        <v>1037</v>
      </c>
      <c r="S138" s="15">
        <v>3790.36814</v>
      </c>
      <c r="T138" s="15">
        <v>493.56</v>
      </c>
      <c r="U138" s="15">
        <v>46901.314256880003</v>
      </c>
      <c r="V138" s="15">
        <v>6736</v>
      </c>
      <c r="W138" s="15">
        <v>461</v>
      </c>
      <c r="X138" s="15">
        <v>445</v>
      </c>
    </row>
    <row r="139" spans="1:24" x14ac:dyDescent="0.25">
      <c r="A139">
        <v>915635857</v>
      </c>
      <c r="B139">
        <v>5032013</v>
      </c>
      <c r="C139">
        <v>503</v>
      </c>
      <c r="D139">
        <v>2013</v>
      </c>
      <c r="E139" t="s">
        <v>108</v>
      </c>
      <c r="F139" s="15">
        <v>144085.388059702</v>
      </c>
      <c r="G139" s="15">
        <v>116813.125799574</v>
      </c>
      <c r="H139" s="15">
        <v>45534.60554371</v>
      </c>
      <c r="I139" s="15">
        <v>11389.526109385901</v>
      </c>
      <c r="J139" s="15">
        <v>727.14202482912003</v>
      </c>
      <c r="K139" s="15">
        <v>10635.887923735399</v>
      </c>
      <c r="L139" s="15">
        <v>2279.55010660981</v>
      </c>
      <c r="M139" s="15">
        <v>235836.91426690601</v>
      </c>
      <c r="N139" s="15">
        <v>84879.39</v>
      </c>
      <c r="O139" s="15">
        <v>3226</v>
      </c>
      <c r="P139" s="15">
        <v>987073</v>
      </c>
      <c r="Q139" s="15">
        <v>56734</v>
      </c>
      <c r="R139" s="15">
        <v>19119.812304483799</v>
      </c>
      <c r="S139" s="15">
        <v>31563.913560000001</v>
      </c>
      <c r="T139" s="15">
        <v>0</v>
      </c>
      <c r="U139" s="15">
        <v>412084.126399389</v>
      </c>
      <c r="V139" s="15">
        <v>72360</v>
      </c>
      <c r="W139" s="15">
        <v>2043</v>
      </c>
      <c r="X139" s="15">
        <v>2718</v>
      </c>
    </row>
    <row r="140" spans="1:24" x14ac:dyDescent="0.25">
      <c r="A140">
        <v>915635857</v>
      </c>
      <c r="B140">
        <v>5032014</v>
      </c>
      <c r="C140">
        <v>503</v>
      </c>
      <c r="D140">
        <v>2014</v>
      </c>
      <c r="E140" t="s">
        <v>108</v>
      </c>
      <c r="F140" s="15">
        <v>115085.55715757</v>
      </c>
      <c r="G140" s="15">
        <v>123747.864057673</v>
      </c>
      <c r="H140" s="15">
        <v>60414.959835221402</v>
      </c>
      <c r="I140" s="15">
        <v>11389.526109385901</v>
      </c>
      <c r="J140" s="15">
        <v>727.14202482912003</v>
      </c>
      <c r="K140" s="15">
        <v>10635.887923735399</v>
      </c>
      <c r="L140" s="15">
        <v>3152.2080329557198</v>
      </c>
      <c r="M140" s="15">
        <v>198018.809405015</v>
      </c>
      <c r="N140" s="15">
        <v>92873.54</v>
      </c>
      <c r="O140" s="15">
        <v>3935</v>
      </c>
      <c r="P140" s="15">
        <v>1046438.78</v>
      </c>
      <c r="Q140" s="15">
        <v>62408</v>
      </c>
      <c r="R140" s="15">
        <v>24684.198161389199</v>
      </c>
      <c r="S140" s="15">
        <v>20540.257140000002</v>
      </c>
      <c r="T140" s="15">
        <v>0</v>
      </c>
      <c r="U140" s="15">
        <v>379312.17869040399</v>
      </c>
      <c r="V140" s="15">
        <v>73358</v>
      </c>
      <c r="W140" s="15">
        <v>2049</v>
      </c>
      <c r="X140" s="15">
        <v>2744</v>
      </c>
    </row>
    <row r="141" spans="1:24" x14ac:dyDescent="0.25">
      <c r="A141">
        <v>915635857</v>
      </c>
      <c r="B141">
        <v>5032015</v>
      </c>
      <c r="C141">
        <v>503</v>
      </c>
      <c r="D141">
        <v>2015</v>
      </c>
      <c r="E141" t="s">
        <v>108</v>
      </c>
      <c r="F141" s="15">
        <v>125523.236</v>
      </c>
      <c r="G141" s="15">
        <v>117865.432</v>
      </c>
      <c r="H141" s="15">
        <v>68835.596000000005</v>
      </c>
      <c r="I141" s="15">
        <v>11389.526109385901</v>
      </c>
      <c r="J141" s="15">
        <v>727.14202482912003</v>
      </c>
      <c r="K141" s="15">
        <v>10635.887923735399</v>
      </c>
      <c r="L141" s="15">
        <v>2339.2379999999998</v>
      </c>
      <c r="M141" s="15">
        <v>194966.39005794999</v>
      </c>
      <c r="N141" s="15">
        <v>102260.48</v>
      </c>
      <c r="O141" s="15">
        <v>3940</v>
      </c>
      <c r="P141" s="15">
        <v>1158770.98</v>
      </c>
      <c r="Q141" s="15">
        <v>57211</v>
      </c>
      <c r="R141" s="15">
        <v>27677.924999999999</v>
      </c>
      <c r="S141" s="15">
        <v>27194.175879999999</v>
      </c>
      <c r="T141" s="15">
        <v>0</v>
      </c>
      <c r="U141" s="15">
        <v>388164.61628994998</v>
      </c>
      <c r="V141" s="15">
        <v>74559</v>
      </c>
      <c r="W141" s="15">
        <v>2061</v>
      </c>
      <c r="X141" s="15">
        <v>2731</v>
      </c>
    </row>
    <row r="142" spans="1:24" x14ac:dyDescent="0.25">
      <c r="A142">
        <v>915635857</v>
      </c>
      <c r="B142">
        <v>5032016</v>
      </c>
      <c r="C142">
        <v>503</v>
      </c>
      <c r="D142">
        <v>2016</v>
      </c>
      <c r="E142" t="s">
        <v>108</v>
      </c>
      <c r="F142" s="15">
        <v>84662.6420233463</v>
      </c>
      <c r="G142" s="15">
        <v>129138.780155642</v>
      </c>
      <c r="H142" s="15">
        <v>73403.381322957197</v>
      </c>
      <c r="I142" s="15">
        <v>11389.526109385901</v>
      </c>
      <c r="J142" s="15">
        <v>727.14202482912003</v>
      </c>
      <c r="K142" s="15">
        <v>10635.887923735399</v>
      </c>
      <c r="L142" s="15">
        <v>2858.0408560311298</v>
      </c>
      <c r="M142" s="15">
        <v>160292.55605794999</v>
      </c>
      <c r="N142" s="15">
        <v>119406.24</v>
      </c>
      <c r="O142" s="15">
        <v>8254</v>
      </c>
      <c r="P142" s="15">
        <v>1165427.8899999999</v>
      </c>
      <c r="Q142" s="15">
        <v>61596</v>
      </c>
      <c r="R142" s="15">
        <v>11363.6534749035</v>
      </c>
      <c r="S142" s="15">
        <v>28324.54004</v>
      </c>
      <c r="T142" s="15">
        <v>0</v>
      </c>
      <c r="U142" s="15">
        <v>348462.59832885402</v>
      </c>
      <c r="V142" s="15">
        <v>75384</v>
      </c>
      <c r="W142" s="15">
        <v>2074</v>
      </c>
      <c r="X142" s="15">
        <v>2753</v>
      </c>
    </row>
    <row r="143" spans="1:24" x14ac:dyDescent="0.25">
      <c r="A143">
        <v>915635857</v>
      </c>
      <c r="B143">
        <v>5032017</v>
      </c>
      <c r="C143">
        <v>503</v>
      </c>
      <c r="D143">
        <v>2017</v>
      </c>
      <c r="E143" t="s">
        <v>108</v>
      </c>
      <c r="F143" s="15">
        <v>78721</v>
      </c>
      <c r="G143" s="15">
        <v>128834</v>
      </c>
      <c r="H143" s="15">
        <v>77692</v>
      </c>
      <c r="I143" s="15">
        <v>11389.526109385901</v>
      </c>
      <c r="J143" s="15">
        <v>727.14202482912003</v>
      </c>
      <c r="K143" s="15">
        <v>10635.887923735399</v>
      </c>
      <c r="L143" s="15">
        <v>4878</v>
      </c>
      <c r="M143" s="15">
        <v>147737.55605794999</v>
      </c>
      <c r="N143" s="15">
        <v>167037.84</v>
      </c>
      <c r="O143" s="15">
        <v>5839</v>
      </c>
      <c r="P143" s="15">
        <v>1349405.45</v>
      </c>
      <c r="Q143" s="15">
        <v>68401</v>
      </c>
      <c r="R143" s="15">
        <v>12758</v>
      </c>
      <c r="S143" s="15">
        <v>21359.944879999999</v>
      </c>
      <c r="T143" s="15">
        <v>0</v>
      </c>
      <c r="U143" s="15">
        <v>348901.83028594998</v>
      </c>
      <c r="V143" s="15">
        <v>76131</v>
      </c>
      <c r="W143" s="15">
        <v>2141</v>
      </c>
      <c r="X143" s="15">
        <v>2795</v>
      </c>
    </row>
    <row r="144" spans="1:24" x14ac:dyDescent="0.25">
      <c r="A144">
        <v>844011342</v>
      </c>
      <c r="B144">
        <v>712013</v>
      </c>
      <c r="C144">
        <v>71</v>
      </c>
      <c r="D144">
        <v>2013</v>
      </c>
      <c r="E144" t="s">
        <v>42</v>
      </c>
      <c r="F144" s="15">
        <v>89659.296375266495</v>
      </c>
      <c r="G144" s="15">
        <v>123679.97441364601</v>
      </c>
      <c r="H144" s="15">
        <v>17231.4136460554</v>
      </c>
      <c r="I144" s="15">
        <v>9024.3312169768305</v>
      </c>
      <c r="J144" s="15">
        <v>0</v>
      </c>
      <c r="K144" s="15">
        <v>35576.731200000002</v>
      </c>
      <c r="L144" s="15">
        <v>7263.8805970149297</v>
      </c>
      <c r="M144" s="15">
        <v>233445.038962819</v>
      </c>
      <c r="N144" s="15">
        <v>104856.18</v>
      </c>
      <c r="O144" s="15">
        <v>4652</v>
      </c>
      <c r="P144" s="15">
        <v>795634.57</v>
      </c>
      <c r="Q144" s="15">
        <v>56915</v>
      </c>
      <c r="R144" s="15">
        <v>27666.522419186698</v>
      </c>
      <c r="S144" s="15">
        <v>23857.516919999998</v>
      </c>
      <c r="T144" s="15">
        <v>0</v>
      </c>
      <c r="U144" s="15">
        <v>401646.11220200598</v>
      </c>
      <c r="V144" s="15">
        <v>43963</v>
      </c>
      <c r="W144" s="15">
        <v>3023</v>
      </c>
      <c r="X144" s="15">
        <v>3016</v>
      </c>
    </row>
    <row r="145" spans="1:24" x14ac:dyDescent="0.25">
      <c r="A145">
        <v>844011342</v>
      </c>
      <c r="B145">
        <v>712014</v>
      </c>
      <c r="C145">
        <v>71</v>
      </c>
      <c r="D145">
        <v>2014</v>
      </c>
      <c r="E145" t="s">
        <v>42</v>
      </c>
      <c r="F145" s="15">
        <v>84288.059732234804</v>
      </c>
      <c r="G145" s="15">
        <v>121238.519052523</v>
      </c>
      <c r="H145" s="15">
        <v>20903.944387229702</v>
      </c>
      <c r="I145" s="15">
        <v>9024.3312169768305</v>
      </c>
      <c r="J145" s="15">
        <v>0</v>
      </c>
      <c r="K145" s="15">
        <v>35576.731200000002</v>
      </c>
      <c r="L145" s="15">
        <v>8286.3954685890803</v>
      </c>
      <c r="M145" s="15">
        <v>220937.301345916</v>
      </c>
      <c r="N145" s="15">
        <v>120086.98</v>
      </c>
      <c r="O145" s="15">
        <v>5182</v>
      </c>
      <c r="P145" s="15">
        <v>826967.8</v>
      </c>
      <c r="Q145" s="15">
        <v>58355</v>
      </c>
      <c r="R145" s="15">
        <v>20134.4433094995</v>
      </c>
      <c r="S145" s="15">
        <v>25889.50864</v>
      </c>
      <c r="T145" s="15">
        <v>0</v>
      </c>
      <c r="U145" s="15">
        <v>388458.005831416</v>
      </c>
      <c r="V145" s="15">
        <v>44474</v>
      </c>
      <c r="W145" s="15">
        <v>3038</v>
      </c>
      <c r="X145" s="15">
        <v>3015</v>
      </c>
    </row>
    <row r="146" spans="1:24" x14ac:dyDescent="0.25">
      <c r="A146">
        <v>844011342</v>
      </c>
      <c r="B146">
        <v>712015</v>
      </c>
      <c r="C146">
        <v>71</v>
      </c>
      <c r="D146">
        <v>2015</v>
      </c>
      <c r="E146" t="s">
        <v>42</v>
      </c>
      <c r="F146" s="15">
        <v>72058.263999999996</v>
      </c>
      <c r="G146" s="15">
        <v>119450.31600000001</v>
      </c>
      <c r="H146" s="15">
        <v>27043.538</v>
      </c>
      <c r="I146" s="15">
        <v>9024.3312169768305</v>
      </c>
      <c r="J146" s="15">
        <v>0</v>
      </c>
      <c r="K146" s="15">
        <v>35576.731200000002</v>
      </c>
      <c r="L146" s="15">
        <v>3849.0039999999999</v>
      </c>
      <c r="M146" s="15">
        <v>205217.10041697699</v>
      </c>
      <c r="N146" s="15">
        <v>126756.01</v>
      </c>
      <c r="O146" s="15">
        <v>5719</v>
      </c>
      <c r="P146" s="15">
        <v>879760.5</v>
      </c>
      <c r="Q146" s="15">
        <v>61651</v>
      </c>
      <c r="R146" s="15">
        <v>23809.24</v>
      </c>
      <c r="S146" s="15">
        <v>24765.803899999999</v>
      </c>
      <c r="T146" s="15">
        <v>0</v>
      </c>
      <c r="U146" s="15">
        <v>382760.954728977</v>
      </c>
      <c r="V146" s="15">
        <v>44776</v>
      </c>
      <c r="W146" s="15">
        <v>3075</v>
      </c>
      <c r="X146" s="15">
        <v>3033</v>
      </c>
    </row>
    <row r="147" spans="1:24" x14ac:dyDescent="0.25">
      <c r="A147">
        <v>844011342</v>
      </c>
      <c r="B147">
        <v>712016</v>
      </c>
      <c r="C147">
        <v>71</v>
      </c>
      <c r="D147">
        <v>2016</v>
      </c>
      <c r="E147" t="s">
        <v>42</v>
      </c>
      <c r="F147" s="15">
        <v>75762.268482490297</v>
      </c>
      <c r="G147" s="15">
        <v>122646.69455252901</v>
      </c>
      <c r="H147" s="15">
        <v>19921.892996108902</v>
      </c>
      <c r="I147" s="15">
        <v>9024.3312169768305</v>
      </c>
      <c r="J147" s="15">
        <v>0</v>
      </c>
      <c r="K147" s="15">
        <v>35576.731200000002</v>
      </c>
      <c r="L147" s="15">
        <v>2623.3871595330702</v>
      </c>
      <c r="M147" s="15">
        <v>220464.745296354</v>
      </c>
      <c r="N147" s="15">
        <v>160626.35999999999</v>
      </c>
      <c r="O147" s="15">
        <v>6519</v>
      </c>
      <c r="P147" s="15">
        <v>872333.97</v>
      </c>
      <c r="Q147" s="15">
        <v>62794</v>
      </c>
      <c r="R147" s="15">
        <v>19970.661196911198</v>
      </c>
      <c r="S147" s="15">
        <v>18707.468939999999</v>
      </c>
      <c r="T147" s="15">
        <v>0</v>
      </c>
      <c r="U147" s="15">
        <v>391673.047629265</v>
      </c>
      <c r="V147" s="15">
        <v>45162</v>
      </c>
      <c r="W147" s="15">
        <v>3102</v>
      </c>
      <c r="X147" s="15">
        <v>3038</v>
      </c>
    </row>
    <row r="148" spans="1:24" x14ac:dyDescent="0.25">
      <c r="A148">
        <v>844011342</v>
      </c>
      <c r="B148">
        <v>712017</v>
      </c>
      <c r="C148">
        <v>71</v>
      </c>
      <c r="D148">
        <v>2017</v>
      </c>
      <c r="E148" t="s">
        <v>42</v>
      </c>
      <c r="F148" s="15">
        <v>69713</v>
      </c>
      <c r="G148" s="15">
        <v>115335</v>
      </c>
      <c r="H148" s="15">
        <v>24824</v>
      </c>
      <c r="I148" s="15">
        <v>9024.3312169768305</v>
      </c>
      <c r="J148" s="15">
        <v>0</v>
      </c>
      <c r="K148" s="15">
        <v>35576.731200000002</v>
      </c>
      <c r="L148" s="15">
        <v>3685</v>
      </c>
      <c r="M148" s="15">
        <v>201140.06241697699</v>
      </c>
      <c r="N148" s="15">
        <v>183463.47</v>
      </c>
      <c r="O148" s="15">
        <v>3878</v>
      </c>
      <c r="P148" s="15">
        <v>934871.15</v>
      </c>
      <c r="Q148" s="15">
        <v>35394</v>
      </c>
      <c r="R148" s="15">
        <v>21918</v>
      </c>
      <c r="S148" s="15">
        <v>24826.317760000002</v>
      </c>
      <c r="T148" s="15">
        <v>0</v>
      </c>
      <c r="U148" s="15">
        <v>355598.45892097702</v>
      </c>
      <c r="V148" s="15">
        <v>45570</v>
      </c>
      <c r="W148" s="15">
        <v>3109</v>
      </c>
      <c r="X148" s="15">
        <v>3051</v>
      </c>
    </row>
    <row r="149" spans="1:24" x14ac:dyDescent="0.25">
      <c r="A149">
        <v>971030569</v>
      </c>
      <c r="B149">
        <v>3432013</v>
      </c>
      <c r="C149">
        <v>343</v>
      </c>
      <c r="D149">
        <v>2013</v>
      </c>
      <c r="E149" t="s">
        <v>100</v>
      </c>
      <c r="F149" s="15">
        <v>4897.4797441364599</v>
      </c>
      <c r="G149" s="15">
        <v>5985.9339019189802</v>
      </c>
      <c r="H149" s="15">
        <v>1315.1684434967999</v>
      </c>
      <c r="I149" s="15">
        <v>791.07695178888798</v>
      </c>
      <c r="J149" s="15">
        <v>0</v>
      </c>
      <c r="K149" s="15">
        <v>0</v>
      </c>
      <c r="L149" s="15">
        <v>0</v>
      </c>
      <c r="M149" s="15">
        <v>10359.322154347499</v>
      </c>
      <c r="N149" s="15">
        <v>15866.09</v>
      </c>
      <c r="O149" s="15">
        <v>645</v>
      </c>
      <c r="P149" s="15">
        <v>81791.820000000007</v>
      </c>
      <c r="Q149" s="15">
        <v>5999</v>
      </c>
      <c r="R149" s="15">
        <v>355.33368091762298</v>
      </c>
      <c r="S149" s="15">
        <v>1310.74758</v>
      </c>
      <c r="T149" s="15">
        <v>0</v>
      </c>
      <c r="U149" s="15">
        <v>24646.067507265099</v>
      </c>
      <c r="V149" s="15">
        <v>3731</v>
      </c>
      <c r="W149" s="15">
        <v>221</v>
      </c>
      <c r="X149" s="15">
        <v>328</v>
      </c>
    </row>
    <row r="150" spans="1:24" x14ac:dyDescent="0.25">
      <c r="A150">
        <v>971030569</v>
      </c>
      <c r="B150">
        <v>3432014</v>
      </c>
      <c r="C150">
        <v>343</v>
      </c>
      <c r="D150">
        <v>2014</v>
      </c>
      <c r="E150" t="s">
        <v>100</v>
      </c>
      <c r="F150" s="15">
        <v>4519.6539649845499</v>
      </c>
      <c r="G150" s="15">
        <v>6462.4078269824904</v>
      </c>
      <c r="H150" s="15">
        <v>1204.0061791967</v>
      </c>
      <c r="I150" s="15">
        <v>791.07695178888798</v>
      </c>
      <c r="J150" s="15">
        <v>0</v>
      </c>
      <c r="K150" s="15">
        <v>0</v>
      </c>
      <c r="L150" s="15">
        <v>0</v>
      </c>
      <c r="M150" s="15">
        <v>10569.132564559201</v>
      </c>
      <c r="N150" s="15">
        <v>17875.990000000002</v>
      </c>
      <c r="O150" s="15">
        <v>919</v>
      </c>
      <c r="P150" s="15">
        <v>80096.03</v>
      </c>
      <c r="Q150" s="15">
        <v>6318</v>
      </c>
      <c r="R150" s="15">
        <v>1209.10112359551</v>
      </c>
      <c r="S150" s="15">
        <v>1225.0437400000001</v>
      </c>
      <c r="T150" s="15">
        <v>0</v>
      </c>
      <c r="U150" s="15">
        <v>26236.165052154702</v>
      </c>
      <c r="V150" s="15">
        <v>3795</v>
      </c>
      <c r="W150" s="15">
        <v>222</v>
      </c>
      <c r="X150" s="15">
        <v>331</v>
      </c>
    </row>
    <row r="151" spans="1:24" x14ac:dyDescent="0.25">
      <c r="A151">
        <v>971030569</v>
      </c>
      <c r="B151">
        <v>3432015</v>
      </c>
      <c r="C151">
        <v>343</v>
      </c>
      <c r="D151">
        <v>2015</v>
      </c>
      <c r="E151" t="s">
        <v>100</v>
      </c>
      <c r="F151" s="15">
        <v>4639.33</v>
      </c>
      <c r="G151" s="15">
        <v>6082.442</v>
      </c>
      <c r="H151" s="15">
        <v>1233.6279999999999</v>
      </c>
      <c r="I151" s="15">
        <v>791.07695178888798</v>
      </c>
      <c r="J151" s="15">
        <v>0</v>
      </c>
      <c r="K151" s="15">
        <v>0</v>
      </c>
      <c r="L151" s="15">
        <v>0</v>
      </c>
      <c r="M151" s="15">
        <v>10279.2209517889</v>
      </c>
      <c r="N151" s="15">
        <v>18874.88</v>
      </c>
      <c r="O151" s="15">
        <v>986</v>
      </c>
      <c r="P151" s="15">
        <v>82786.67</v>
      </c>
      <c r="Q151" s="15">
        <v>7221</v>
      </c>
      <c r="R151" s="15">
        <v>129.76499999999999</v>
      </c>
      <c r="S151" s="15">
        <v>1238.65212</v>
      </c>
      <c r="T151" s="15">
        <v>0</v>
      </c>
      <c r="U151" s="15">
        <v>26076.324931788899</v>
      </c>
      <c r="V151" s="15">
        <v>3852</v>
      </c>
      <c r="W151" s="15">
        <v>223</v>
      </c>
      <c r="X151" s="15">
        <v>333</v>
      </c>
    </row>
    <row r="152" spans="1:24" x14ac:dyDescent="0.25">
      <c r="A152">
        <v>971030569</v>
      </c>
      <c r="B152">
        <v>3432016</v>
      </c>
      <c r="C152">
        <v>343</v>
      </c>
      <c r="D152">
        <v>2016</v>
      </c>
      <c r="E152" t="s">
        <v>100</v>
      </c>
      <c r="F152" s="15">
        <v>4772.3210116731498</v>
      </c>
      <c r="G152" s="15">
        <v>6328.4455252918297</v>
      </c>
      <c r="H152" s="15">
        <v>1396.60116731518</v>
      </c>
      <c r="I152" s="15">
        <v>791.07695178888798</v>
      </c>
      <c r="J152" s="15">
        <v>0</v>
      </c>
      <c r="K152" s="15">
        <v>0</v>
      </c>
      <c r="L152" s="15">
        <v>0</v>
      </c>
      <c r="M152" s="15">
        <v>10495.2423214387</v>
      </c>
      <c r="N152" s="15">
        <v>19076.88</v>
      </c>
      <c r="O152" s="15">
        <v>1067</v>
      </c>
      <c r="P152" s="15">
        <v>77379.13</v>
      </c>
      <c r="Q152" s="15">
        <v>7605</v>
      </c>
      <c r="R152" s="15">
        <v>975.56949806949797</v>
      </c>
      <c r="S152" s="15">
        <v>1290.1902399999999</v>
      </c>
      <c r="T152" s="15">
        <v>0</v>
      </c>
      <c r="U152" s="15">
        <v>27336.109871508201</v>
      </c>
      <c r="V152" s="15">
        <v>3961</v>
      </c>
      <c r="W152" s="15">
        <v>227</v>
      </c>
      <c r="X152" s="15">
        <v>335</v>
      </c>
    </row>
    <row r="153" spans="1:24" x14ac:dyDescent="0.25">
      <c r="A153">
        <v>971030569</v>
      </c>
      <c r="B153">
        <v>3432017</v>
      </c>
      <c r="C153">
        <v>343</v>
      </c>
      <c r="D153">
        <v>2017</v>
      </c>
      <c r="E153" t="s">
        <v>100</v>
      </c>
      <c r="F153" s="15">
        <v>5275</v>
      </c>
      <c r="G153" s="15">
        <v>6741</v>
      </c>
      <c r="H153" s="15">
        <v>2181</v>
      </c>
      <c r="I153" s="15">
        <v>791.07695178888798</v>
      </c>
      <c r="J153" s="15">
        <v>0</v>
      </c>
      <c r="K153" s="15">
        <v>0</v>
      </c>
      <c r="L153" s="15">
        <v>0</v>
      </c>
      <c r="M153" s="15">
        <v>10626.0769517889</v>
      </c>
      <c r="N153" s="15">
        <v>20065.669999999998</v>
      </c>
      <c r="O153" s="15">
        <v>1137</v>
      </c>
      <c r="P153" s="15">
        <v>81499.929999999993</v>
      </c>
      <c r="Q153" s="15">
        <v>7240</v>
      </c>
      <c r="R153" s="15">
        <v>121</v>
      </c>
      <c r="S153" s="15">
        <v>1282.95174</v>
      </c>
      <c r="T153" s="15">
        <v>0</v>
      </c>
      <c r="U153" s="15">
        <v>26622.843411788901</v>
      </c>
      <c r="V153" s="15">
        <v>4035</v>
      </c>
      <c r="W153" s="15">
        <v>232</v>
      </c>
      <c r="X153" s="15">
        <v>338</v>
      </c>
    </row>
    <row r="154" spans="1:24" x14ac:dyDescent="0.25">
      <c r="A154">
        <v>985834059</v>
      </c>
      <c r="B154">
        <v>1832013</v>
      </c>
      <c r="C154">
        <v>183</v>
      </c>
      <c r="D154">
        <v>2013</v>
      </c>
      <c r="E154" t="s">
        <v>73</v>
      </c>
      <c r="F154" s="15">
        <v>6839.7782515991503</v>
      </c>
      <c r="G154" s="15">
        <v>4208.3134328358201</v>
      </c>
      <c r="H154" s="15">
        <v>1912.97228144989</v>
      </c>
      <c r="I154" s="15">
        <v>733.76459230276396</v>
      </c>
      <c r="J154" s="15">
        <v>0</v>
      </c>
      <c r="K154" s="15">
        <v>0</v>
      </c>
      <c r="L154" s="15">
        <v>0</v>
      </c>
      <c r="M154" s="15">
        <v>9868.8839952878407</v>
      </c>
      <c r="N154" s="15">
        <v>18103.240000000002</v>
      </c>
      <c r="O154" s="15">
        <v>887</v>
      </c>
      <c r="P154" s="15">
        <v>37658.86</v>
      </c>
      <c r="Q154" s="15">
        <v>2310</v>
      </c>
      <c r="R154" s="15">
        <v>281.62669447341</v>
      </c>
      <c r="S154" s="15">
        <v>629.74950000000001</v>
      </c>
      <c r="T154" s="15">
        <v>0</v>
      </c>
      <c r="U154" s="15">
        <v>17389.900709761299</v>
      </c>
      <c r="V154" s="15">
        <v>2302</v>
      </c>
      <c r="W154" s="15">
        <v>128</v>
      </c>
      <c r="X154" s="15">
        <v>144</v>
      </c>
    </row>
    <row r="155" spans="1:24" x14ac:dyDescent="0.25">
      <c r="A155">
        <v>985834059</v>
      </c>
      <c r="B155">
        <v>1832014</v>
      </c>
      <c r="C155">
        <v>183</v>
      </c>
      <c r="D155">
        <v>2014</v>
      </c>
      <c r="E155" t="s">
        <v>73</v>
      </c>
      <c r="F155" s="15">
        <v>5952.4757981462399</v>
      </c>
      <c r="G155" s="15">
        <v>5134.1874356333701</v>
      </c>
      <c r="H155" s="15">
        <v>2367.6972193614802</v>
      </c>
      <c r="I155" s="15">
        <v>733.76459230276396</v>
      </c>
      <c r="J155" s="15">
        <v>0</v>
      </c>
      <c r="K155" s="15">
        <v>0</v>
      </c>
      <c r="L155" s="15">
        <v>0</v>
      </c>
      <c r="M155" s="15">
        <v>9452.7306067208901</v>
      </c>
      <c r="N155" s="15">
        <v>19805.09</v>
      </c>
      <c r="O155" s="15">
        <v>973</v>
      </c>
      <c r="P155" s="15">
        <v>40493.93</v>
      </c>
      <c r="Q155" s="15">
        <v>2432</v>
      </c>
      <c r="R155" s="15">
        <v>647.65577119509703</v>
      </c>
      <c r="S155" s="15">
        <v>485.26904000000002</v>
      </c>
      <c r="T155" s="15">
        <v>0</v>
      </c>
      <c r="U155" s="15">
        <v>17680.955441916001</v>
      </c>
      <c r="V155" s="15">
        <v>2420</v>
      </c>
      <c r="W155" s="15">
        <v>135</v>
      </c>
      <c r="X155" s="15">
        <v>144</v>
      </c>
    </row>
    <row r="156" spans="1:24" x14ac:dyDescent="0.25">
      <c r="A156">
        <v>985834059</v>
      </c>
      <c r="B156">
        <v>1832015</v>
      </c>
      <c r="C156">
        <v>183</v>
      </c>
      <c r="D156">
        <v>2015</v>
      </c>
      <c r="E156" t="s">
        <v>73</v>
      </c>
      <c r="F156" s="15">
        <v>6865.3620000000001</v>
      </c>
      <c r="G156" s="15">
        <v>4951.4399999999996</v>
      </c>
      <c r="H156" s="15">
        <v>2529.6779999999999</v>
      </c>
      <c r="I156" s="15">
        <v>733.76459230276396</v>
      </c>
      <c r="J156" s="15">
        <v>0</v>
      </c>
      <c r="K156" s="15">
        <v>0</v>
      </c>
      <c r="L156" s="15">
        <v>0</v>
      </c>
      <c r="M156" s="15">
        <v>10020.888592302799</v>
      </c>
      <c r="N156" s="15">
        <v>20026.28</v>
      </c>
      <c r="O156" s="15">
        <v>997</v>
      </c>
      <c r="P156" s="15">
        <v>45870.16</v>
      </c>
      <c r="Q156" s="15">
        <v>2523</v>
      </c>
      <c r="R156" s="15">
        <v>1047.615</v>
      </c>
      <c r="S156" s="15">
        <v>809.55384000000004</v>
      </c>
      <c r="T156" s="15">
        <v>0</v>
      </c>
      <c r="U156" s="15">
        <v>19430.919560302798</v>
      </c>
      <c r="V156" s="15">
        <v>2449</v>
      </c>
      <c r="W156" s="15">
        <v>166</v>
      </c>
      <c r="X156" s="15">
        <v>147</v>
      </c>
    </row>
    <row r="157" spans="1:24" x14ac:dyDescent="0.25">
      <c r="A157">
        <v>985834059</v>
      </c>
      <c r="B157">
        <v>1832016</v>
      </c>
      <c r="C157">
        <v>183</v>
      </c>
      <c r="D157">
        <v>2016</v>
      </c>
      <c r="E157" t="s">
        <v>73</v>
      </c>
      <c r="F157" s="15">
        <v>4758.9416342412496</v>
      </c>
      <c r="G157" s="15">
        <v>6662.9299610894896</v>
      </c>
      <c r="H157" s="15">
        <v>1276.1867704280201</v>
      </c>
      <c r="I157" s="15">
        <v>733.76459230276396</v>
      </c>
      <c r="J157" s="15">
        <v>0</v>
      </c>
      <c r="K157" s="15">
        <v>0</v>
      </c>
      <c r="L157" s="15">
        <v>220.24513618677</v>
      </c>
      <c r="M157" s="15">
        <v>10659.204281018699</v>
      </c>
      <c r="N157" s="15">
        <v>20388.87</v>
      </c>
      <c r="O157" s="15">
        <v>997</v>
      </c>
      <c r="P157" s="15">
        <v>46126.7</v>
      </c>
      <c r="Q157" s="15">
        <v>3207</v>
      </c>
      <c r="R157" s="15">
        <v>748.47972972973002</v>
      </c>
      <c r="S157" s="15">
        <v>962.43096000000003</v>
      </c>
      <c r="T157" s="15">
        <v>0</v>
      </c>
      <c r="U157" s="15">
        <v>20644.8678547485</v>
      </c>
      <c r="V157" s="15">
        <v>2495</v>
      </c>
      <c r="W157" s="15">
        <v>166</v>
      </c>
      <c r="X157" s="15">
        <v>149</v>
      </c>
    </row>
    <row r="158" spans="1:24" x14ac:dyDescent="0.25">
      <c r="A158">
        <v>985834059</v>
      </c>
      <c r="B158">
        <v>1832017</v>
      </c>
      <c r="C158">
        <v>183</v>
      </c>
      <c r="D158">
        <v>2017</v>
      </c>
      <c r="E158" t="s">
        <v>73</v>
      </c>
      <c r="F158" s="15">
        <v>5254</v>
      </c>
      <c r="G158" s="15">
        <v>7750</v>
      </c>
      <c r="H158" s="15">
        <v>2296</v>
      </c>
      <c r="I158" s="15">
        <v>733.76459230276396</v>
      </c>
      <c r="J158" s="15">
        <v>0</v>
      </c>
      <c r="K158" s="15">
        <v>0</v>
      </c>
      <c r="L158" s="15">
        <v>315</v>
      </c>
      <c r="M158" s="15">
        <v>11126.764592302799</v>
      </c>
      <c r="N158" s="15">
        <v>20084.86</v>
      </c>
      <c r="O158" s="15">
        <v>1022</v>
      </c>
      <c r="P158" s="15">
        <v>52074.59</v>
      </c>
      <c r="Q158" s="15">
        <v>3223</v>
      </c>
      <c r="R158" s="15">
        <v>422</v>
      </c>
      <c r="S158" s="15">
        <v>744.98641999999995</v>
      </c>
      <c r="T158" s="15">
        <v>0</v>
      </c>
      <c r="U158" s="15">
        <v>20954.909352302799</v>
      </c>
      <c r="V158" s="15">
        <v>2521</v>
      </c>
      <c r="W158" s="15">
        <v>165</v>
      </c>
      <c r="X158" s="15">
        <v>153</v>
      </c>
    </row>
    <row r="159" spans="1:24" x14ac:dyDescent="0.25">
      <c r="A159">
        <v>917743193</v>
      </c>
      <c r="B159">
        <v>822013</v>
      </c>
      <c r="C159">
        <v>82</v>
      </c>
      <c r="D159">
        <v>2013</v>
      </c>
      <c r="E159" t="s">
        <v>44</v>
      </c>
      <c r="F159" s="15">
        <v>10735.6545842217</v>
      </c>
      <c r="G159" s="15">
        <v>8268.8678038379494</v>
      </c>
      <c r="H159" s="15">
        <v>3472.90191897655</v>
      </c>
      <c r="I159" s="15">
        <v>885.95436720951</v>
      </c>
      <c r="J159" s="15">
        <v>0</v>
      </c>
      <c r="K159" s="15">
        <v>0</v>
      </c>
      <c r="L159" s="15">
        <v>0</v>
      </c>
      <c r="M159" s="15">
        <v>16417.574836292701</v>
      </c>
      <c r="N159" s="15">
        <v>3834.97</v>
      </c>
      <c r="O159" s="15">
        <v>148</v>
      </c>
      <c r="P159" s="15">
        <v>88560.84</v>
      </c>
      <c r="Q159" s="15">
        <v>6207</v>
      </c>
      <c r="R159" s="15">
        <v>1157.30969760167</v>
      </c>
      <c r="S159" s="15">
        <v>3568.0014200000001</v>
      </c>
      <c r="T159" s="15">
        <v>0</v>
      </c>
      <c r="U159" s="15">
        <v>33152.509525894297</v>
      </c>
      <c r="V159" s="15">
        <v>7035</v>
      </c>
      <c r="W159" s="15">
        <v>159</v>
      </c>
      <c r="X159" s="15">
        <v>292</v>
      </c>
    </row>
    <row r="160" spans="1:24" x14ac:dyDescent="0.25">
      <c r="A160">
        <v>917743193</v>
      </c>
      <c r="B160">
        <v>822014</v>
      </c>
      <c r="C160">
        <v>82</v>
      </c>
      <c r="D160">
        <v>2014</v>
      </c>
      <c r="E160" t="s">
        <v>44</v>
      </c>
      <c r="F160" s="15">
        <v>10477.5777548919</v>
      </c>
      <c r="G160" s="15">
        <v>8819.2090628218302</v>
      </c>
      <c r="H160" s="15">
        <v>3492.16271884655</v>
      </c>
      <c r="I160" s="15">
        <v>885.95436720951</v>
      </c>
      <c r="J160" s="15">
        <v>0</v>
      </c>
      <c r="K160" s="15">
        <v>0</v>
      </c>
      <c r="L160" s="15">
        <v>0</v>
      </c>
      <c r="M160" s="15">
        <v>16690.578466076699</v>
      </c>
      <c r="N160" s="15">
        <v>5828.71</v>
      </c>
      <c r="O160" s="15">
        <v>221</v>
      </c>
      <c r="P160" s="15">
        <v>94703.66</v>
      </c>
      <c r="Q160" s="15">
        <v>6586</v>
      </c>
      <c r="R160" s="15">
        <v>1189.7037793667</v>
      </c>
      <c r="S160" s="15">
        <v>3196.2320599999998</v>
      </c>
      <c r="T160" s="15">
        <v>0</v>
      </c>
      <c r="U160" s="15">
        <v>34036.0953494434</v>
      </c>
      <c r="V160" s="15">
        <v>7043</v>
      </c>
      <c r="W160" s="15">
        <v>162</v>
      </c>
      <c r="X160" s="15">
        <v>296</v>
      </c>
    </row>
    <row r="161" spans="1:24" x14ac:dyDescent="0.25">
      <c r="A161">
        <v>917743193</v>
      </c>
      <c r="B161">
        <v>822015</v>
      </c>
      <c r="C161">
        <v>82</v>
      </c>
      <c r="D161">
        <v>2015</v>
      </c>
      <c r="E161" t="s">
        <v>44</v>
      </c>
      <c r="F161" s="15">
        <v>9536.8119999999999</v>
      </c>
      <c r="G161" s="15">
        <v>8557.1039999999994</v>
      </c>
      <c r="H161" s="15">
        <v>3378.194</v>
      </c>
      <c r="I161" s="15">
        <v>885.95436720951</v>
      </c>
      <c r="J161" s="15">
        <v>0</v>
      </c>
      <c r="K161" s="15">
        <v>0</v>
      </c>
      <c r="L161" s="15">
        <v>0</v>
      </c>
      <c r="M161" s="15">
        <v>15601.6763672095</v>
      </c>
      <c r="N161" s="15">
        <v>6570.05</v>
      </c>
      <c r="O161" s="15">
        <v>243</v>
      </c>
      <c r="P161" s="15">
        <v>100639.43</v>
      </c>
      <c r="Q161" s="15">
        <v>7381</v>
      </c>
      <c r="R161" s="15">
        <v>732.17</v>
      </c>
      <c r="S161" s="15">
        <v>2722.8341599999999</v>
      </c>
      <c r="T161" s="15">
        <v>0</v>
      </c>
      <c r="U161" s="15">
        <v>33241.900703209503</v>
      </c>
      <c r="V161" s="15">
        <v>7064</v>
      </c>
      <c r="W161" s="15">
        <v>163</v>
      </c>
      <c r="X161" s="15">
        <v>296</v>
      </c>
    </row>
    <row r="162" spans="1:24" x14ac:dyDescent="0.25">
      <c r="A162">
        <v>917743193</v>
      </c>
      <c r="B162">
        <v>822016</v>
      </c>
      <c r="C162">
        <v>82</v>
      </c>
      <c r="D162">
        <v>2016</v>
      </c>
      <c r="E162" t="s">
        <v>44</v>
      </c>
      <c r="F162" s="15">
        <v>10545.0077821012</v>
      </c>
      <c r="G162" s="15">
        <v>10475.0233463035</v>
      </c>
      <c r="H162" s="15">
        <v>2470.0389105058398</v>
      </c>
      <c r="I162" s="15">
        <v>885.95436720951</v>
      </c>
      <c r="J162" s="15">
        <v>0</v>
      </c>
      <c r="K162" s="15">
        <v>0</v>
      </c>
      <c r="L162" s="15">
        <v>0</v>
      </c>
      <c r="M162" s="15">
        <v>19435.9465851083</v>
      </c>
      <c r="N162" s="15">
        <v>7347.75</v>
      </c>
      <c r="O162" s="15">
        <v>300</v>
      </c>
      <c r="P162" s="15">
        <v>107550.86</v>
      </c>
      <c r="Q162" s="15">
        <v>7062</v>
      </c>
      <c r="R162" s="15">
        <v>1185.3474903474901</v>
      </c>
      <c r="S162" s="15">
        <v>2876.8694399999999</v>
      </c>
      <c r="T162" s="15">
        <v>0</v>
      </c>
      <c r="U162" s="15">
        <v>37891.9584474558</v>
      </c>
      <c r="V162" s="15">
        <v>7120</v>
      </c>
      <c r="W162" s="15">
        <v>164</v>
      </c>
      <c r="X162" s="15">
        <v>297</v>
      </c>
    </row>
    <row r="163" spans="1:24" x14ac:dyDescent="0.25">
      <c r="A163">
        <v>917743193</v>
      </c>
      <c r="B163">
        <v>822017</v>
      </c>
      <c r="C163">
        <v>82</v>
      </c>
      <c r="D163">
        <v>2017</v>
      </c>
      <c r="E163" t="s">
        <v>44</v>
      </c>
      <c r="F163" s="15">
        <v>8383</v>
      </c>
      <c r="G163" s="15">
        <v>9256</v>
      </c>
      <c r="H163" s="15">
        <v>3203</v>
      </c>
      <c r="I163" s="15">
        <v>885.95436720951</v>
      </c>
      <c r="J163" s="15">
        <v>0</v>
      </c>
      <c r="K163" s="15">
        <v>0</v>
      </c>
      <c r="L163" s="15">
        <v>64</v>
      </c>
      <c r="M163" s="15">
        <v>15257.954367209501</v>
      </c>
      <c r="N163" s="15">
        <v>11638.23</v>
      </c>
      <c r="O163" s="15">
        <v>471</v>
      </c>
      <c r="P163" s="15">
        <v>105028.89</v>
      </c>
      <c r="Q163" s="15">
        <v>8104</v>
      </c>
      <c r="R163" s="15">
        <v>905</v>
      </c>
      <c r="S163" s="15">
        <v>2555.1905000000002</v>
      </c>
      <c r="T163" s="15">
        <v>0</v>
      </c>
      <c r="U163" s="15">
        <v>34433.172611209498</v>
      </c>
      <c r="V163" s="15">
        <v>7169</v>
      </c>
      <c r="W163" s="15">
        <v>170</v>
      </c>
      <c r="X163" s="15">
        <v>299</v>
      </c>
    </row>
    <row r="164" spans="1:24" x14ac:dyDescent="0.25">
      <c r="A164">
        <v>948067323</v>
      </c>
      <c r="B164">
        <v>842013</v>
      </c>
      <c r="C164">
        <v>84</v>
      </c>
      <c r="D164">
        <v>2013</v>
      </c>
      <c r="E164" t="s">
        <v>45</v>
      </c>
      <c r="F164" s="15">
        <v>7265.0085287846496</v>
      </c>
      <c r="G164" s="15">
        <v>14744.3240938166</v>
      </c>
      <c r="H164" s="15">
        <v>1302.76119402985</v>
      </c>
      <c r="I164" s="15">
        <v>1290.10391955362</v>
      </c>
      <c r="J164" s="15">
        <v>0</v>
      </c>
      <c r="K164" s="15">
        <v>-725.45458290422198</v>
      </c>
      <c r="L164" s="15">
        <v>843.69296375266504</v>
      </c>
      <c r="M164" s="15">
        <v>20427.527801468201</v>
      </c>
      <c r="N164" s="15">
        <v>6637.72</v>
      </c>
      <c r="O164" s="15">
        <v>299</v>
      </c>
      <c r="P164" s="15">
        <v>82663.45</v>
      </c>
      <c r="Q164" s="15">
        <v>4965</v>
      </c>
      <c r="R164" s="15">
        <v>1222.2158498435899</v>
      </c>
      <c r="S164" s="15">
        <v>3607.08932</v>
      </c>
      <c r="T164" s="15">
        <v>0</v>
      </c>
      <c r="U164" s="15">
        <v>35986.064575311699</v>
      </c>
      <c r="V164" s="15">
        <v>5877</v>
      </c>
      <c r="W164" s="15">
        <v>250</v>
      </c>
      <c r="X164" s="15">
        <v>317</v>
      </c>
    </row>
    <row r="165" spans="1:24" x14ac:dyDescent="0.25">
      <c r="A165">
        <v>948067323</v>
      </c>
      <c r="B165">
        <v>842014</v>
      </c>
      <c r="C165">
        <v>84</v>
      </c>
      <c r="D165">
        <v>2014</v>
      </c>
      <c r="E165" t="s">
        <v>45</v>
      </c>
      <c r="F165" s="15">
        <v>6179.1122554067997</v>
      </c>
      <c r="G165" s="15">
        <v>12549.9938208033</v>
      </c>
      <c r="H165" s="15">
        <v>1093.95674562307</v>
      </c>
      <c r="I165" s="15">
        <v>1290.10391955362</v>
      </c>
      <c r="J165" s="15">
        <v>0</v>
      </c>
      <c r="K165" s="15">
        <v>-725.45458290422198</v>
      </c>
      <c r="L165" s="15">
        <v>274.578784757981</v>
      </c>
      <c r="M165" s="15">
        <v>17925.219882478399</v>
      </c>
      <c r="N165" s="15">
        <v>7504.3</v>
      </c>
      <c r="O165" s="15">
        <v>341</v>
      </c>
      <c r="P165" s="15">
        <v>80228.34</v>
      </c>
      <c r="Q165" s="15">
        <v>5310</v>
      </c>
      <c r="R165" s="15">
        <v>627.18079673135799</v>
      </c>
      <c r="S165" s="15">
        <v>3207.52412</v>
      </c>
      <c r="T165" s="15">
        <v>0</v>
      </c>
      <c r="U165" s="15">
        <v>32780.162367209799</v>
      </c>
      <c r="V165" s="15">
        <v>5999</v>
      </c>
      <c r="W165" s="15">
        <v>255</v>
      </c>
      <c r="X165" s="15">
        <v>317</v>
      </c>
    </row>
    <row r="166" spans="1:24" x14ac:dyDescent="0.25">
      <c r="A166">
        <v>948067323</v>
      </c>
      <c r="B166">
        <v>842015</v>
      </c>
      <c r="C166">
        <v>84</v>
      </c>
      <c r="D166">
        <v>2015</v>
      </c>
      <c r="E166" t="s">
        <v>45</v>
      </c>
      <c r="F166" s="15">
        <v>4718.68</v>
      </c>
      <c r="G166" s="15">
        <v>9984.3459999999995</v>
      </c>
      <c r="H166" s="15">
        <v>1854.674</v>
      </c>
      <c r="I166" s="15">
        <v>1290.10391955362</v>
      </c>
      <c r="J166" s="15">
        <v>0</v>
      </c>
      <c r="K166" s="15">
        <v>-725.45458290422198</v>
      </c>
      <c r="L166" s="15">
        <v>317.39999999999998</v>
      </c>
      <c r="M166" s="15">
        <v>13095.601336649401</v>
      </c>
      <c r="N166" s="15">
        <v>7870.93</v>
      </c>
      <c r="O166" s="15">
        <v>362</v>
      </c>
      <c r="P166" s="15">
        <v>79089.06</v>
      </c>
      <c r="Q166" s="15">
        <v>5302</v>
      </c>
      <c r="R166" s="15">
        <v>516.95000000000005</v>
      </c>
      <c r="S166" s="15">
        <v>3337.2380400000002</v>
      </c>
      <c r="T166" s="15">
        <v>0</v>
      </c>
      <c r="U166" s="15">
        <v>27935.740764649399</v>
      </c>
      <c r="V166" s="15">
        <v>6075</v>
      </c>
      <c r="W166" s="15">
        <v>245</v>
      </c>
      <c r="X166" s="15">
        <v>317</v>
      </c>
    </row>
    <row r="167" spans="1:24" x14ac:dyDescent="0.25">
      <c r="A167">
        <v>948067323</v>
      </c>
      <c r="B167">
        <v>842016</v>
      </c>
      <c r="C167">
        <v>84</v>
      </c>
      <c r="D167">
        <v>2016</v>
      </c>
      <c r="E167" t="s">
        <v>45</v>
      </c>
      <c r="F167" s="15">
        <v>6263.6070038910502</v>
      </c>
      <c r="G167" s="15">
        <v>11296.3112840467</v>
      </c>
      <c r="H167" s="15">
        <v>3505.3968871595298</v>
      </c>
      <c r="I167" s="15">
        <v>1290.10391955362</v>
      </c>
      <c r="J167" s="15">
        <v>0</v>
      </c>
      <c r="K167" s="15">
        <v>-725.45458290422198</v>
      </c>
      <c r="L167" s="15">
        <v>369.47665369649798</v>
      </c>
      <c r="M167" s="15">
        <v>14249.694083731099</v>
      </c>
      <c r="N167" s="15">
        <v>9986.8799999999992</v>
      </c>
      <c r="O167" s="15">
        <v>446</v>
      </c>
      <c r="P167" s="15">
        <v>90864.65</v>
      </c>
      <c r="Q167" s="15">
        <v>5828</v>
      </c>
      <c r="R167" s="15">
        <v>833.00193050193104</v>
      </c>
      <c r="S167" s="15">
        <v>2984.2887799999999</v>
      </c>
      <c r="T167" s="15">
        <v>0</v>
      </c>
      <c r="U167" s="15">
        <v>30513.098430233</v>
      </c>
      <c r="V167" s="15">
        <v>6150</v>
      </c>
      <c r="W167" s="15">
        <v>247</v>
      </c>
      <c r="X167" s="15">
        <v>320</v>
      </c>
    </row>
    <row r="168" spans="1:24" x14ac:dyDescent="0.25">
      <c r="A168">
        <v>948067323</v>
      </c>
      <c r="B168">
        <v>842017</v>
      </c>
      <c r="C168">
        <v>84</v>
      </c>
      <c r="D168">
        <v>2017</v>
      </c>
      <c r="E168" t="s">
        <v>45</v>
      </c>
      <c r="F168" s="15">
        <v>7449</v>
      </c>
      <c r="G168" s="15">
        <v>11464</v>
      </c>
      <c r="H168" s="15">
        <v>3158</v>
      </c>
      <c r="I168" s="15">
        <v>1290.10391955362</v>
      </c>
      <c r="J168" s="15">
        <v>0</v>
      </c>
      <c r="K168" s="15">
        <v>-725.45458290422198</v>
      </c>
      <c r="L168" s="15">
        <v>113</v>
      </c>
      <c r="M168" s="15">
        <v>16206.6493366494</v>
      </c>
      <c r="N168" s="15">
        <v>15027.79</v>
      </c>
      <c r="O168" s="15">
        <v>653</v>
      </c>
      <c r="P168" s="15">
        <v>93331.07</v>
      </c>
      <c r="Q168" s="15">
        <v>6001</v>
      </c>
      <c r="R168" s="15">
        <v>854</v>
      </c>
      <c r="S168" s="15">
        <v>3357.5058399999998</v>
      </c>
      <c r="T168" s="15">
        <v>0</v>
      </c>
      <c r="U168" s="15">
        <v>33703.717408649398</v>
      </c>
      <c r="V168" s="15">
        <v>6356</v>
      </c>
      <c r="W168" s="15">
        <v>255</v>
      </c>
      <c r="X168" s="15">
        <v>324</v>
      </c>
    </row>
    <row r="169" spans="1:24" x14ac:dyDescent="0.25">
      <c r="A169">
        <v>985411131</v>
      </c>
      <c r="B169">
        <v>4332013</v>
      </c>
      <c r="C169">
        <v>433</v>
      </c>
      <c r="D169">
        <v>2013</v>
      </c>
      <c r="E169" t="s">
        <v>105</v>
      </c>
      <c r="F169" s="15">
        <v>37589.4541577825</v>
      </c>
      <c r="G169" s="15">
        <v>54362.927505330503</v>
      </c>
      <c r="H169" s="15">
        <v>13891.6076759062</v>
      </c>
      <c r="I169" s="15">
        <v>4883.84924194826</v>
      </c>
      <c r="J169" s="15">
        <v>-35.490199902486602</v>
      </c>
      <c r="K169" s="15">
        <v>0</v>
      </c>
      <c r="L169" s="15">
        <v>13.5351812366738</v>
      </c>
      <c r="M169" s="15">
        <v>82895.597848015896</v>
      </c>
      <c r="N169" s="15">
        <v>46868.04</v>
      </c>
      <c r="O169" s="15">
        <v>2002</v>
      </c>
      <c r="P169" s="15">
        <v>344049.43</v>
      </c>
      <c r="Q169" s="15">
        <v>23981</v>
      </c>
      <c r="R169" s="15">
        <v>3408.1230448383699</v>
      </c>
      <c r="S169" s="15">
        <v>8078.4555399999999</v>
      </c>
      <c r="T169" s="15">
        <v>0</v>
      </c>
      <c r="U169" s="15">
        <v>144289.325596854</v>
      </c>
      <c r="V169" s="15">
        <v>25164</v>
      </c>
      <c r="W169" s="15">
        <v>1242</v>
      </c>
      <c r="X169" s="15">
        <v>1267</v>
      </c>
    </row>
    <row r="170" spans="1:24" x14ac:dyDescent="0.25">
      <c r="A170">
        <v>985411131</v>
      </c>
      <c r="B170">
        <v>4332014</v>
      </c>
      <c r="C170">
        <v>433</v>
      </c>
      <c r="D170">
        <v>2014</v>
      </c>
      <c r="E170" t="s">
        <v>105</v>
      </c>
      <c r="F170" s="15">
        <v>29393.005149330598</v>
      </c>
      <c r="G170" s="15">
        <v>52451.085478887697</v>
      </c>
      <c r="H170" s="15">
        <v>11579.161688980401</v>
      </c>
      <c r="I170" s="15">
        <v>4883.84924194826</v>
      </c>
      <c r="J170" s="15">
        <v>-35.490199902486602</v>
      </c>
      <c r="K170" s="15">
        <v>0</v>
      </c>
      <c r="L170" s="15">
        <v>40.315139031925902</v>
      </c>
      <c r="M170" s="15">
        <v>75072.972842251795</v>
      </c>
      <c r="N170" s="15">
        <v>51150.44</v>
      </c>
      <c r="O170" s="15">
        <v>2212</v>
      </c>
      <c r="P170" s="15">
        <v>334980.64</v>
      </c>
      <c r="Q170" s="15">
        <v>25841</v>
      </c>
      <c r="R170" s="15">
        <v>4710.3217568947903</v>
      </c>
      <c r="S170" s="15">
        <v>8670.5648399999991</v>
      </c>
      <c r="T170" s="15">
        <v>0</v>
      </c>
      <c r="U170" s="15">
        <v>140138.08153514701</v>
      </c>
      <c r="V170" s="15">
        <v>25349</v>
      </c>
      <c r="W170" s="15">
        <v>1268</v>
      </c>
      <c r="X170" s="15">
        <v>1269</v>
      </c>
    </row>
    <row r="171" spans="1:24" x14ac:dyDescent="0.25">
      <c r="A171">
        <v>985411131</v>
      </c>
      <c r="B171">
        <v>4332015</v>
      </c>
      <c r="C171">
        <v>433</v>
      </c>
      <c r="D171">
        <v>2015</v>
      </c>
      <c r="E171" t="s">
        <v>105</v>
      </c>
      <c r="F171" s="15">
        <v>38162.06</v>
      </c>
      <c r="G171" s="15">
        <v>47506.315999999999</v>
      </c>
      <c r="H171" s="15">
        <v>17787.096000000001</v>
      </c>
      <c r="I171" s="15">
        <v>4883.84924194826</v>
      </c>
      <c r="J171" s="15">
        <v>-35.490199902486602</v>
      </c>
      <c r="K171" s="15">
        <v>0</v>
      </c>
      <c r="L171" s="15">
        <v>76.176000000000002</v>
      </c>
      <c r="M171" s="15">
        <v>72653.463042045798</v>
      </c>
      <c r="N171" s="15">
        <v>53850.17</v>
      </c>
      <c r="O171" s="15">
        <v>2048</v>
      </c>
      <c r="P171" s="15">
        <v>343843.39</v>
      </c>
      <c r="Q171" s="15">
        <v>26037</v>
      </c>
      <c r="R171" s="15">
        <v>9137.3549999999996</v>
      </c>
      <c r="S171" s="15">
        <v>7754.4602800000002</v>
      </c>
      <c r="T171" s="15">
        <v>0</v>
      </c>
      <c r="U171" s="15">
        <v>141969.12419404599</v>
      </c>
      <c r="V171" s="15">
        <v>25548</v>
      </c>
      <c r="W171" s="15">
        <v>1236</v>
      </c>
      <c r="X171" s="15">
        <v>1267</v>
      </c>
    </row>
    <row r="172" spans="1:24" x14ac:dyDescent="0.25">
      <c r="A172">
        <v>985411131</v>
      </c>
      <c r="B172">
        <v>4332016</v>
      </c>
      <c r="C172">
        <v>433</v>
      </c>
      <c r="D172">
        <v>2016</v>
      </c>
      <c r="E172" t="s">
        <v>105</v>
      </c>
      <c r="F172" s="15">
        <v>43215.389105058399</v>
      </c>
      <c r="G172" s="15">
        <v>35047.7937743191</v>
      </c>
      <c r="H172" s="15">
        <v>14745.103112840499</v>
      </c>
      <c r="I172" s="15">
        <v>4883.84924194826</v>
      </c>
      <c r="J172" s="15">
        <v>-35.490199902486602</v>
      </c>
      <c r="K172" s="15">
        <v>0</v>
      </c>
      <c r="L172" s="15">
        <v>25.7295719844358</v>
      </c>
      <c r="M172" s="15">
        <v>68340.709236598297</v>
      </c>
      <c r="N172" s="15">
        <v>59013.29</v>
      </c>
      <c r="O172" s="15">
        <v>2496</v>
      </c>
      <c r="P172" s="15">
        <v>342943.48</v>
      </c>
      <c r="Q172" s="15">
        <v>30916</v>
      </c>
      <c r="R172" s="15">
        <v>4504.1167953668</v>
      </c>
      <c r="S172" s="15">
        <v>9836.8319599999995</v>
      </c>
      <c r="T172" s="15">
        <v>0</v>
      </c>
      <c r="U172" s="15">
        <v>140693.41231596499</v>
      </c>
      <c r="V172" s="15">
        <v>25755</v>
      </c>
      <c r="W172" s="15">
        <v>1236</v>
      </c>
      <c r="X172" s="15">
        <v>1274</v>
      </c>
    </row>
    <row r="173" spans="1:24" x14ac:dyDescent="0.25">
      <c r="A173">
        <v>985411131</v>
      </c>
      <c r="B173">
        <v>4332017</v>
      </c>
      <c r="C173">
        <v>433</v>
      </c>
      <c r="D173">
        <v>2017</v>
      </c>
      <c r="E173" t="s">
        <v>105</v>
      </c>
      <c r="F173" s="15">
        <v>49200</v>
      </c>
      <c r="G173" s="15">
        <v>30017</v>
      </c>
      <c r="H173" s="15">
        <v>15668</v>
      </c>
      <c r="I173" s="15">
        <v>4883.84924194826</v>
      </c>
      <c r="J173" s="15">
        <v>-35.490199902486602</v>
      </c>
      <c r="K173" s="15">
        <v>0</v>
      </c>
      <c r="L173" s="15">
        <v>0</v>
      </c>
      <c r="M173" s="15">
        <v>68397.359042045806</v>
      </c>
      <c r="N173" s="15">
        <v>61882.7</v>
      </c>
      <c r="O173" s="15">
        <v>2676</v>
      </c>
      <c r="P173" s="15">
        <v>407500.66</v>
      </c>
      <c r="Q173" s="15">
        <v>34257</v>
      </c>
      <c r="R173" s="15">
        <v>5674</v>
      </c>
      <c r="S173" s="15">
        <v>9175.81214</v>
      </c>
      <c r="T173" s="15">
        <v>0</v>
      </c>
      <c r="U173" s="15">
        <v>148906.43281404601</v>
      </c>
      <c r="V173" s="15">
        <v>26029</v>
      </c>
      <c r="W173" s="15">
        <v>1238</v>
      </c>
      <c r="X173" s="15">
        <v>1268</v>
      </c>
    </row>
    <row r="174" spans="1:24" x14ac:dyDescent="0.25">
      <c r="A174">
        <v>914385261</v>
      </c>
      <c r="B174">
        <v>422013</v>
      </c>
      <c r="C174">
        <v>42</v>
      </c>
      <c r="D174">
        <v>2013</v>
      </c>
      <c r="E174" t="s">
        <v>32</v>
      </c>
      <c r="F174" s="15">
        <v>25433.733475479701</v>
      </c>
      <c r="G174" s="15">
        <v>23930.200426439202</v>
      </c>
      <c r="H174" s="15">
        <v>7284.1833688699398</v>
      </c>
      <c r="I174" s="15">
        <v>360.29889515645101</v>
      </c>
      <c r="J174" s="15">
        <v>1669.1056163077701</v>
      </c>
      <c r="K174" s="15">
        <v>1045.7964984552</v>
      </c>
      <c r="L174" s="15">
        <v>418.46268656716398</v>
      </c>
      <c r="M174" s="15">
        <v>44736.488856401302</v>
      </c>
      <c r="N174" s="15">
        <v>24603.599999999999</v>
      </c>
      <c r="O174" s="15">
        <v>809</v>
      </c>
      <c r="P174" s="15">
        <v>125322.82</v>
      </c>
      <c r="Q174" s="15">
        <v>8390</v>
      </c>
      <c r="R174" s="15">
        <v>1069.30135557873</v>
      </c>
      <c r="S174" s="15">
        <v>3306.5468000000001</v>
      </c>
      <c r="T174" s="15">
        <v>0</v>
      </c>
      <c r="U174" s="15">
        <v>67486.833915979994</v>
      </c>
      <c r="V174" s="15">
        <v>7715</v>
      </c>
      <c r="W174" s="15">
        <v>380</v>
      </c>
      <c r="X174" s="15">
        <v>343</v>
      </c>
    </row>
    <row r="175" spans="1:24" x14ac:dyDescent="0.25">
      <c r="A175">
        <v>914385261</v>
      </c>
      <c r="B175">
        <v>422014</v>
      </c>
      <c r="C175">
        <v>42</v>
      </c>
      <c r="D175">
        <v>2014</v>
      </c>
      <c r="E175" t="s">
        <v>32</v>
      </c>
      <c r="F175" s="15">
        <v>26711.503604531401</v>
      </c>
      <c r="G175" s="15">
        <v>16333.079299691</v>
      </c>
      <c r="H175" s="15">
        <v>7330.8177136972199</v>
      </c>
      <c r="I175" s="15">
        <v>360.29889515645101</v>
      </c>
      <c r="J175" s="15">
        <v>1669.1056163077701</v>
      </c>
      <c r="K175" s="15">
        <v>1045.7964984552</v>
      </c>
      <c r="L175" s="15">
        <v>114.407826982492</v>
      </c>
      <c r="M175" s="15">
        <v>38674.558373462198</v>
      </c>
      <c r="N175" s="15">
        <v>26578.15</v>
      </c>
      <c r="O175" s="15">
        <v>836</v>
      </c>
      <c r="P175" s="15">
        <v>130862.67</v>
      </c>
      <c r="Q175" s="15">
        <v>8593</v>
      </c>
      <c r="R175" s="15">
        <v>1198.3248212461699</v>
      </c>
      <c r="S175" s="15">
        <v>3006.0042800000001</v>
      </c>
      <c r="T175" s="15">
        <v>0</v>
      </c>
      <c r="U175" s="15">
        <v>61943.265658708297</v>
      </c>
      <c r="V175" s="15">
        <v>7784</v>
      </c>
      <c r="W175" s="15">
        <v>383</v>
      </c>
      <c r="X175" s="15">
        <v>346</v>
      </c>
    </row>
    <row r="176" spans="1:24" x14ac:dyDescent="0.25">
      <c r="A176">
        <v>914385261</v>
      </c>
      <c r="B176">
        <v>422015</v>
      </c>
      <c r="C176">
        <v>42</v>
      </c>
      <c r="D176">
        <v>2015</v>
      </c>
      <c r="E176" t="s">
        <v>32</v>
      </c>
      <c r="F176" s="15">
        <v>23767.97</v>
      </c>
      <c r="G176" s="15">
        <v>4118.7939999999999</v>
      </c>
      <c r="H176" s="15">
        <v>311.05200000000002</v>
      </c>
      <c r="I176" s="15">
        <v>360.29889515645101</v>
      </c>
      <c r="J176" s="15">
        <v>1669.1056163077701</v>
      </c>
      <c r="K176" s="15">
        <v>1045.7964984552</v>
      </c>
      <c r="L176" s="15">
        <v>33.856000000000002</v>
      </c>
      <c r="M176" s="15">
        <v>30617.057009919401</v>
      </c>
      <c r="N176" s="15">
        <v>27374.03</v>
      </c>
      <c r="O176" s="15">
        <v>1099</v>
      </c>
      <c r="P176" s="15">
        <v>128643.7</v>
      </c>
      <c r="Q176" s="15">
        <v>8343</v>
      </c>
      <c r="R176" s="15">
        <v>1311.365</v>
      </c>
      <c r="S176" s="15">
        <v>3269.4856799999998</v>
      </c>
      <c r="T176" s="15">
        <v>0</v>
      </c>
      <c r="U176" s="15">
        <v>54188.192765919397</v>
      </c>
      <c r="V176" s="15">
        <v>7847</v>
      </c>
      <c r="W176" s="15">
        <v>387</v>
      </c>
      <c r="X176" s="15">
        <v>348</v>
      </c>
    </row>
    <row r="177" spans="1:24" x14ac:dyDescent="0.25">
      <c r="A177">
        <v>914385261</v>
      </c>
      <c r="B177">
        <v>422016</v>
      </c>
      <c r="C177">
        <v>42</v>
      </c>
      <c r="D177">
        <v>2016</v>
      </c>
      <c r="E177" t="s">
        <v>32</v>
      </c>
      <c r="F177" s="15">
        <v>26004.3638132296</v>
      </c>
      <c r="G177" s="15">
        <v>3616.5486381322999</v>
      </c>
      <c r="H177" s="15">
        <v>631.918287937743</v>
      </c>
      <c r="I177" s="15">
        <v>360.29889515645101</v>
      </c>
      <c r="J177" s="15">
        <v>1669.1056163077701</v>
      </c>
      <c r="K177" s="15">
        <v>1045.7964984552</v>
      </c>
      <c r="L177" s="15">
        <v>446.66536964980497</v>
      </c>
      <c r="M177" s="15">
        <v>31617.529803693698</v>
      </c>
      <c r="N177" s="15">
        <v>31262.53</v>
      </c>
      <c r="O177" s="15">
        <v>1207</v>
      </c>
      <c r="P177" s="15">
        <v>136971.15</v>
      </c>
      <c r="Q177" s="15">
        <v>10586</v>
      </c>
      <c r="R177" s="15">
        <v>1538.7113899613901</v>
      </c>
      <c r="S177" s="15">
        <v>4063.98344</v>
      </c>
      <c r="T177" s="15">
        <v>0</v>
      </c>
      <c r="U177" s="15">
        <v>59309.125849655102</v>
      </c>
      <c r="V177" s="15">
        <v>7932</v>
      </c>
      <c r="W177" s="15">
        <v>389</v>
      </c>
      <c r="X177" s="15">
        <v>352</v>
      </c>
    </row>
    <row r="178" spans="1:24" x14ac:dyDescent="0.25">
      <c r="A178">
        <v>914385261</v>
      </c>
      <c r="B178">
        <v>422017</v>
      </c>
      <c r="C178">
        <v>42</v>
      </c>
      <c r="D178">
        <v>2017</v>
      </c>
      <c r="E178" t="s">
        <v>32</v>
      </c>
      <c r="F178" s="15">
        <v>22148</v>
      </c>
      <c r="G178" s="15">
        <v>4994</v>
      </c>
      <c r="H178" s="15">
        <v>2019</v>
      </c>
      <c r="I178" s="15">
        <v>360.29889515645101</v>
      </c>
      <c r="J178" s="15">
        <v>1669.1056163077701</v>
      </c>
      <c r="K178" s="15">
        <v>1045.7964984552</v>
      </c>
      <c r="L178" s="15">
        <v>0</v>
      </c>
      <c r="M178" s="15">
        <v>28198.201009919401</v>
      </c>
      <c r="N178" s="15">
        <v>34457.160000000003</v>
      </c>
      <c r="O178" s="15">
        <v>1412</v>
      </c>
      <c r="P178" s="15">
        <v>149689.07</v>
      </c>
      <c r="Q178" s="15">
        <v>12343</v>
      </c>
      <c r="R178" s="15">
        <v>1082</v>
      </c>
      <c r="S178" s="15">
        <v>3805.4242199999999</v>
      </c>
      <c r="T178" s="15">
        <v>0</v>
      </c>
      <c r="U178" s="15">
        <v>58110.374505919397</v>
      </c>
      <c r="V178" s="15">
        <v>7994</v>
      </c>
      <c r="W178" s="15">
        <v>384</v>
      </c>
      <c r="X178" s="15">
        <v>351</v>
      </c>
    </row>
    <row r="179" spans="1:24" x14ac:dyDescent="0.25">
      <c r="A179">
        <v>979379455</v>
      </c>
      <c r="B179">
        <v>862013</v>
      </c>
      <c r="C179">
        <v>86</v>
      </c>
      <c r="D179">
        <v>2013</v>
      </c>
      <c r="E179" t="s">
        <v>46</v>
      </c>
      <c r="F179" s="15">
        <v>36327.298507462699</v>
      </c>
      <c r="G179" s="15">
        <v>33070.9594882729</v>
      </c>
      <c r="H179" s="15">
        <v>9753.2260127931804</v>
      </c>
      <c r="I179" s="15">
        <v>3986.73285587494</v>
      </c>
      <c r="J179" s="15">
        <v>0</v>
      </c>
      <c r="K179" s="15">
        <v>0</v>
      </c>
      <c r="L179" s="15">
        <v>0</v>
      </c>
      <c r="M179" s="15">
        <v>63631.764838817398</v>
      </c>
      <c r="N179" s="15">
        <v>73288.63</v>
      </c>
      <c r="O179" s="15">
        <v>3556</v>
      </c>
      <c r="P179" s="15">
        <v>385144.31</v>
      </c>
      <c r="Q179" s="15">
        <v>24900</v>
      </c>
      <c r="R179" s="15">
        <v>2778.8633993743501</v>
      </c>
      <c r="S179" s="15">
        <v>9917.9031599999998</v>
      </c>
      <c r="T179" s="15">
        <v>0</v>
      </c>
      <c r="U179" s="15">
        <v>132840.62732619201</v>
      </c>
      <c r="V179" s="15">
        <v>25918</v>
      </c>
      <c r="W179" s="15">
        <v>1120</v>
      </c>
      <c r="X179" s="15">
        <v>1386</v>
      </c>
    </row>
    <row r="180" spans="1:24" x14ac:dyDescent="0.25">
      <c r="A180">
        <v>979379455</v>
      </c>
      <c r="B180">
        <v>862014</v>
      </c>
      <c r="C180">
        <v>86</v>
      </c>
      <c r="D180">
        <v>2014</v>
      </c>
      <c r="E180" t="s">
        <v>46</v>
      </c>
      <c r="F180" s="15">
        <v>36255.295571575698</v>
      </c>
      <c r="G180" s="15">
        <v>31063.359423275</v>
      </c>
      <c r="H180" s="15">
        <v>10560.3872296601</v>
      </c>
      <c r="I180" s="15">
        <v>3986.73285587494</v>
      </c>
      <c r="J180" s="15">
        <v>0</v>
      </c>
      <c r="K180" s="15">
        <v>0</v>
      </c>
      <c r="L180" s="15">
        <v>0</v>
      </c>
      <c r="M180" s="15">
        <v>60745.000621065497</v>
      </c>
      <c r="N180" s="15">
        <v>75712.63</v>
      </c>
      <c r="O180" s="15">
        <v>3773</v>
      </c>
      <c r="P180" s="15">
        <v>418215.75</v>
      </c>
      <c r="Q180" s="15">
        <v>25693</v>
      </c>
      <c r="R180" s="15">
        <v>5111.2002042900904</v>
      </c>
      <c r="S180" s="15">
        <v>8569.2258399999992</v>
      </c>
      <c r="T180" s="15">
        <v>0</v>
      </c>
      <c r="U180" s="15">
        <v>134119.843521356</v>
      </c>
      <c r="V180" s="15">
        <v>26043</v>
      </c>
      <c r="W180" s="15">
        <v>1110</v>
      </c>
      <c r="X180" s="15">
        <v>1393</v>
      </c>
    </row>
    <row r="181" spans="1:24" x14ac:dyDescent="0.25">
      <c r="A181">
        <v>979379455</v>
      </c>
      <c r="B181">
        <v>862015</v>
      </c>
      <c r="C181">
        <v>86</v>
      </c>
      <c r="D181">
        <v>2015</v>
      </c>
      <c r="E181" t="s">
        <v>46</v>
      </c>
      <c r="F181" s="15">
        <v>41985.671999999999</v>
      </c>
      <c r="G181" s="15">
        <v>37379.14</v>
      </c>
      <c r="H181" s="15">
        <v>14968.584000000001</v>
      </c>
      <c r="I181" s="15">
        <v>3986.73285587494</v>
      </c>
      <c r="J181" s="15">
        <v>0</v>
      </c>
      <c r="K181" s="15">
        <v>0</v>
      </c>
      <c r="L181" s="15">
        <v>431.66399999999999</v>
      </c>
      <c r="M181" s="15">
        <v>67951.296855874898</v>
      </c>
      <c r="N181" s="15">
        <v>75877.259999999995</v>
      </c>
      <c r="O181" s="15">
        <v>3978</v>
      </c>
      <c r="P181" s="15">
        <v>428094.56</v>
      </c>
      <c r="Q181" s="15">
        <v>27211</v>
      </c>
      <c r="R181" s="15">
        <v>6097.9</v>
      </c>
      <c r="S181" s="15">
        <v>8806.9381799999992</v>
      </c>
      <c r="T181" s="15">
        <v>0</v>
      </c>
      <c r="U181" s="15">
        <v>144888.21041987499</v>
      </c>
      <c r="V181" s="15">
        <v>26262</v>
      </c>
      <c r="W181" s="15">
        <v>1115</v>
      </c>
      <c r="X181" s="15">
        <v>1393</v>
      </c>
    </row>
    <row r="182" spans="1:24" x14ac:dyDescent="0.25">
      <c r="A182">
        <v>979379455</v>
      </c>
      <c r="B182">
        <v>862016</v>
      </c>
      <c r="C182">
        <v>86</v>
      </c>
      <c r="D182">
        <v>2016</v>
      </c>
      <c r="E182" t="s">
        <v>46</v>
      </c>
      <c r="F182" s="15">
        <v>40605.381322957197</v>
      </c>
      <c r="G182" s="15">
        <v>39452.696498054502</v>
      </c>
      <c r="H182" s="15">
        <v>15253.519455252899</v>
      </c>
      <c r="I182" s="15">
        <v>3986.73285587494</v>
      </c>
      <c r="J182" s="15">
        <v>0</v>
      </c>
      <c r="K182" s="15">
        <v>0</v>
      </c>
      <c r="L182" s="15">
        <v>294.34630350194499</v>
      </c>
      <c r="M182" s="15">
        <v>68496.944918131703</v>
      </c>
      <c r="N182" s="15">
        <v>78237.63</v>
      </c>
      <c r="O182" s="15">
        <v>4116</v>
      </c>
      <c r="P182" s="15">
        <v>468469.31</v>
      </c>
      <c r="Q182" s="15">
        <v>27702</v>
      </c>
      <c r="R182" s="15">
        <v>5072.3503861003901</v>
      </c>
      <c r="S182" s="15">
        <v>8252.4690800000008</v>
      </c>
      <c r="T182" s="15">
        <v>0</v>
      </c>
      <c r="U182" s="15">
        <v>147098.22911223199</v>
      </c>
      <c r="V182" s="15">
        <v>26585</v>
      </c>
      <c r="W182" s="15">
        <v>1119</v>
      </c>
      <c r="X182" s="15">
        <v>1410</v>
      </c>
    </row>
    <row r="183" spans="1:24" x14ac:dyDescent="0.25">
      <c r="A183">
        <v>979379455</v>
      </c>
      <c r="B183">
        <v>862017</v>
      </c>
      <c r="C183">
        <v>86</v>
      </c>
      <c r="D183">
        <v>2017</v>
      </c>
      <c r="E183" t="s">
        <v>46</v>
      </c>
      <c r="F183" s="15">
        <v>37575</v>
      </c>
      <c r="G183" s="15">
        <v>44853</v>
      </c>
      <c r="H183" s="15">
        <v>21317</v>
      </c>
      <c r="I183" s="15">
        <v>3986.73285587494</v>
      </c>
      <c r="J183" s="15">
        <v>0</v>
      </c>
      <c r="K183" s="15">
        <v>0</v>
      </c>
      <c r="L183" s="15">
        <v>38</v>
      </c>
      <c r="M183" s="15">
        <v>65059.7328558749</v>
      </c>
      <c r="N183" s="15">
        <v>80756.570000000007</v>
      </c>
      <c r="O183" s="15">
        <v>2763</v>
      </c>
      <c r="P183" s="15">
        <v>528996.59</v>
      </c>
      <c r="Q183" s="15">
        <v>27510</v>
      </c>
      <c r="R183" s="15">
        <v>3976</v>
      </c>
      <c r="S183" s="15">
        <v>7382.4013800000002</v>
      </c>
      <c r="T183" s="15">
        <v>0</v>
      </c>
      <c r="U183" s="15">
        <v>144008.02762787501</v>
      </c>
      <c r="V183" s="15">
        <v>27334</v>
      </c>
      <c r="W183" s="15">
        <v>1121</v>
      </c>
      <c r="X183" s="15">
        <v>1410</v>
      </c>
    </row>
    <row r="184" spans="1:24" x14ac:dyDescent="0.25">
      <c r="A184">
        <v>882023702</v>
      </c>
      <c r="B184">
        <v>882013</v>
      </c>
      <c r="C184">
        <v>88</v>
      </c>
      <c r="D184">
        <v>2013</v>
      </c>
      <c r="E184" t="s">
        <v>47</v>
      </c>
      <c r="F184" s="15">
        <v>13290.4200426439</v>
      </c>
      <c r="G184" s="15">
        <v>9743.0746268656694</v>
      </c>
      <c r="H184" s="15">
        <v>2042.68443496802</v>
      </c>
      <c r="I184" s="15">
        <v>1732.1677398638401</v>
      </c>
      <c r="J184" s="15">
        <v>0</v>
      </c>
      <c r="K184" s="15">
        <v>3264.6545829042202</v>
      </c>
      <c r="L184" s="15">
        <v>0</v>
      </c>
      <c r="M184" s="15">
        <v>25987.6325573096</v>
      </c>
      <c r="N184" s="15">
        <v>10456.530000000001</v>
      </c>
      <c r="O184" s="15">
        <v>460</v>
      </c>
      <c r="P184" s="15">
        <v>110833.36</v>
      </c>
      <c r="Q184" s="15">
        <v>6961</v>
      </c>
      <c r="R184" s="15">
        <v>696.36600625651704</v>
      </c>
      <c r="S184" s="15">
        <v>1987.40256</v>
      </c>
      <c r="T184" s="15">
        <v>1020.02</v>
      </c>
      <c r="U184" s="15">
        <v>42495.322391566202</v>
      </c>
      <c r="V184" s="15">
        <v>8185</v>
      </c>
      <c r="W184" s="15">
        <v>290</v>
      </c>
      <c r="X184" s="15">
        <v>388</v>
      </c>
    </row>
    <row r="185" spans="1:24" x14ac:dyDescent="0.25">
      <c r="A185">
        <v>882023702</v>
      </c>
      <c r="B185">
        <v>882014</v>
      </c>
      <c r="C185">
        <v>88</v>
      </c>
      <c r="D185">
        <v>2014</v>
      </c>
      <c r="E185" t="s">
        <v>47</v>
      </c>
      <c r="F185" s="15">
        <v>9319.33470648816</v>
      </c>
      <c r="G185" s="15">
        <v>13294.189495365599</v>
      </c>
      <c r="H185" s="15">
        <v>3687.2008238928902</v>
      </c>
      <c r="I185" s="15">
        <v>1732.1677398638401</v>
      </c>
      <c r="J185" s="15">
        <v>0</v>
      </c>
      <c r="K185" s="15">
        <v>3264.6545829042202</v>
      </c>
      <c r="L185" s="15">
        <v>0</v>
      </c>
      <c r="M185" s="15">
        <v>23923.145700728899</v>
      </c>
      <c r="N185" s="15">
        <v>11563.49</v>
      </c>
      <c r="O185" s="15">
        <v>502</v>
      </c>
      <c r="P185" s="15">
        <v>113106.87</v>
      </c>
      <c r="Q185" s="15">
        <v>7288</v>
      </c>
      <c r="R185" s="15">
        <v>1129.3564862104199</v>
      </c>
      <c r="S185" s="15">
        <v>2200.2144600000001</v>
      </c>
      <c r="T185" s="15">
        <v>1020.02</v>
      </c>
      <c r="U185" s="15">
        <v>41652.522678939298</v>
      </c>
      <c r="V185" s="15">
        <v>8383</v>
      </c>
      <c r="W185" s="15">
        <v>289</v>
      </c>
      <c r="X185" s="15">
        <v>393</v>
      </c>
    </row>
    <row r="186" spans="1:24" x14ac:dyDescent="0.25">
      <c r="A186">
        <v>882023702</v>
      </c>
      <c r="B186">
        <v>882015</v>
      </c>
      <c r="C186">
        <v>88</v>
      </c>
      <c r="D186">
        <v>2015</v>
      </c>
      <c r="E186" t="s">
        <v>47</v>
      </c>
      <c r="F186" s="15">
        <v>9709.2659999999996</v>
      </c>
      <c r="G186" s="15">
        <v>11861.237999999999</v>
      </c>
      <c r="H186" s="15">
        <v>5283.652</v>
      </c>
      <c r="I186" s="15">
        <v>1732.1677398638401</v>
      </c>
      <c r="J186" s="15">
        <v>0</v>
      </c>
      <c r="K186" s="15">
        <v>3264.6545829042202</v>
      </c>
      <c r="L186" s="15">
        <v>0</v>
      </c>
      <c r="M186" s="15">
        <v>21283.6743227681</v>
      </c>
      <c r="N186" s="15">
        <v>11094.85</v>
      </c>
      <c r="O186" s="15">
        <v>534</v>
      </c>
      <c r="P186" s="15">
        <v>125043.05</v>
      </c>
      <c r="Q186" s="15">
        <v>7737</v>
      </c>
      <c r="R186" s="15">
        <v>2108.9450000000002</v>
      </c>
      <c r="S186" s="15">
        <v>2572.5628999999999</v>
      </c>
      <c r="T186" s="15">
        <v>1020.02</v>
      </c>
      <c r="U186" s="15">
        <v>41547.801702768098</v>
      </c>
      <c r="V186" s="15">
        <v>8581</v>
      </c>
      <c r="W186" s="15">
        <v>292</v>
      </c>
      <c r="X186" s="15">
        <v>390</v>
      </c>
    </row>
    <row r="187" spans="1:24" x14ac:dyDescent="0.25">
      <c r="A187">
        <v>882023702</v>
      </c>
      <c r="B187">
        <v>882016</v>
      </c>
      <c r="C187">
        <v>88</v>
      </c>
      <c r="D187">
        <v>2016</v>
      </c>
      <c r="E187" t="s">
        <v>47</v>
      </c>
      <c r="F187" s="15">
        <v>11501.118677042799</v>
      </c>
      <c r="G187" s="15">
        <v>12861.6984435798</v>
      </c>
      <c r="H187" s="15">
        <v>4627.2062256809304</v>
      </c>
      <c r="I187" s="15">
        <v>1732.1677398638401</v>
      </c>
      <c r="J187" s="15">
        <v>0</v>
      </c>
      <c r="K187" s="15">
        <v>3264.6545829042202</v>
      </c>
      <c r="L187" s="15">
        <v>132.76459143968901</v>
      </c>
      <c r="M187" s="15">
        <v>24599.668626269999</v>
      </c>
      <c r="N187" s="15">
        <v>11769.53</v>
      </c>
      <c r="O187" s="15">
        <v>558</v>
      </c>
      <c r="P187" s="15">
        <v>149587.06</v>
      </c>
      <c r="Q187" s="15">
        <v>8635</v>
      </c>
      <c r="R187" s="15">
        <v>2064.1747104247102</v>
      </c>
      <c r="S187" s="15">
        <v>2549.9787799999999</v>
      </c>
      <c r="T187" s="15">
        <v>1020.02</v>
      </c>
      <c r="U187" s="15">
        <v>47261.825424694704</v>
      </c>
      <c r="V187" s="15">
        <v>8746</v>
      </c>
      <c r="W187" s="15">
        <v>295</v>
      </c>
      <c r="X187" s="15">
        <v>396</v>
      </c>
    </row>
    <row r="188" spans="1:24" x14ac:dyDescent="0.25">
      <c r="A188">
        <v>882023702</v>
      </c>
      <c r="B188">
        <v>882017</v>
      </c>
      <c r="C188">
        <v>88</v>
      </c>
      <c r="D188">
        <v>2017</v>
      </c>
      <c r="E188" t="s">
        <v>47</v>
      </c>
      <c r="F188" s="15">
        <v>10258</v>
      </c>
      <c r="G188" s="15">
        <v>12250</v>
      </c>
      <c r="H188" s="15">
        <v>3933</v>
      </c>
      <c r="I188" s="15">
        <v>1732.1677398638401</v>
      </c>
      <c r="J188" s="15">
        <v>0</v>
      </c>
      <c r="K188" s="15">
        <v>3264.6545829042202</v>
      </c>
      <c r="L188" s="15">
        <v>123</v>
      </c>
      <c r="M188" s="15">
        <v>23448.822322768101</v>
      </c>
      <c r="N188" s="15">
        <v>12037.18</v>
      </c>
      <c r="O188" s="15">
        <v>595</v>
      </c>
      <c r="P188" s="15">
        <v>167955.93</v>
      </c>
      <c r="Q188" s="15">
        <v>10200</v>
      </c>
      <c r="R188" s="15">
        <v>1175</v>
      </c>
      <c r="S188" s="15">
        <v>2094.5323600000002</v>
      </c>
      <c r="T188" s="15">
        <v>1020.02</v>
      </c>
      <c r="U188" s="15">
        <v>47508.913014768099</v>
      </c>
      <c r="V188" s="15">
        <v>8854</v>
      </c>
      <c r="W188" s="15">
        <v>292</v>
      </c>
      <c r="X188" s="15">
        <v>401</v>
      </c>
    </row>
    <row r="189" spans="1:24" x14ac:dyDescent="0.25">
      <c r="A189">
        <v>977285712</v>
      </c>
      <c r="B189">
        <v>912013</v>
      </c>
      <c r="C189">
        <v>91</v>
      </c>
      <c r="D189">
        <v>2013</v>
      </c>
      <c r="E189" t="s">
        <v>48</v>
      </c>
      <c r="F189" s="15">
        <v>9516.3603411513905</v>
      </c>
      <c r="G189" s="15">
        <v>13564.507462686601</v>
      </c>
      <c r="H189" s="15">
        <v>4059.4264392324098</v>
      </c>
      <c r="I189" s="15">
        <v>1656.63083934767</v>
      </c>
      <c r="J189" s="15">
        <v>0</v>
      </c>
      <c r="K189" s="15">
        <v>0</v>
      </c>
      <c r="L189" s="15">
        <v>0</v>
      </c>
      <c r="M189" s="15">
        <v>20678.072203953201</v>
      </c>
      <c r="N189" s="15">
        <v>9612.17</v>
      </c>
      <c r="O189" s="15">
        <v>376</v>
      </c>
      <c r="P189" s="15">
        <v>125280.4</v>
      </c>
      <c r="Q189" s="15">
        <v>8643</v>
      </c>
      <c r="R189" s="15">
        <v>581.95516162669401</v>
      </c>
      <c r="S189" s="15">
        <v>3036.6955200000002</v>
      </c>
      <c r="T189" s="15">
        <v>3937.21</v>
      </c>
      <c r="U189" s="15">
        <v>37633.938169579902</v>
      </c>
      <c r="V189" s="15">
        <v>7838</v>
      </c>
      <c r="W189" s="15">
        <v>203</v>
      </c>
      <c r="X189" s="15">
        <v>300</v>
      </c>
    </row>
    <row r="190" spans="1:24" x14ac:dyDescent="0.25">
      <c r="A190">
        <v>977285712</v>
      </c>
      <c r="B190">
        <v>912014</v>
      </c>
      <c r="C190">
        <v>91</v>
      </c>
      <c r="D190">
        <v>2014</v>
      </c>
      <c r="E190" t="s">
        <v>48</v>
      </c>
      <c r="F190" s="15">
        <v>7264.3522142121501</v>
      </c>
      <c r="G190" s="15">
        <v>11595.505664263599</v>
      </c>
      <c r="H190" s="15">
        <v>3930.1812564366601</v>
      </c>
      <c r="I190" s="15">
        <v>1656.63083934767</v>
      </c>
      <c r="J190" s="15">
        <v>0</v>
      </c>
      <c r="K190" s="15">
        <v>0</v>
      </c>
      <c r="L190" s="15">
        <v>0</v>
      </c>
      <c r="M190" s="15">
        <v>16586.307461386801</v>
      </c>
      <c r="N190" s="15">
        <v>12293.72</v>
      </c>
      <c r="O190" s="15">
        <v>485</v>
      </c>
      <c r="P190" s="15">
        <v>132392.82</v>
      </c>
      <c r="Q190" s="15">
        <v>8862</v>
      </c>
      <c r="R190" s="15">
        <v>451.52706843718101</v>
      </c>
      <c r="S190" s="15">
        <v>3065.6495199999999</v>
      </c>
      <c r="T190" s="15">
        <v>3937.21</v>
      </c>
      <c r="U190" s="15">
        <v>34368.090297823997</v>
      </c>
      <c r="V190" s="15">
        <v>8063</v>
      </c>
      <c r="W190" s="15">
        <v>206</v>
      </c>
      <c r="X190" s="15">
        <v>304</v>
      </c>
    </row>
    <row r="191" spans="1:24" x14ac:dyDescent="0.25">
      <c r="A191">
        <v>977285712</v>
      </c>
      <c r="B191">
        <v>912015</v>
      </c>
      <c r="C191">
        <v>91</v>
      </c>
      <c r="D191">
        <v>2015</v>
      </c>
      <c r="E191" t="s">
        <v>48</v>
      </c>
      <c r="F191" s="15">
        <v>8204.7900000000009</v>
      </c>
      <c r="G191" s="15">
        <v>12184.986000000001</v>
      </c>
      <c r="H191" s="15">
        <v>4121.9679999999998</v>
      </c>
      <c r="I191" s="15">
        <v>1656.63083934767</v>
      </c>
      <c r="J191" s="15">
        <v>0</v>
      </c>
      <c r="K191" s="15">
        <v>0</v>
      </c>
      <c r="L191" s="15">
        <v>0</v>
      </c>
      <c r="M191" s="15">
        <v>17924.438839347698</v>
      </c>
      <c r="N191" s="15">
        <v>18710.25</v>
      </c>
      <c r="O191" s="15">
        <v>576</v>
      </c>
      <c r="P191" s="15">
        <v>133480.59</v>
      </c>
      <c r="Q191" s="15">
        <v>9010</v>
      </c>
      <c r="R191" s="15">
        <v>598.18499999999995</v>
      </c>
      <c r="S191" s="15">
        <v>4404.1929399999999</v>
      </c>
      <c r="T191" s="15">
        <v>3937.21</v>
      </c>
      <c r="U191" s="15">
        <v>37889.686187347703</v>
      </c>
      <c r="V191" s="15">
        <v>8252</v>
      </c>
      <c r="W191" s="15">
        <v>210</v>
      </c>
      <c r="X191" s="15">
        <v>305</v>
      </c>
    </row>
    <row r="192" spans="1:24" x14ac:dyDescent="0.25">
      <c r="A192">
        <v>977285712</v>
      </c>
      <c r="B192">
        <v>912016</v>
      </c>
      <c r="C192">
        <v>91</v>
      </c>
      <c r="D192">
        <v>2016</v>
      </c>
      <c r="E192" t="s">
        <v>48</v>
      </c>
      <c r="F192" s="15">
        <v>8237.5797665369591</v>
      </c>
      <c r="G192" s="15">
        <v>15160.892996109</v>
      </c>
      <c r="H192" s="15">
        <v>7906.1828793774303</v>
      </c>
      <c r="I192" s="15">
        <v>1656.63083934767</v>
      </c>
      <c r="J192" s="15">
        <v>0</v>
      </c>
      <c r="K192" s="15">
        <v>0</v>
      </c>
      <c r="L192" s="15">
        <v>1389.39688715953</v>
      </c>
      <c r="M192" s="15">
        <v>15759.523835456601</v>
      </c>
      <c r="N192" s="15">
        <v>20729.240000000002</v>
      </c>
      <c r="O192" s="15">
        <v>861</v>
      </c>
      <c r="P192" s="15">
        <v>154199.73000000001</v>
      </c>
      <c r="Q192" s="15">
        <v>10403</v>
      </c>
      <c r="R192" s="15">
        <v>158.86100386100401</v>
      </c>
      <c r="S192" s="15">
        <v>6029.9600399999999</v>
      </c>
      <c r="T192" s="15">
        <v>3937.21</v>
      </c>
      <c r="U192" s="15">
        <v>39980.787843317601</v>
      </c>
      <c r="V192" s="15">
        <v>8458</v>
      </c>
      <c r="W192" s="15">
        <v>216</v>
      </c>
      <c r="X192" s="15">
        <v>307</v>
      </c>
    </row>
    <row r="193" spans="1:24" x14ac:dyDescent="0.25">
      <c r="A193">
        <v>977285712</v>
      </c>
      <c r="B193">
        <v>912017</v>
      </c>
      <c r="C193">
        <v>91</v>
      </c>
      <c r="D193">
        <v>2017</v>
      </c>
      <c r="E193" t="s">
        <v>48</v>
      </c>
      <c r="F193" s="15">
        <v>7645</v>
      </c>
      <c r="G193" s="15">
        <v>13355</v>
      </c>
      <c r="H193" s="15">
        <v>6792</v>
      </c>
      <c r="I193" s="15">
        <v>1656.63083934767</v>
      </c>
      <c r="J193" s="15">
        <v>0</v>
      </c>
      <c r="K193" s="15">
        <v>0</v>
      </c>
      <c r="L193" s="15">
        <v>1445</v>
      </c>
      <c r="M193" s="15">
        <v>14419.630839347699</v>
      </c>
      <c r="N193" s="15">
        <v>21180.71</v>
      </c>
      <c r="O193" s="15">
        <v>945</v>
      </c>
      <c r="P193" s="15">
        <v>163595.76</v>
      </c>
      <c r="Q193" s="15">
        <v>10887</v>
      </c>
      <c r="R193" s="15">
        <v>352</v>
      </c>
      <c r="S193" s="15">
        <v>3352.5836599999998</v>
      </c>
      <c r="T193" s="15">
        <v>3937.21</v>
      </c>
      <c r="U193" s="15">
        <v>37327.324463347701</v>
      </c>
      <c r="V193" s="15">
        <v>8625</v>
      </c>
      <c r="W193" s="15">
        <v>220</v>
      </c>
      <c r="X193" s="15">
        <v>310</v>
      </c>
    </row>
    <row r="194" spans="1:24" x14ac:dyDescent="0.25">
      <c r="A194">
        <v>979399901</v>
      </c>
      <c r="B194">
        <v>932013</v>
      </c>
      <c r="C194">
        <v>93</v>
      </c>
      <c r="D194">
        <v>2013</v>
      </c>
      <c r="E194" t="s">
        <v>49</v>
      </c>
      <c r="F194" s="15">
        <v>17066.735607675899</v>
      </c>
      <c r="G194" s="15">
        <v>16851.300639658799</v>
      </c>
      <c r="H194" s="15">
        <v>4298.5479744136501</v>
      </c>
      <c r="I194" s="15">
        <v>-224.79279438993299</v>
      </c>
      <c r="J194" s="15">
        <v>-2330.3834241245099</v>
      </c>
      <c r="K194" s="15">
        <v>7511.8</v>
      </c>
      <c r="L194" s="15">
        <v>295.51812366737698</v>
      </c>
      <c r="M194" s="15">
        <v>34280.593930739298</v>
      </c>
      <c r="N194" s="15">
        <v>68060.87</v>
      </c>
      <c r="O194" s="15">
        <v>2506</v>
      </c>
      <c r="P194" s="15">
        <v>96018.68</v>
      </c>
      <c r="Q194" s="15">
        <v>7680</v>
      </c>
      <c r="R194" s="15">
        <v>797.57559958289903</v>
      </c>
      <c r="S194" s="15">
        <v>3191.3098799999998</v>
      </c>
      <c r="T194" s="15">
        <v>0</v>
      </c>
      <c r="U194" s="15">
        <v>58497.147870322202</v>
      </c>
      <c r="V194" s="15">
        <v>9484</v>
      </c>
      <c r="W194" s="15">
        <v>319</v>
      </c>
      <c r="X194" s="15">
        <v>387</v>
      </c>
    </row>
    <row r="195" spans="1:24" x14ac:dyDescent="0.25">
      <c r="A195">
        <v>979399901</v>
      </c>
      <c r="B195">
        <v>932014</v>
      </c>
      <c r="C195">
        <v>93</v>
      </c>
      <c r="D195">
        <v>2014</v>
      </c>
      <c r="E195" t="s">
        <v>49</v>
      </c>
      <c r="F195" s="15">
        <v>15241.3017507724</v>
      </c>
      <c r="G195" s="15">
        <v>18408.764160659099</v>
      </c>
      <c r="H195" s="15">
        <v>6783.83934088568</v>
      </c>
      <c r="I195" s="15">
        <v>-224.79279438993299</v>
      </c>
      <c r="J195" s="15">
        <v>-2330.3834241245099</v>
      </c>
      <c r="K195" s="15">
        <v>7511.8</v>
      </c>
      <c r="L195" s="15">
        <v>266.95159629248201</v>
      </c>
      <c r="M195" s="15">
        <v>31555.898755738901</v>
      </c>
      <c r="N195" s="15">
        <v>68255.8</v>
      </c>
      <c r="O195" s="15">
        <v>2586</v>
      </c>
      <c r="P195" s="15">
        <v>109022.43</v>
      </c>
      <c r="Q195" s="15">
        <v>7301</v>
      </c>
      <c r="R195" s="15">
        <v>1300.6996935648599</v>
      </c>
      <c r="S195" s="15">
        <v>2512.3385800000001</v>
      </c>
      <c r="T195" s="15">
        <v>0</v>
      </c>
      <c r="U195" s="15">
        <v>56105.3647053038</v>
      </c>
      <c r="V195" s="15">
        <v>9523</v>
      </c>
      <c r="W195" s="15">
        <v>323</v>
      </c>
      <c r="X195" s="15">
        <v>395</v>
      </c>
    </row>
    <row r="196" spans="1:24" x14ac:dyDescent="0.25">
      <c r="A196">
        <v>979399901</v>
      </c>
      <c r="B196">
        <v>932015</v>
      </c>
      <c r="C196">
        <v>93</v>
      </c>
      <c r="D196">
        <v>2015</v>
      </c>
      <c r="E196" t="s">
        <v>49</v>
      </c>
      <c r="F196" s="15">
        <v>18464.216</v>
      </c>
      <c r="G196" s="15">
        <v>18763.63</v>
      </c>
      <c r="H196" s="15">
        <v>7573.1639999999998</v>
      </c>
      <c r="I196" s="15">
        <v>-224.79279438993299</v>
      </c>
      <c r="J196" s="15">
        <v>-2330.3834241245099</v>
      </c>
      <c r="K196" s="15">
        <v>7511.8</v>
      </c>
      <c r="L196" s="15">
        <v>190.44</v>
      </c>
      <c r="M196" s="15">
        <v>34420.865781485598</v>
      </c>
      <c r="N196" s="15">
        <v>68321.45</v>
      </c>
      <c r="O196" s="15">
        <v>2665</v>
      </c>
      <c r="P196" s="15">
        <v>121796.91</v>
      </c>
      <c r="Q196" s="15">
        <v>7170</v>
      </c>
      <c r="R196" s="15">
        <v>1512.87</v>
      </c>
      <c r="S196" s="15">
        <v>2752.36724</v>
      </c>
      <c r="T196" s="15">
        <v>0</v>
      </c>
      <c r="U196" s="15">
        <v>60156.346653485598</v>
      </c>
      <c r="V196" s="15">
        <v>9568</v>
      </c>
      <c r="W196" s="15">
        <v>324</v>
      </c>
      <c r="X196" s="15">
        <v>377</v>
      </c>
    </row>
    <row r="197" spans="1:24" x14ac:dyDescent="0.25">
      <c r="A197">
        <v>979399901</v>
      </c>
      <c r="B197">
        <v>932016</v>
      </c>
      <c r="C197">
        <v>93</v>
      </c>
      <c r="D197">
        <v>2016</v>
      </c>
      <c r="E197" t="s">
        <v>49</v>
      </c>
      <c r="F197" s="15">
        <v>15529.3404669261</v>
      </c>
      <c r="G197" s="15">
        <v>18685.844357976701</v>
      </c>
      <c r="H197" s="15">
        <v>6464.2976653696496</v>
      </c>
      <c r="I197" s="15">
        <v>-224.79279438993299</v>
      </c>
      <c r="J197" s="15">
        <v>-2330.3834241245099</v>
      </c>
      <c r="K197" s="15">
        <v>7511.8</v>
      </c>
      <c r="L197" s="15">
        <v>178.04863813229599</v>
      </c>
      <c r="M197" s="15">
        <v>32529.462302886299</v>
      </c>
      <c r="N197" s="15">
        <v>69625.36</v>
      </c>
      <c r="O197" s="15">
        <v>2776</v>
      </c>
      <c r="P197" s="15">
        <v>127065.07</v>
      </c>
      <c r="Q197" s="15">
        <v>7719</v>
      </c>
      <c r="R197" s="15">
        <v>2516.3175675675702</v>
      </c>
      <c r="S197" s="15">
        <v>3916.3180400000001</v>
      </c>
      <c r="T197" s="15">
        <v>0</v>
      </c>
      <c r="U197" s="15">
        <v>61494.552226453903</v>
      </c>
      <c r="V197" s="15">
        <v>9634</v>
      </c>
      <c r="W197" s="15">
        <v>324</v>
      </c>
      <c r="X197" s="15">
        <v>378</v>
      </c>
    </row>
    <row r="198" spans="1:24" x14ac:dyDescent="0.25">
      <c r="A198">
        <v>979399901</v>
      </c>
      <c r="B198">
        <v>932017</v>
      </c>
      <c r="C198">
        <v>93</v>
      </c>
      <c r="D198">
        <v>2017</v>
      </c>
      <c r="E198" t="s">
        <v>49</v>
      </c>
      <c r="F198" s="15">
        <v>16081</v>
      </c>
      <c r="G198" s="15">
        <v>20326</v>
      </c>
      <c r="H198" s="15">
        <v>7489</v>
      </c>
      <c r="I198" s="15">
        <v>-224.79279438993299</v>
      </c>
      <c r="J198" s="15">
        <v>-2330.3834241245099</v>
      </c>
      <c r="K198" s="15">
        <v>7511.8</v>
      </c>
      <c r="L198" s="15">
        <v>1482</v>
      </c>
      <c r="M198" s="15">
        <v>32392.623781485599</v>
      </c>
      <c r="N198" s="15">
        <v>69366.8</v>
      </c>
      <c r="O198" s="15">
        <v>2852</v>
      </c>
      <c r="P198" s="15">
        <v>135917.72</v>
      </c>
      <c r="Q198" s="15">
        <v>8522</v>
      </c>
      <c r="R198" s="15">
        <v>1394</v>
      </c>
      <c r="S198" s="15">
        <v>2020.9892</v>
      </c>
      <c r="T198" s="15">
        <v>0</v>
      </c>
      <c r="U198" s="15">
        <v>59745.0256054856</v>
      </c>
      <c r="V198" s="15">
        <v>9724</v>
      </c>
      <c r="W198" s="15">
        <v>325</v>
      </c>
      <c r="X198" s="15">
        <v>378</v>
      </c>
    </row>
    <row r="199" spans="1:24" x14ac:dyDescent="0.25">
      <c r="A199">
        <v>971030658</v>
      </c>
      <c r="B199">
        <v>952013</v>
      </c>
      <c r="C199">
        <v>95</v>
      </c>
      <c r="D199">
        <v>2013</v>
      </c>
      <c r="E199" t="s">
        <v>50</v>
      </c>
      <c r="F199" s="15">
        <v>1222.6780383795301</v>
      </c>
      <c r="G199" s="15">
        <v>6530.7249466950998</v>
      </c>
      <c r="H199" s="15">
        <v>1651.2921108742</v>
      </c>
      <c r="I199" s="15">
        <v>1036.1543047856101</v>
      </c>
      <c r="J199" s="15">
        <v>0</v>
      </c>
      <c r="K199" s="15">
        <v>0</v>
      </c>
      <c r="L199" s="15">
        <v>0</v>
      </c>
      <c r="M199" s="15">
        <v>7138.2651789860402</v>
      </c>
      <c r="N199" s="15">
        <v>18681.97</v>
      </c>
      <c r="O199" s="15">
        <v>874</v>
      </c>
      <c r="P199" s="15">
        <v>26399.38</v>
      </c>
      <c r="Q199" s="15">
        <v>1914</v>
      </c>
      <c r="R199" s="15">
        <v>1367.42961418144</v>
      </c>
      <c r="S199" s="15">
        <v>1438.14518</v>
      </c>
      <c r="T199" s="15">
        <v>0</v>
      </c>
      <c r="U199" s="15">
        <v>15490.8185931675</v>
      </c>
      <c r="V199" s="15">
        <v>2872</v>
      </c>
      <c r="W199" s="15">
        <v>140</v>
      </c>
      <c r="X199" s="15">
        <v>173</v>
      </c>
    </row>
    <row r="200" spans="1:24" x14ac:dyDescent="0.25">
      <c r="A200">
        <v>971030658</v>
      </c>
      <c r="B200">
        <v>952014</v>
      </c>
      <c r="C200">
        <v>95</v>
      </c>
      <c r="D200">
        <v>2014</v>
      </c>
      <c r="E200" t="s">
        <v>50</v>
      </c>
      <c r="F200" s="15">
        <v>1565.75283213182</v>
      </c>
      <c r="G200" s="15">
        <v>5446.9021627188504</v>
      </c>
      <c r="H200" s="15">
        <v>1514.54170957776</v>
      </c>
      <c r="I200" s="15">
        <v>1036.1543047856101</v>
      </c>
      <c r="J200" s="15">
        <v>0</v>
      </c>
      <c r="K200" s="15">
        <v>0</v>
      </c>
      <c r="L200" s="15">
        <v>0</v>
      </c>
      <c r="M200" s="15">
        <v>6534.26759005853</v>
      </c>
      <c r="N200" s="15">
        <v>19574.810000000001</v>
      </c>
      <c r="O200" s="15">
        <v>937</v>
      </c>
      <c r="P200" s="15">
        <v>26756.92</v>
      </c>
      <c r="Q200" s="15">
        <v>2023</v>
      </c>
      <c r="R200" s="15">
        <v>538.81511746680303</v>
      </c>
      <c r="S200" s="15">
        <v>1072.7456999999999</v>
      </c>
      <c r="T200" s="15">
        <v>0</v>
      </c>
      <c r="U200" s="15">
        <v>13941.3302835253</v>
      </c>
      <c r="V200" s="15">
        <v>2925</v>
      </c>
      <c r="W200" s="15">
        <v>141</v>
      </c>
      <c r="X200" s="15">
        <v>180</v>
      </c>
    </row>
    <row r="201" spans="1:24" x14ac:dyDescent="0.25">
      <c r="A201">
        <v>971030658</v>
      </c>
      <c r="B201">
        <v>952015</v>
      </c>
      <c r="C201">
        <v>95</v>
      </c>
      <c r="D201">
        <v>2015</v>
      </c>
      <c r="E201" t="s">
        <v>50</v>
      </c>
      <c r="F201" s="15">
        <v>2972.98</v>
      </c>
      <c r="G201" s="15">
        <v>6067.63</v>
      </c>
      <c r="H201" s="15">
        <v>1829.2819999999999</v>
      </c>
      <c r="I201" s="15">
        <v>1036.1543047856101</v>
      </c>
      <c r="J201" s="15">
        <v>0</v>
      </c>
      <c r="K201" s="15">
        <v>0</v>
      </c>
      <c r="L201" s="15">
        <v>0</v>
      </c>
      <c r="M201" s="15">
        <v>8247.4823047856098</v>
      </c>
      <c r="N201" s="15">
        <v>20745.400000000001</v>
      </c>
      <c r="O201" s="15">
        <v>1014</v>
      </c>
      <c r="P201" s="15">
        <v>27828.53</v>
      </c>
      <c r="Q201" s="15">
        <v>2038</v>
      </c>
      <c r="R201" s="15">
        <v>641.44000000000005</v>
      </c>
      <c r="S201" s="15">
        <v>1132.68048</v>
      </c>
      <c r="T201" s="15">
        <v>0</v>
      </c>
      <c r="U201" s="15">
        <v>16046.327300785601</v>
      </c>
      <c r="V201" s="15">
        <v>2970</v>
      </c>
      <c r="W201" s="15">
        <v>144</v>
      </c>
      <c r="X201" s="15">
        <v>183</v>
      </c>
    </row>
    <row r="202" spans="1:24" x14ac:dyDescent="0.25">
      <c r="A202">
        <v>971030658</v>
      </c>
      <c r="B202">
        <v>952016</v>
      </c>
      <c r="C202">
        <v>95</v>
      </c>
      <c r="D202">
        <v>2016</v>
      </c>
      <c r="E202" t="s">
        <v>50</v>
      </c>
      <c r="F202" s="15">
        <v>3957.20817120623</v>
      </c>
      <c r="G202" s="15">
        <v>6331.5330739299598</v>
      </c>
      <c r="H202" s="15">
        <v>1061.0875486381301</v>
      </c>
      <c r="I202" s="15">
        <v>1036.1543047856101</v>
      </c>
      <c r="J202" s="15">
        <v>0</v>
      </c>
      <c r="K202" s="15">
        <v>0</v>
      </c>
      <c r="L202" s="15">
        <v>0</v>
      </c>
      <c r="M202" s="15">
        <v>10263.8080012837</v>
      </c>
      <c r="N202" s="15">
        <v>24454.12</v>
      </c>
      <c r="O202" s="15">
        <v>1227</v>
      </c>
      <c r="P202" s="15">
        <v>28085.07</v>
      </c>
      <c r="Q202" s="15">
        <v>2039</v>
      </c>
      <c r="R202" s="15">
        <v>667.01254826254797</v>
      </c>
      <c r="S202" s="15">
        <v>1388.92338</v>
      </c>
      <c r="T202" s="15">
        <v>0</v>
      </c>
      <c r="U202" s="15">
        <v>18801.142357546199</v>
      </c>
      <c r="V202" s="15">
        <v>3003</v>
      </c>
      <c r="W202" s="15">
        <v>149</v>
      </c>
      <c r="X202" s="15">
        <v>188</v>
      </c>
    </row>
    <row r="203" spans="1:24" x14ac:dyDescent="0.25">
      <c r="A203">
        <v>971030658</v>
      </c>
      <c r="B203">
        <v>952017</v>
      </c>
      <c r="C203">
        <v>95</v>
      </c>
      <c r="D203">
        <v>2017</v>
      </c>
      <c r="E203" t="s">
        <v>50</v>
      </c>
      <c r="F203" s="15">
        <v>2590</v>
      </c>
      <c r="G203" s="15">
        <v>6088</v>
      </c>
      <c r="H203" s="15">
        <v>1444</v>
      </c>
      <c r="I203" s="15">
        <v>1036.1543047856101</v>
      </c>
      <c r="J203" s="15">
        <v>0</v>
      </c>
      <c r="K203" s="15">
        <v>0</v>
      </c>
      <c r="L203" s="15">
        <v>0</v>
      </c>
      <c r="M203" s="15">
        <v>8270.1543047856103</v>
      </c>
      <c r="N203" s="15">
        <v>27503.31</v>
      </c>
      <c r="O203" s="15">
        <v>1332</v>
      </c>
      <c r="P203" s="15">
        <v>30340.400000000001</v>
      </c>
      <c r="Q203" s="15">
        <v>2236</v>
      </c>
      <c r="R203" s="15">
        <v>604</v>
      </c>
      <c r="S203" s="15">
        <v>952.29705999999999</v>
      </c>
      <c r="T203" s="15">
        <v>0</v>
      </c>
      <c r="U203" s="15">
        <v>16934.486416785599</v>
      </c>
      <c r="V203" s="15">
        <v>3052</v>
      </c>
      <c r="W203" s="15">
        <v>151</v>
      </c>
      <c r="X203" s="15">
        <v>188</v>
      </c>
    </row>
    <row r="204" spans="1:24" x14ac:dyDescent="0.25">
      <c r="A204">
        <v>979599684</v>
      </c>
      <c r="B204">
        <v>962013</v>
      </c>
      <c r="C204">
        <v>96</v>
      </c>
      <c r="D204">
        <v>2013</v>
      </c>
      <c r="E204" t="s">
        <v>51</v>
      </c>
      <c r="F204" s="15">
        <v>16533.223880597001</v>
      </c>
      <c r="G204" s="15">
        <v>13624.2878464819</v>
      </c>
      <c r="H204" s="15">
        <v>2623.5692963752699</v>
      </c>
      <c r="I204" s="15">
        <v>2224.0655237354099</v>
      </c>
      <c r="J204" s="15">
        <v>0</v>
      </c>
      <c r="K204" s="15">
        <v>0</v>
      </c>
      <c r="L204" s="15">
        <v>0</v>
      </c>
      <c r="M204" s="15">
        <v>29758.007954438999</v>
      </c>
      <c r="N204" s="15">
        <v>18343.62</v>
      </c>
      <c r="O204" s="15">
        <v>952</v>
      </c>
      <c r="P204" s="15">
        <v>106894.36</v>
      </c>
      <c r="Q204" s="15">
        <v>6899</v>
      </c>
      <c r="R204" s="15">
        <v>92.408759124087595</v>
      </c>
      <c r="S204" s="15">
        <v>2335.4296399999998</v>
      </c>
      <c r="T204" s="15">
        <v>65.8</v>
      </c>
      <c r="U204" s="15">
        <v>47635.610729563101</v>
      </c>
      <c r="V204" s="15">
        <v>7058</v>
      </c>
      <c r="W204" s="15">
        <v>247</v>
      </c>
      <c r="X204" s="15">
        <v>365</v>
      </c>
    </row>
    <row r="205" spans="1:24" x14ac:dyDescent="0.25">
      <c r="A205">
        <v>979599684</v>
      </c>
      <c r="B205">
        <v>962014</v>
      </c>
      <c r="C205">
        <v>96</v>
      </c>
      <c r="D205">
        <v>2014</v>
      </c>
      <c r="E205" t="s">
        <v>51</v>
      </c>
      <c r="F205" s="15">
        <v>13433.658084449</v>
      </c>
      <c r="G205" s="15">
        <v>15073.503604531399</v>
      </c>
      <c r="H205" s="15">
        <v>3652.33367662204</v>
      </c>
      <c r="I205" s="15">
        <v>2224.0655237354099</v>
      </c>
      <c r="J205" s="15">
        <v>0</v>
      </c>
      <c r="K205" s="15">
        <v>0</v>
      </c>
      <c r="L205" s="15">
        <v>0</v>
      </c>
      <c r="M205" s="15">
        <v>27078.893536093801</v>
      </c>
      <c r="N205" s="15">
        <v>18839.53</v>
      </c>
      <c r="O205" s="15">
        <v>989</v>
      </c>
      <c r="P205" s="15">
        <v>115106.67</v>
      </c>
      <c r="Q205" s="15">
        <v>7162</v>
      </c>
      <c r="R205" s="15">
        <v>1581.96118488253</v>
      </c>
      <c r="S205" s="15">
        <v>2204.5575600000002</v>
      </c>
      <c r="T205" s="15">
        <v>131.61000000000001</v>
      </c>
      <c r="U205" s="15">
        <v>47082.3097209763</v>
      </c>
      <c r="V205" s="15">
        <v>7122</v>
      </c>
      <c r="W205" s="15">
        <v>234</v>
      </c>
      <c r="X205" s="15">
        <v>359</v>
      </c>
    </row>
    <row r="206" spans="1:24" x14ac:dyDescent="0.25">
      <c r="A206">
        <v>979599684</v>
      </c>
      <c r="B206">
        <v>962015</v>
      </c>
      <c r="C206">
        <v>96</v>
      </c>
      <c r="D206">
        <v>2015</v>
      </c>
      <c r="E206" t="s">
        <v>51</v>
      </c>
      <c r="F206" s="15">
        <v>15806.52</v>
      </c>
      <c r="G206" s="15">
        <v>15970.51</v>
      </c>
      <c r="H206" s="15">
        <v>4433.0200000000004</v>
      </c>
      <c r="I206" s="15">
        <v>2224.0655237354099</v>
      </c>
      <c r="J206" s="15">
        <v>0</v>
      </c>
      <c r="K206" s="15">
        <v>0</v>
      </c>
      <c r="L206" s="15">
        <v>0</v>
      </c>
      <c r="M206" s="15">
        <v>29568.075523735399</v>
      </c>
      <c r="N206" s="15">
        <v>21063.55</v>
      </c>
      <c r="O206" s="15">
        <v>1094</v>
      </c>
      <c r="P206" s="15">
        <v>133361.41</v>
      </c>
      <c r="Q206" s="15">
        <v>7850</v>
      </c>
      <c r="R206" s="15">
        <v>986.42499999999995</v>
      </c>
      <c r="S206" s="15">
        <v>2499.0197400000002</v>
      </c>
      <c r="T206" s="15">
        <v>131.61000000000001</v>
      </c>
      <c r="U206" s="15">
        <v>51316.717815735399</v>
      </c>
      <c r="V206" s="15">
        <v>7152</v>
      </c>
      <c r="W206" s="15">
        <v>238</v>
      </c>
      <c r="X206" s="15">
        <v>364</v>
      </c>
    </row>
    <row r="207" spans="1:24" x14ac:dyDescent="0.25">
      <c r="A207">
        <v>979599684</v>
      </c>
      <c r="B207">
        <v>962016</v>
      </c>
      <c r="C207">
        <v>96</v>
      </c>
      <c r="D207">
        <v>2016</v>
      </c>
      <c r="E207" t="s">
        <v>51</v>
      </c>
      <c r="F207" s="15">
        <v>8038.9474708171201</v>
      </c>
      <c r="G207" s="15">
        <v>18649.822957198401</v>
      </c>
      <c r="H207" s="15">
        <v>4968.8949416342402</v>
      </c>
      <c r="I207" s="15">
        <v>2224.0655237354099</v>
      </c>
      <c r="J207" s="15">
        <v>0</v>
      </c>
      <c r="K207" s="15">
        <v>0</v>
      </c>
      <c r="L207" s="15">
        <v>192.45719844358001</v>
      </c>
      <c r="M207" s="15">
        <v>23751.483811673199</v>
      </c>
      <c r="N207" s="15">
        <v>23281.51</v>
      </c>
      <c r="O207" s="15">
        <v>1271</v>
      </c>
      <c r="P207" s="15">
        <v>140943.48000000001</v>
      </c>
      <c r="Q207" s="15">
        <v>8576</v>
      </c>
      <c r="R207" s="15">
        <v>663.95752895752901</v>
      </c>
      <c r="S207" s="15">
        <v>2457.90506</v>
      </c>
      <c r="T207" s="15">
        <v>131.61000000000001</v>
      </c>
      <c r="U207" s="15">
        <v>46639.3057886307</v>
      </c>
      <c r="V207" s="15">
        <v>7194</v>
      </c>
      <c r="W207" s="15">
        <v>248</v>
      </c>
      <c r="X207" s="15">
        <v>371</v>
      </c>
    </row>
    <row r="208" spans="1:24" x14ac:dyDescent="0.25">
      <c r="A208">
        <v>979599684</v>
      </c>
      <c r="B208">
        <v>962017</v>
      </c>
      <c r="C208">
        <v>96</v>
      </c>
      <c r="D208">
        <v>2017</v>
      </c>
      <c r="E208" t="s">
        <v>51</v>
      </c>
      <c r="F208" s="15">
        <v>8647</v>
      </c>
      <c r="G208" s="15">
        <v>18578</v>
      </c>
      <c r="H208" s="15">
        <v>5874</v>
      </c>
      <c r="I208" s="15">
        <v>2224.0655237354099</v>
      </c>
      <c r="J208" s="15">
        <v>0</v>
      </c>
      <c r="K208" s="15">
        <v>0</v>
      </c>
      <c r="L208" s="15">
        <v>175</v>
      </c>
      <c r="M208" s="15">
        <v>23400.0655237354</v>
      </c>
      <c r="N208" s="15">
        <v>23135.06</v>
      </c>
      <c r="O208" s="15">
        <v>1310</v>
      </c>
      <c r="P208" s="15">
        <v>144258.29999999999</v>
      </c>
      <c r="Q208" s="15">
        <v>8027</v>
      </c>
      <c r="R208" s="15">
        <v>477</v>
      </c>
      <c r="S208" s="15">
        <v>2493.22894</v>
      </c>
      <c r="T208" s="15">
        <v>115.16</v>
      </c>
      <c r="U208" s="15">
        <v>45836.608095735399</v>
      </c>
      <c r="V208" s="15">
        <v>7304</v>
      </c>
      <c r="W208" s="15">
        <v>250</v>
      </c>
      <c r="X208" s="15">
        <v>381</v>
      </c>
    </row>
    <row r="209" spans="1:24" x14ac:dyDescent="0.25">
      <c r="A209">
        <v>955664361</v>
      </c>
      <c r="B209">
        <v>1632013</v>
      </c>
      <c r="C209">
        <v>163</v>
      </c>
      <c r="D209">
        <v>2013</v>
      </c>
      <c r="E209" t="s">
        <v>68</v>
      </c>
      <c r="F209" s="15">
        <v>11451.8912579957</v>
      </c>
      <c r="G209" s="15">
        <v>9179.1087420042604</v>
      </c>
      <c r="H209" s="15">
        <v>2373.1684434968001</v>
      </c>
      <c r="I209" s="15">
        <v>1176.2459111829401</v>
      </c>
      <c r="J209" s="15">
        <v>0</v>
      </c>
      <c r="K209" s="15">
        <v>0</v>
      </c>
      <c r="L209" s="15">
        <v>0</v>
      </c>
      <c r="M209" s="15">
        <v>19434.0774676861</v>
      </c>
      <c r="N209" s="15">
        <v>22684.6</v>
      </c>
      <c r="O209" s="15">
        <v>976</v>
      </c>
      <c r="P209" s="15">
        <v>78479.02</v>
      </c>
      <c r="Q209" s="15">
        <v>4248</v>
      </c>
      <c r="R209" s="15">
        <v>557.752867570386</v>
      </c>
      <c r="S209" s="15">
        <v>1586.1001200000001</v>
      </c>
      <c r="T209" s="15">
        <v>18.899999999999999</v>
      </c>
      <c r="U209" s="15">
        <v>32974.243999256498</v>
      </c>
      <c r="V209" s="15">
        <v>3777</v>
      </c>
      <c r="W209" s="15">
        <v>338</v>
      </c>
      <c r="X209" s="15">
        <v>297</v>
      </c>
    </row>
    <row r="210" spans="1:24" x14ac:dyDescent="0.25">
      <c r="A210">
        <v>955664361</v>
      </c>
      <c r="B210">
        <v>1632014</v>
      </c>
      <c r="C210">
        <v>163</v>
      </c>
      <c r="D210">
        <v>2014</v>
      </c>
      <c r="E210" t="s">
        <v>68</v>
      </c>
      <c r="F210" s="15">
        <v>9147.1781668383101</v>
      </c>
      <c r="G210" s="15">
        <v>9409.7713697219406</v>
      </c>
      <c r="H210" s="15">
        <v>1633.3079299691001</v>
      </c>
      <c r="I210" s="15">
        <v>1176.2459111829401</v>
      </c>
      <c r="J210" s="15">
        <v>0</v>
      </c>
      <c r="K210" s="15">
        <v>0</v>
      </c>
      <c r="L210" s="15">
        <v>0</v>
      </c>
      <c r="M210" s="15">
        <v>18099.887517774099</v>
      </c>
      <c r="N210" s="15">
        <v>25003.56</v>
      </c>
      <c r="O210" s="15">
        <v>1120</v>
      </c>
      <c r="P210" s="15">
        <v>76415.59</v>
      </c>
      <c r="Q210" s="15">
        <v>4591</v>
      </c>
      <c r="R210" s="15">
        <v>156.256384065373</v>
      </c>
      <c r="S210" s="15">
        <v>1553.96118</v>
      </c>
      <c r="T210" s="15">
        <v>18.899999999999999</v>
      </c>
      <c r="U210" s="15">
        <v>31709.0570618395</v>
      </c>
      <c r="V210" s="15">
        <v>3832</v>
      </c>
      <c r="W210" s="15">
        <v>339</v>
      </c>
      <c r="X210" s="15">
        <v>303</v>
      </c>
    </row>
    <row r="211" spans="1:24" x14ac:dyDescent="0.25">
      <c r="A211">
        <v>955664361</v>
      </c>
      <c r="B211">
        <v>1632015</v>
      </c>
      <c r="C211">
        <v>163</v>
      </c>
      <c r="D211">
        <v>2015</v>
      </c>
      <c r="E211" t="s">
        <v>68</v>
      </c>
      <c r="F211" s="15">
        <v>9031.0879999999997</v>
      </c>
      <c r="G211" s="15">
        <v>8287.3140000000003</v>
      </c>
      <c r="H211" s="15">
        <v>2226.0320000000002</v>
      </c>
      <c r="I211" s="15">
        <v>1176.2459111829401</v>
      </c>
      <c r="J211" s="15">
        <v>0</v>
      </c>
      <c r="K211" s="15">
        <v>0</v>
      </c>
      <c r="L211" s="15">
        <v>0</v>
      </c>
      <c r="M211" s="15">
        <v>16268.6159111829</v>
      </c>
      <c r="N211" s="15">
        <v>26148.9</v>
      </c>
      <c r="O211" s="15">
        <v>1160</v>
      </c>
      <c r="P211" s="15">
        <v>75462.149999999994</v>
      </c>
      <c r="Q211" s="15">
        <v>5291</v>
      </c>
      <c r="R211" s="15">
        <v>543.32500000000005</v>
      </c>
      <c r="S211" s="15">
        <v>1601.4457399999999</v>
      </c>
      <c r="T211" s="15">
        <v>18.899999999999999</v>
      </c>
      <c r="U211" s="15">
        <v>31064.082911182901</v>
      </c>
      <c r="V211" s="15">
        <v>3917</v>
      </c>
      <c r="W211" s="15">
        <v>321</v>
      </c>
      <c r="X211" s="15">
        <v>306</v>
      </c>
    </row>
    <row r="212" spans="1:24" x14ac:dyDescent="0.25">
      <c r="A212">
        <v>955664361</v>
      </c>
      <c r="B212">
        <v>1632016</v>
      </c>
      <c r="C212">
        <v>163</v>
      </c>
      <c r="D212">
        <v>2016</v>
      </c>
      <c r="E212" t="s">
        <v>68</v>
      </c>
      <c r="F212" s="15">
        <v>8290.0680933852109</v>
      </c>
      <c r="G212" s="15">
        <v>9473.6284046692599</v>
      </c>
      <c r="H212" s="15">
        <v>3301.6186770427998</v>
      </c>
      <c r="I212" s="15">
        <v>1176.2459111829401</v>
      </c>
      <c r="J212" s="15">
        <v>0</v>
      </c>
      <c r="K212" s="15">
        <v>0</v>
      </c>
      <c r="L212" s="15">
        <v>0</v>
      </c>
      <c r="M212" s="15">
        <v>15638.3237321946</v>
      </c>
      <c r="N212" s="15">
        <v>28612.29</v>
      </c>
      <c r="O212" s="15">
        <v>1265</v>
      </c>
      <c r="P212" s="15">
        <v>76073.2</v>
      </c>
      <c r="Q212" s="15">
        <v>5687</v>
      </c>
      <c r="R212" s="15">
        <v>581.47200772200802</v>
      </c>
      <c r="S212" s="15">
        <v>1691.7822200000001</v>
      </c>
      <c r="T212" s="15">
        <v>18.899999999999999</v>
      </c>
      <c r="U212" s="15">
        <v>31251.4299479166</v>
      </c>
      <c r="V212" s="15">
        <v>3975</v>
      </c>
      <c r="W212" s="15">
        <v>323</v>
      </c>
      <c r="X212" s="15">
        <v>306</v>
      </c>
    </row>
    <row r="213" spans="1:24" x14ac:dyDescent="0.25">
      <c r="A213">
        <v>955664361</v>
      </c>
      <c r="B213">
        <v>1632017</v>
      </c>
      <c r="C213">
        <v>163</v>
      </c>
      <c r="D213">
        <v>2017</v>
      </c>
      <c r="E213" t="s">
        <v>68</v>
      </c>
      <c r="F213" s="15">
        <v>9880</v>
      </c>
      <c r="G213" s="15">
        <v>9516</v>
      </c>
      <c r="H213" s="15">
        <v>3712</v>
      </c>
      <c r="I213" s="15">
        <v>1176.2459111829401</v>
      </c>
      <c r="J213" s="15">
        <v>0</v>
      </c>
      <c r="K213" s="15">
        <v>0</v>
      </c>
      <c r="L213" s="15">
        <v>0</v>
      </c>
      <c r="M213" s="15">
        <v>16860.245911182901</v>
      </c>
      <c r="N213" s="15">
        <v>29470.79</v>
      </c>
      <c r="O213" s="15">
        <v>1370</v>
      </c>
      <c r="P213" s="15">
        <v>76244.899999999994</v>
      </c>
      <c r="Q213" s="15">
        <v>6655</v>
      </c>
      <c r="R213" s="15">
        <v>848</v>
      </c>
      <c r="S213" s="15">
        <v>1155.8436799999999</v>
      </c>
      <c r="T213" s="15">
        <v>18.899999999999999</v>
      </c>
      <c r="U213" s="15">
        <v>33339.989819182898</v>
      </c>
      <c r="V213" s="15">
        <v>4048</v>
      </c>
      <c r="W213" s="15">
        <v>327</v>
      </c>
      <c r="X213" s="15">
        <v>312</v>
      </c>
    </row>
    <row r="214" spans="1:24" x14ac:dyDescent="0.25">
      <c r="A214">
        <v>966309202</v>
      </c>
      <c r="B214">
        <v>972013</v>
      </c>
      <c r="C214">
        <v>97</v>
      </c>
      <c r="D214">
        <v>2013</v>
      </c>
      <c r="E214" t="s">
        <v>52</v>
      </c>
      <c r="F214" s="15">
        <v>13050.170575693001</v>
      </c>
      <c r="G214" s="15">
        <v>22677.0682302772</v>
      </c>
      <c r="H214" s="15">
        <v>3211.2217484008502</v>
      </c>
      <c r="I214" s="15">
        <v>2939.62005791503</v>
      </c>
      <c r="J214" s="15">
        <v>-1173.9266114659799</v>
      </c>
      <c r="K214" s="15">
        <v>-601.02245108135901</v>
      </c>
      <c r="L214" s="15">
        <v>48.501066098080997</v>
      </c>
      <c r="M214" s="15">
        <v>33632.186986838897</v>
      </c>
      <c r="N214" s="15">
        <v>28110.32</v>
      </c>
      <c r="O214" s="15">
        <v>1354</v>
      </c>
      <c r="P214" s="15">
        <v>120441.49</v>
      </c>
      <c r="Q214" s="15">
        <v>8345</v>
      </c>
      <c r="R214" s="15">
        <v>1075.90198123045</v>
      </c>
      <c r="S214" s="15">
        <v>2573.7210599999999</v>
      </c>
      <c r="T214" s="15">
        <v>888.41</v>
      </c>
      <c r="U214" s="15">
        <v>55183.770800069397</v>
      </c>
      <c r="V214" s="15">
        <v>7037</v>
      </c>
      <c r="W214" s="15">
        <v>332</v>
      </c>
      <c r="X214" s="15">
        <v>418</v>
      </c>
    </row>
    <row r="215" spans="1:24" x14ac:dyDescent="0.25">
      <c r="A215">
        <v>966309202</v>
      </c>
      <c r="B215">
        <v>972014</v>
      </c>
      <c r="C215">
        <v>97</v>
      </c>
      <c r="D215">
        <v>2014</v>
      </c>
      <c r="E215" t="s">
        <v>52</v>
      </c>
      <c r="F215" s="15">
        <v>12041.151390319301</v>
      </c>
      <c r="G215" s="15">
        <v>21467.2667353244</v>
      </c>
      <c r="H215" s="15">
        <v>3183.8063851699299</v>
      </c>
      <c r="I215" s="15">
        <v>2939.62005791503</v>
      </c>
      <c r="J215" s="15">
        <v>-1173.9266114659799</v>
      </c>
      <c r="K215" s="15">
        <v>-601.02245108135901</v>
      </c>
      <c r="L215" s="15">
        <v>95.884654994850706</v>
      </c>
      <c r="M215" s="15">
        <v>31393.3980808466</v>
      </c>
      <c r="N215" s="15">
        <v>27889.13</v>
      </c>
      <c r="O215" s="15">
        <v>1446</v>
      </c>
      <c r="P215" s="15">
        <v>123355.34</v>
      </c>
      <c r="Q215" s="15">
        <v>8709</v>
      </c>
      <c r="R215" s="15">
        <v>1092.71705822268</v>
      </c>
      <c r="S215" s="15">
        <v>1683.3855599999999</v>
      </c>
      <c r="T215" s="15">
        <v>888.41</v>
      </c>
      <c r="U215" s="15">
        <v>52692.252263069298</v>
      </c>
      <c r="V215" s="15">
        <v>7092</v>
      </c>
      <c r="W215" s="15">
        <v>333</v>
      </c>
      <c r="X215" s="15">
        <v>399</v>
      </c>
    </row>
    <row r="216" spans="1:24" x14ac:dyDescent="0.25">
      <c r="A216">
        <v>966309202</v>
      </c>
      <c r="B216">
        <v>972015</v>
      </c>
      <c r="C216">
        <v>97</v>
      </c>
      <c r="D216">
        <v>2015</v>
      </c>
      <c r="E216" t="s">
        <v>52</v>
      </c>
      <c r="F216" s="15">
        <v>13222.884</v>
      </c>
      <c r="G216" s="15">
        <v>20259.642</v>
      </c>
      <c r="H216" s="15">
        <v>4374.83</v>
      </c>
      <c r="I216" s="15">
        <v>2939.62005791503</v>
      </c>
      <c r="J216" s="15">
        <v>-1173.9266114659799</v>
      </c>
      <c r="K216" s="15">
        <v>-601.02245108135901</v>
      </c>
      <c r="L216" s="15">
        <v>118.496</v>
      </c>
      <c r="M216" s="15">
        <v>30153.870995367699</v>
      </c>
      <c r="N216" s="15">
        <v>27962.86</v>
      </c>
      <c r="O216" s="15">
        <v>1486</v>
      </c>
      <c r="P216" s="15">
        <v>132532.20000000001</v>
      </c>
      <c r="Q216" s="15">
        <v>9097</v>
      </c>
      <c r="R216" s="15">
        <v>1965.4649999999999</v>
      </c>
      <c r="S216" s="15">
        <v>3044.2235599999999</v>
      </c>
      <c r="T216" s="15">
        <v>921.31</v>
      </c>
      <c r="U216" s="15">
        <v>54647.547227367701</v>
      </c>
      <c r="V216" s="15">
        <v>7176</v>
      </c>
      <c r="W216" s="15">
        <v>335</v>
      </c>
      <c r="X216" s="15">
        <v>409</v>
      </c>
    </row>
    <row r="217" spans="1:24" x14ac:dyDescent="0.25">
      <c r="A217">
        <v>966309202</v>
      </c>
      <c r="B217">
        <v>972016</v>
      </c>
      <c r="C217">
        <v>97</v>
      </c>
      <c r="D217">
        <v>2016</v>
      </c>
      <c r="E217" t="s">
        <v>52</v>
      </c>
      <c r="F217" s="15">
        <v>14623.6595330739</v>
      </c>
      <c r="G217" s="15">
        <v>19836.4708171206</v>
      </c>
      <c r="H217" s="15">
        <v>4178.4824902723703</v>
      </c>
      <c r="I217" s="15">
        <v>2939.62005791503</v>
      </c>
      <c r="J217" s="15">
        <v>-1173.9266114659799</v>
      </c>
      <c r="K217" s="15">
        <v>-601.02245108135901</v>
      </c>
      <c r="L217" s="15">
        <v>314.92996108949399</v>
      </c>
      <c r="M217" s="15">
        <v>31131.388894200401</v>
      </c>
      <c r="N217" s="15">
        <v>28573.91</v>
      </c>
      <c r="O217" s="15">
        <v>1537</v>
      </c>
      <c r="P217" s="15">
        <v>142123.16</v>
      </c>
      <c r="Q217" s="15">
        <v>8230</v>
      </c>
      <c r="R217" s="15">
        <v>1227.0994208494201</v>
      </c>
      <c r="S217" s="15">
        <v>2497.8615799999998</v>
      </c>
      <c r="T217" s="15">
        <v>921.31</v>
      </c>
      <c r="U217" s="15">
        <v>54148.700579049801</v>
      </c>
      <c r="V217" s="15">
        <v>7248</v>
      </c>
      <c r="W217" s="15">
        <v>333</v>
      </c>
      <c r="X217" s="15">
        <v>409</v>
      </c>
    </row>
    <row r="218" spans="1:24" x14ac:dyDescent="0.25">
      <c r="A218">
        <v>966309202</v>
      </c>
      <c r="B218">
        <v>972017</v>
      </c>
      <c r="C218">
        <v>97</v>
      </c>
      <c r="D218">
        <v>2017</v>
      </c>
      <c r="E218" t="s">
        <v>52</v>
      </c>
      <c r="F218" s="15">
        <v>11475</v>
      </c>
      <c r="G218" s="15">
        <v>19780</v>
      </c>
      <c r="H218" s="15">
        <v>5334</v>
      </c>
      <c r="I218" s="15">
        <v>2939.62005791503</v>
      </c>
      <c r="J218" s="15">
        <v>-1173.9266114659799</v>
      </c>
      <c r="K218" s="15">
        <v>-601.02245108135901</v>
      </c>
      <c r="L218" s="15">
        <v>374</v>
      </c>
      <c r="M218" s="15">
        <v>26711.670995367698</v>
      </c>
      <c r="N218" s="15">
        <v>30754.5</v>
      </c>
      <c r="O218" s="15">
        <v>1550</v>
      </c>
      <c r="P218" s="15">
        <v>164655.25</v>
      </c>
      <c r="Q218" s="15">
        <v>8760</v>
      </c>
      <c r="R218" s="15">
        <v>1484</v>
      </c>
      <c r="S218" s="15">
        <v>4366.5527400000001</v>
      </c>
      <c r="T218" s="15">
        <v>921.31</v>
      </c>
      <c r="U218" s="15">
        <v>53909.990435367698</v>
      </c>
      <c r="V218" s="15">
        <v>7326</v>
      </c>
      <c r="W218" s="15">
        <v>334</v>
      </c>
      <c r="X218" s="15">
        <v>410</v>
      </c>
    </row>
    <row r="219" spans="1:24" x14ac:dyDescent="0.25">
      <c r="A219">
        <v>986347801</v>
      </c>
      <c r="B219">
        <v>3542013</v>
      </c>
      <c r="C219">
        <v>354</v>
      </c>
      <c r="D219">
        <v>2013</v>
      </c>
      <c r="E219" t="s">
        <v>102</v>
      </c>
      <c r="F219" s="15">
        <v>53498.931769722803</v>
      </c>
      <c r="G219" s="15">
        <v>37043.535181236701</v>
      </c>
      <c r="H219" s="15">
        <v>15253.0213219616</v>
      </c>
      <c r="I219" s="15">
        <v>5660.7157163829497</v>
      </c>
      <c r="J219" s="15">
        <v>0</v>
      </c>
      <c r="K219" s="15">
        <v>0</v>
      </c>
      <c r="L219" s="15">
        <v>0</v>
      </c>
      <c r="M219" s="15">
        <v>80950.161345380795</v>
      </c>
      <c r="N219" s="15">
        <v>31583.71</v>
      </c>
      <c r="O219" s="15">
        <v>1865</v>
      </c>
      <c r="P219" s="15">
        <v>400817.49</v>
      </c>
      <c r="Q219" s="15">
        <v>26635</v>
      </c>
      <c r="R219" s="15">
        <v>11445.484880083401</v>
      </c>
      <c r="S219" s="15">
        <v>10095.97026</v>
      </c>
      <c r="T219" s="15">
        <v>0</v>
      </c>
      <c r="U219" s="15">
        <v>157454.56992546399</v>
      </c>
      <c r="V219" s="15">
        <v>16213</v>
      </c>
      <c r="W219" s="15">
        <v>926</v>
      </c>
      <c r="X219" s="15">
        <v>835</v>
      </c>
    </row>
    <row r="220" spans="1:24" x14ac:dyDescent="0.25">
      <c r="A220">
        <v>986347801</v>
      </c>
      <c r="B220">
        <v>3542014</v>
      </c>
      <c r="C220">
        <v>354</v>
      </c>
      <c r="D220">
        <v>2014</v>
      </c>
      <c r="E220" t="s">
        <v>102</v>
      </c>
      <c r="F220" s="15">
        <v>52069.726055612802</v>
      </c>
      <c r="G220" s="15">
        <v>42151.112255406799</v>
      </c>
      <c r="H220" s="15">
        <v>19309.861997940301</v>
      </c>
      <c r="I220" s="15">
        <v>5660.7157163829497</v>
      </c>
      <c r="J220" s="15">
        <v>0</v>
      </c>
      <c r="K220" s="15">
        <v>0</v>
      </c>
      <c r="L220" s="15">
        <v>0</v>
      </c>
      <c r="M220" s="15">
        <v>80571.692029462196</v>
      </c>
      <c r="N220" s="15">
        <v>35519.68</v>
      </c>
      <c r="O220" s="15">
        <v>2018</v>
      </c>
      <c r="P220" s="15">
        <v>534510.18000000005</v>
      </c>
      <c r="Q220" s="15">
        <v>28329</v>
      </c>
      <c r="R220" s="15">
        <v>6494.8774259448401</v>
      </c>
      <c r="S220" s="15">
        <v>9764.7365000000009</v>
      </c>
      <c r="T220" s="15">
        <v>0</v>
      </c>
      <c r="U220" s="15">
        <v>162064.133387407</v>
      </c>
      <c r="V220" s="15">
        <v>16217</v>
      </c>
      <c r="W220" s="15">
        <v>927</v>
      </c>
      <c r="X220" s="15">
        <v>830</v>
      </c>
    </row>
    <row r="221" spans="1:24" x14ac:dyDescent="0.25">
      <c r="A221">
        <v>986347801</v>
      </c>
      <c r="B221">
        <v>3542015</v>
      </c>
      <c r="C221">
        <v>354</v>
      </c>
      <c r="D221">
        <v>2015</v>
      </c>
      <c r="E221" t="s">
        <v>102</v>
      </c>
      <c r="F221" s="15">
        <v>54481.71</v>
      </c>
      <c r="G221" s="15">
        <v>34562.743999999999</v>
      </c>
      <c r="H221" s="15">
        <v>13944.44</v>
      </c>
      <c r="I221" s="15">
        <v>5660.7157163829497</v>
      </c>
      <c r="J221" s="15">
        <v>0</v>
      </c>
      <c r="K221" s="15">
        <v>0</v>
      </c>
      <c r="L221" s="15">
        <v>484.56400000000002</v>
      </c>
      <c r="M221" s="15">
        <v>80276.165716382995</v>
      </c>
      <c r="N221" s="15">
        <v>44078.42</v>
      </c>
      <c r="O221" s="15">
        <v>2389</v>
      </c>
      <c r="P221" s="15">
        <v>564025.41</v>
      </c>
      <c r="Q221" s="15">
        <v>32834</v>
      </c>
      <c r="R221" s="15">
        <v>18298.974999999999</v>
      </c>
      <c r="S221" s="15">
        <v>8257.1017200000006</v>
      </c>
      <c r="T221" s="15">
        <v>0</v>
      </c>
      <c r="U221" s="15">
        <v>179271.19683238299</v>
      </c>
      <c r="V221" s="15">
        <v>16495</v>
      </c>
      <c r="W221" s="15">
        <v>914</v>
      </c>
      <c r="X221" s="15">
        <v>830</v>
      </c>
    </row>
    <row r="222" spans="1:24" x14ac:dyDescent="0.25">
      <c r="A222">
        <v>986347801</v>
      </c>
      <c r="B222">
        <v>3542016</v>
      </c>
      <c r="C222">
        <v>354</v>
      </c>
      <c r="D222">
        <v>2016</v>
      </c>
      <c r="E222" t="s">
        <v>102</v>
      </c>
      <c r="F222" s="15">
        <v>43401.671206225699</v>
      </c>
      <c r="G222" s="15">
        <v>38775.494163424097</v>
      </c>
      <c r="H222" s="15">
        <v>13564.6303501946</v>
      </c>
      <c r="I222" s="15">
        <v>5660.7157163829497</v>
      </c>
      <c r="J222" s="15">
        <v>0</v>
      </c>
      <c r="K222" s="15">
        <v>0</v>
      </c>
      <c r="L222" s="15">
        <v>1960.5933852140099</v>
      </c>
      <c r="M222" s="15">
        <v>72312.657350624198</v>
      </c>
      <c r="N222" s="15">
        <v>52224.07</v>
      </c>
      <c r="O222" s="15">
        <v>2761</v>
      </c>
      <c r="P222" s="15">
        <v>659588.57999999996</v>
      </c>
      <c r="Q222" s="15">
        <v>30924</v>
      </c>
      <c r="R222" s="15">
        <v>5072.3503861003901</v>
      </c>
      <c r="S222" s="15">
        <v>6024.7483199999997</v>
      </c>
      <c r="T222" s="15">
        <v>0</v>
      </c>
      <c r="U222" s="15">
        <v>160657.690236725</v>
      </c>
      <c r="V222" s="15">
        <v>16574</v>
      </c>
      <c r="W222" s="15">
        <v>936</v>
      </c>
      <c r="X222" s="15">
        <v>833</v>
      </c>
    </row>
    <row r="223" spans="1:24" x14ac:dyDescent="0.25">
      <c r="A223">
        <v>986347801</v>
      </c>
      <c r="B223">
        <v>3542017</v>
      </c>
      <c r="C223">
        <v>354</v>
      </c>
      <c r="D223">
        <v>2017</v>
      </c>
      <c r="E223" t="s">
        <v>102</v>
      </c>
      <c r="F223" s="15">
        <v>47045</v>
      </c>
      <c r="G223" s="15">
        <v>50292</v>
      </c>
      <c r="H223" s="15">
        <v>25860</v>
      </c>
      <c r="I223" s="15">
        <v>5660.7157163829497</v>
      </c>
      <c r="J223" s="15">
        <v>0</v>
      </c>
      <c r="K223" s="15">
        <v>0</v>
      </c>
      <c r="L223" s="15">
        <v>195</v>
      </c>
      <c r="M223" s="15">
        <v>76942.715716382998</v>
      </c>
      <c r="N223" s="15">
        <v>57758.87</v>
      </c>
      <c r="O223" s="15">
        <v>3047</v>
      </c>
      <c r="P223" s="15">
        <v>691648</v>
      </c>
      <c r="Q223" s="15">
        <v>35694</v>
      </c>
      <c r="R223" s="15">
        <v>6968</v>
      </c>
      <c r="S223" s="15">
        <v>4874.11636</v>
      </c>
      <c r="T223" s="15">
        <v>0</v>
      </c>
      <c r="U223" s="15">
        <v>173389.53252038301</v>
      </c>
      <c r="V223" s="15">
        <v>16833</v>
      </c>
      <c r="W223" s="15">
        <v>897</v>
      </c>
      <c r="X223" s="15">
        <v>852</v>
      </c>
    </row>
    <row r="224" spans="1:24" x14ac:dyDescent="0.25">
      <c r="A224">
        <v>938260494</v>
      </c>
      <c r="B224">
        <v>1032013</v>
      </c>
      <c r="C224">
        <v>103</v>
      </c>
      <c r="D224">
        <v>2013</v>
      </c>
      <c r="E224" t="s">
        <v>53</v>
      </c>
      <c r="F224" s="15">
        <v>17311.496801705802</v>
      </c>
      <c r="G224" s="15">
        <v>13192.289978678</v>
      </c>
      <c r="H224" s="15">
        <v>3096.1727078891299</v>
      </c>
      <c r="I224" s="15">
        <v>2505.3098045808001</v>
      </c>
      <c r="J224" s="15">
        <v>0</v>
      </c>
      <c r="K224" s="15">
        <v>0</v>
      </c>
      <c r="L224" s="15">
        <v>0</v>
      </c>
      <c r="M224" s="15">
        <v>29912.9238770755</v>
      </c>
      <c r="N224" s="15">
        <v>3925.87</v>
      </c>
      <c r="O224" s="15">
        <v>216</v>
      </c>
      <c r="P224" s="15">
        <v>80492.960000000006</v>
      </c>
      <c r="Q224" s="15">
        <v>4277</v>
      </c>
      <c r="R224" s="15">
        <v>2542.3409801877001</v>
      </c>
      <c r="S224" s="15">
        <v>1907.4895200000001</v>
      </c>
      <c r="T224" s="15">
        <v>0</v>
      </c>
      <c r="U224" s="15">
        <v>44022.186773263202</v>
      </c>
      <c r="V224" s="15">
        <v>3786</v>
      </c>
      <c r="W224" s="15">
        <v>500</v>
      </c>
      <c r="X224" s="15">
        <v>348</v>
      </c>
    </row>
    <row r="225" spans="1:24" x14ac:dyDescent="0.25">
      <c r="A225">
        <v>938260494</v>
      </c>
      <c r="B225">
        <v>1032014</v>
      </c>
      <c r="C225">
        <v>103</v>
      </c>
      <c r="D225">
        <v>2014</v>
      </c>
      <c r="E225" t="s">
        <v>53</v>
      </c>
      <c r="F225" s="15">
        <v>19514.706488156498</v>
      </c>
      <c r="G225" s="15">
        <v>10473.219361482999</v>
      </c>
      <c r="H225" s="15">
        <v>4289.7487126673504</v>
      </c>
      <c r="I225" s="15">
        <v>2505.3098045808001</v>
      </c>
      <c r="J225" s="15">
        <v>0</v>
      </c>
      <c r="K225" s="15">
        <v>0</v>
      </c>
      <c r="L225" s="15">
        <v>54.479917610710601</v>
      </c>
      <c r="M225" s="15">
        <v>28149.0070239423</v>
      </c>
      <c r="N225" s="15">
        <v>3745.08</v>
      </c>
      <c r="O225" s="15">
        <v>245</v>
      </c>
      <c r="P225" s="15">
        <v>82370.55</v>
      </c>
      <c r="Q225" s="15">
        <v>4305</v>
      </c>
      <c r="R225" s="15">
        <v>3144.5250255362598</v>
      </c>
      <c r="S225" s="15">
        <v>1980.1640600000001</v>
      </c>
      <c r="T225" s="15">
        <v>0</v>
      </c>
      <c r="U225" s="15">
        <v>43093.972665478497</v>
      </c>
      <c r="V225" s="15">
        <v>3848</v>
      </c>
      <c r="W225" s="15">
        <v>501</v>
      </c>
      <c r="X225" s="15">
        <v>350</v>
      </c>
    </row>
    <row r="226" spans="1:24" x14ac:dyDescent="0.25">
      <c r="A226">
        <v>938260494</v>
      </c>
      <c r="B226">
        <v>1032015</v>
      </c>
      <c r="C226">
        <v>103</v>
      </c>
      <c r="D226">
        <v>2015</v>
      </c>
      <c r="E226" t="s">
        <v>53</v>
      </c>
      <c r="F226" s="15">
        <v>18129.887999999999</v>
      </c>
      <c r="G226" s="15">
        <v>13445.064</v>
      </c>
      <c r="H226" s="15">
        <v>2797.3519999999999</v>
      </c>
      <c r="I226" s="15">
        <v>2505.3098045808001</v>
      </c>
      <c r="J226" s="15">
        <v>0</v>
      </c>
      <c r="K226" s="15">
        <v>0</v>
      </c>
      <c r="L226" s="15">
        <v>0</v>
      </c>
      <c r="M226" s="15">
        <v>31282.909804580799</v>
      </c>
      <c r="N226" s="15">
        <v>4522.78</v>
      </c>
      <c r="O226" s="15">
        <v>261</v>
      </c>
      <c r="P226" s="15">
        <v>82013.009999999995</v>
      </c>
      <c r="Q226" s="15">
        <v>5694</v>
      </c>
      <c r="R226" s="15">
        <v>6332.11</v>
      </c>
      <c r="S226" s="15">
        <v>1910.9639999999999</v>
      </c>
      <c r="T226" s="15">
        <v>0</v>
      </c>
      <c r="U226" s="15">
        <v>50776.974152580799</v>
      </c>
      <c r="V226" s="15">
        <v>3864</v>
      </c>
      <c r="W226" s="15">
        <v>501</v>
      </c>
      <c r="X226" s="15">
        <v>353</v>
      </c>
    </row>
    <row r="227" spans="1:24" x14ac:dyDescent="0.25">
      <c r="A227">
        <v>938260494</v>
      </c>
      <c r="B227">
        <v>1032016</v>
      </c>
      <c r="C227">
        <v>103</v>
      </c>
      <c r="D227">
        <v>2016</v>
      </c>
      <c r="E227" t="s">
        <v>53</v>
      </c>
      <c r="F227" s="15">
        <v>12764.9552529183</v>
      </c>
      <c r="G227" s="15">
        <v>19104.721789883301</v>
      </c>
      <c r="H227" s="15">
        <v>3421.00389105058</v>
      </c>
      <c r="I227" s="15">
        <v>2505.3098045808001</v>
      </c>
      <c r="J227" s="15">
        <v>0</v>
      </c>
      <c r="K227" s="15">
        <v>0</v>
      </c>
      <c r="L227" s="15">
        <v>0</v>
      </c>
      <c r="M227" s="15">
        <v>30953.982956331802</v>
      </c>
      <c r="N227" s="15">
        <v>6263.01</v>
      </c>
      <c r="O227" s="15">
        <v>282</v>
      </c>
      <c r="P227" s="15">
        <v>90909.09</v>
      </c>
      <c r="Q227" s="15">
        <v>5077</v>
      </c>
      <c r="R227" s="15">
        <v>2869.68146718147</v>
      </c>
      <c r="S227" s="15">
        <v>2014.61932</v>
      </c>
      <c r="T227" s="15">
        <v>0</v>
      </c>
      <c r="U227" s="15">
        <v>47144.216263513197</v>
      </c>
      <c r="V227" s="15">
        <v>3887</v>
      </c>
      <c r="W227" s="15">
        <v>508</v>
      </c>
      <c r="X227" s="15">
        <v>355</v>
      </c>
    </row>
    <row r="228" spans="1:24" x14ac:dyDescent="0.25">
      <c r="A228">
        <v>938260494</v>
      </c>
      <c r="B228">
        <v>1032017</v>
      </c>
      <c r="C228">
        <v>103</v>
      </c>
      <c r="D228">
        <v>2017</v>
      </c>
      <c r="E228" t="s">
        <v>53</v>
      </c>
      <c r="F228" s="15">
        <v>13168</v>
      </c>
      <c r="G228" s="15">
        <v>19385</v>
      </c>
      <c r="H228" s="15">
        <v>4992</v>
      </c>
      <c r="I228" s="15">
        <v>2505.3098045808001</v>
      </c>
      <c r="J228" s="15">
        <v>0</v>
      </c>
      <c r="K228" s="15">
        <v>0</v>
      </c>
      <c r="L228" s="15">
        <v>0</v>
      </c>
      <c r="M228" s="15">
        <v>30066.3098045808</v>
      </c>
      <c r="N228" s="15">
        <v>6118.58</v>
      </c>
      <c r="O228" s="15">
        <v>307</v>
      </c>
      <c r="P228" s="15">
        <v>96350.97</v>
      </c>
      <c r="Q228" s="15">
        <v>5747</v>
      </c>
      <c r="R228" s="15">
        <v>1516</v>
      </c>
      <c r="S228" s="15">
        <v>2102.6394799999998</v>
      </c>
      <c r="T228" s="15">
        <v>0</v>
      </c>
      <c r="U228" s="15">
        <v>46010.0857445808</v>
      </c>
      <c r="V228" s="15">
        <v>3920</v>
      </c>
      <c r="W228" s="15">
        <v>508</v>
      </c>
      <c r="X228" s="15">
        <v>356</v>
      </c>
    </row>
    <row r="229" spans="1:24" x14ac:dyDescent="0.25">
      <c r="A229">
        <v>933297292</v>
      </c>
      <c r="B229">
        <v>1042013</v>
      </c>
      <c r="C229">
        <v>104</v>
      </c>
      <c r="D229">
        <v>2013</v>
      </c>
      <c r="E229" t="s">
        <v>54</v>
      </c>
      <c r="F229" s="15">
        <v>6140.4605543710004</v>
      </c>
      <c r="G229" s="15">
        <v>10096.1172707889</v>
      </c>
      <c r="H229" s="15">
        <v>2855.9232409381698</v>
      </c>
      <c r="I229" s="15">
        <v>1178.0012828834399</v>
      </c>
      <c r="J229" s="15">
        <v>0</v>
      </c>
      <c r="K229" s="15">
        <v>0</v>
      </c>
      <c r="L229" s="15">
        <v>0</v>
      </c>
      <c r="M229" s="15">
        <v>14558.655867105201</v>
      </c>
      <c r="N229" s="15">
        <v>9592.98</v>
      </c>
      <c r="O229" s="15">
        <v>422</v>
      </c>
      <c r="P229" s="15">
        <v>41977.62</v>
      </c>
      <c r="Q229" s="15">
        <v>3505</v>
      </c>
      <c r="R229" s="15">
        <v>741.47028154327404</v>
      </c>
      <c r="S229" s="15">
        <v>2120.59096</v>
      </c>
      <c r="T229" s="15">
        <v>131.61000000000001</v>
      </c>
      <c r="U229" s="15">
        <v>24372.227828648502</v>
      </c>
      <c r="V229" s="15">
        <v>3666</v>
      </c>
      <c r="W229" s="15">
        <v>249</v>
      </c>
      <c r="X229" s="15">
        <v>246</v>
      </c>
    </row>
    <row r="230" spans="1:24" x14ac:dyDescent="0.25">
      <c r="A230">
        <v>933297292</v>
      </c>
      <c r="B230">
        <v>1042014</v>
      </c>
      <c r="C230">
        <v>104</v>
      </c>
      <c r="D230">
        <v>2014</v>
      </c>
      <c r="E230" t="s">
        <v>54</v>
      </c>
      <c r="F230" s="15">
        <v>7185.9011328527304</v>
      </c>
      <c r="G230" s="15">
        <v>9830.3563336766201</v>
      </c>
      <c r="H230" s="15">
        <v>2345.9052523171999</v>
      </c>
      <c r="I230" s="15">
        <v>1178.0012828834399</v>
      </c>
      <c r="J230" s="15">
        <v>0</v>
      </c>
      <c r="K230" s="15">
        <v>0</v>
      </c>
      <c r="L230" s="15">
        <v>293.101956745623</v>
      </c>
      <c r="M230" s="15">
        <v>15555.25154035</v>
      </c>
      <c r="N230" s="15">
        <v>11195.85</v>
      </c>
      <c r="O230" s="15">
        <v>494</v>
      </c>
      <c r="P230" s="15">
        <v>42147.3</v>
      </c>
      <c r="Q230" s="15">
        <v>3486</v>
      </c>
      <c r="R230" s="15">
        <v>918.14096016343206</v>
      </c>
      <c r="S230" s="15">
        <v>1833.9463599999999</v>
      </c>
      <c r="T230" s="15">
        <v>131.61000000000001</v>
      </c>
      <c r="U230" s="15">
        <v>25420.329640513399</v>
      </c>
      <c r="V230" s="15">
        <v>3712</v>
      </c>
      <c r="W230" s="15">
        <v>253</v>
      </c>
      <c r="X230" s="15">
        <v>250</v>
      </c>
    </row>
    <row r="231" spans="1:24" x14ac:dyDescent="0.25">
      <c r="A231">
        <v>933297292</v>
      </c>
      <c r="B231">
        <v>1042015</v>
      </c>
      <c r="C231">
        <v>104</v>
      </c>
      <c r="D231">
        <v>2015</v>
      </c>
      <c r="E231" t="s">
        <v>54</v>
      </c>
      <c r="F231" s="15">
        <v>6771.2</v>
      </c>
      <c r="G231" s="15">
        <v>8897.7800000000007</v>
      </c>
      <c r="H231" s="15">
        <v>2069.4479999999999</v>
      </c>
      <c r="I231" s="15">
        <v>1178.0012828834399</v>
      </c>
      <c r="J231" s="15">
        <v>0</v>
      </c>
      <c r="K231" s="15">
        <v>0</v>
      </c>
      <c r="L231" s="15">
        <v>404.15600000000001</v>
      </c>
      <c r="M231" s="15">
        <v>14373.377282883401</v>
      </c>
      <c r="N231" s="15">
        <v>13403.71</v>
      </c>
      <c r="O231" s="15">
        <v>546</v>
      </c>
      <c r="P231" s="15">
        <v>42475.55</v>
      </c>
      <c r="Q231" s="15">
        <v>3186</v>
      </c>
      <c r="R231" s="15">
        <v>3295.82</v>
      </c>
      <c r="S231" s="15">
        <v>2089.6101800000001</v>
      </c>
      <c r="T231" s="15">
        <v>164.52</v>
      </c>
      <c r="U231" s="15">
        <v>26746.098174883398</v>
      </c>
      <c r="V231" s="15">
        <v>3741</v>
      </c>
      <c r="W231" s="15">
        <v>254</v>
      </c>
      <c r="X231" s="15">
        <v>252</v>
      </c>
    </row>
    <row r="232" spans="1:24" x14ac:dyDescent="0.25">
      <c r="A232">
        <v>933297292</v>
      </c>
      <c r="B232">
        <v>1042016</v>
      </c>
      <c r="C232">
        <v>104</v>
      </c>
      <c r="D232">
        <v>2016</v>
      </c>
      <c r="E232" t="s">
        <v>54</v>
      </c>
      <c r="F232" s="15">
        <v>4494.4416342412496</v>
      </c>
      <c r="G232" s="15">
        <v>10801.2743190661</v>
      </c>
      <c r="H232" s="15">
        <v>2348.5953307393002</v>
      </c>
      <c r="I232" s="15">
        <v>1178.0012828834399</v>
      </c>
      <c r="J232" s="15">
        <v>0</v>
      </c>
      <c r="K232" s="15">
        <v>0</v>
      </c>
      <c r="L232" s="15">
        <v>253.17898832684801</v>
      </c>
      <c r="M232" s="15">
        <v>13871.942917124699</v>
      </c>
      <c r="N232" s="15">
        <v>16131.72</v>
      </c>
      <c r="O232" s="15">
        <v>659</v>
      </c>
      <c r="P232" s="15">
        <v>42024.08</v>
      </c>
      <c r="Q232" s="15">
        <v>3247</v>
      </c>
      <c r="R232" s="15">
        <v>1636.4720077220099</v>
      </c>
      <c r="S232" s="15">
        <v>2256.6747599999999</v>
      </c>
      <c r="T232" s="15">
        <v>164.52</v>
      </c>
      <c r="U232" s="15">
        <v>25065.704644846701</v>
      </c>
      <c r="V232" s="15">
        <v>3767</v>
      </c>
      <c r="W232" s="15">
        <v>258</v>
      </c>
      <c r="X232" s="15">
        <v>255</v>
      </c>
    </row>
    <row r="233" spans="1:24" x14ac:dyDescent="0.25">
      <c r="A233">
        <v>933297292</v>
      </c>
      <c r="B233">
        <v>1042017</v>
      </c>
      <c r="C233">
        <v>104</v>
      </c>
      <c r="D233">
        <v>2017</v>
      </c>
      <c r="E233" t="s">
        <v>54</v>
      </c>
      <c r="F233" s="15">
        <v>5089</v>
      </c>
      <c r="G233" s="15">
        <v>11899</v>
      </c>
      <c r="H233" s="15">
        <v>2877</v>
      </c>
      <c r="I233" s="15">
        <v>1178.0012828834399</v>
      </c>
      <c r="J233" s="15">
        <v>0</v>
      </c>
      <c r="K233" s="15">
        <v>0</v>
      </c>
      <c r="L233" s="15">
        <v>489</v>
      </c>
      <c r="M233" s="15">
        <v>14800.001282883401</v>
      </c>
      <c r="N233" s="15">
        <v>17417.45</v>
      </c>
      <c r="O233" s="15">
        <v>784</v>
      </c>
      <c r="P233" s="15">
        <v>44391.519999999997</v>
      </c>
      <c r="Q233" s="15">
        <v>3291</v>
      </c>
      <c r="R233" s="15">
        <v>2939</v>
      </c>
      <c r="S233" s="15">
        <v>1822.6542999999999</v>
      </c>
      <c r="T233" s="15">
        <v>164.52</v>
      </c>
      <c r="U233" s="15">
        <v>27254.8445468834</v>
      </c>
      <c r="V233" s="15">
        <v>3796</v>
      </c>
      <c r="W233" s="15">
        <v>257</v>
      </c>
      <c r="X233" s="15">
        <v>256</v>
      </c>
    </row>
    <row r="234" spans="1:24" x14ac:dyDescent="0.25">
      <c r="A234">
        <v>980038408</v>
      </c>
      <c r="B234">
        <v>5112013</v>
      </c>
      <c r="C234">
        <v>511</v>
      </c>
      <c r="D234">
        <v>2013</v>
      </c>
      <c r="E234" t="s">
        <v>109</v>
      </c>
      <c r="F234" s="15">
        <v>206912.31556503201</v>
      </c>
      <c r="G234" s="15">
        <v>60342.093816631103</v>
      </c>
      <c r="H234" s="15">
        <v>21814.200426439202</v>
      </c>
      <c r="I234" s="15">
        <v>3068.8406915877399</v>
      </c>
      <c r="J234" s="15">
        <v>-665.77065392897998</v>
      </c>
      <c r="K234" s="15">
        <v>0</v>
      </c>
      <c r="L234" s="15">
        <v>7627.0746268656703</v>
      </c>
      <c r="M234" s="15">
        <v>240216.20436601699</v>
      </c>
      <c r="N234" s="15">
        <v>109321.39</v>
      </c>
      <c r="O234" s="15">
        <v>4281</v>
      </c>
      <c r="P234" s="15">
        <v>1705913.23</v>
      </c>
      <c r="Q234" s="15">
        <v>95072</v>
      </c>
      <c r="R234" s="15">
        <v>9842.6329509906209</v>
      </c>
      <c r="S234" s="15">
        <v>50736.962820000001</v>
      </c>
      <c r="T234" s="15">
        <v>19491.03</v>
      </c>
      <c r="U234" s="15">
        <v>491750.12888100802</v>
      </c>
      <c r="V234" s="15">
        <v>134854</v>
      </c>
      <c r="W234" s="15">
        <v>2639</v>
      </c>
      <c r="X234" s="15">
        <v>3639</v>
      </c>
    </row>
    <row r="235" spans="1:24" x14ac:dyDescent="0.25">
      <c r="A235">
        <v>980038408</v>
      </c>
      <c r="B235">
        <v>5112014</v>
      </c>
      <c r="C235">
        <v>511</v>
      </c>
      <c r="D235">
        <v>2014</v>
      </c>
      <c r="E235" t="s">
        <v>109</v>
      </c>
      <c r="F235" s="15">
        <v>194628.41606591101</v>
      </c>
      <c r="G235" s="15">
        <v>58728.261585993801</v>
      </c>
      <c r="H235" s="15">
        <v>23523.3388259526</v>
      </c>
      <c r="I235" s="15">
        <v>3068.8406915877399</v>
      </c>
      <c r="J235" s="15">
        <v>-665.77065392897998</v>
      </c>
      <c r="K235" s="15">
        <v>0</v>
      </c>
      <c r="L235" s="15">
        <v>9933.8681771369702</v>
      </c>
      <c r="M235" s="15">
        <v>222302.54068647401</v>
      </c>
      <c r="N235" s="15">
        <v>121967.6</v>
      </c>
      <c r="O235" s="15">
        <v>4807</v>
      </c>
      <c r="P235" s="15">
        <v>1850500.79</v>
      </c>
      <c r="Q235" s="15">
        <v>99814</v>
      </c>
      <c r="R235" s="15">
        <v>12071.6138917263</v>
      </c>
      <c r="S235" s="15">
        <v>47488.613559999998</v>
      </c>
      <c r="T235" s="15">
        <v>19491.03</v>
      </c>
      <c r="U235" s="15">
        <v>487707.80360620102</v>
      </c>
      <c r="V235" s="15">
        <v>137731</v>
      </c>
      <c r="W235" s="15">
        <v>2678</v>
      </c>
      <c r="X235" s="15">
        <v>3725</v>
      </c>
    </row>
    <row r="236" spans="1:24" x14ac:dyDescent="0.25">
      <c r="A236">
        <v>980038408</v>
      </c>
      <c r="B236">
        <v>5112015</v>
      </c>
      <c r="C236">
        <v>511</v>
      </c>
      <c r="D236">
        <v>2015</v>
      </c>
      <c r="E236" t="s">
        <v>109</v>
      </c>
      <c r="F236" s="15">
        <v>207147.93599999999</v>
      </c>
      <c r="G236" s="15">
        <v>70314.679999999993</v>
      </c>
      <c r="H236" s="15">
        <v>27771.441999999999</v>
      </c>
      <c r="I236" s="15">
        <v>3068.8406915877399</v>
      </c>
      <c r="J236" s="15">
        <v>-665.77065392897998</v>
      </c>
      <c r="K236" s="15">
        <v>0</v>
      </c>
      <c r="L236" s="15">
        <v>18177.498</v>
      </c>
      <c r="M236" s="15">
        <v>233916.746037659</v>
      </c>
      <c r="N236" s="15">
        <v>145623.82</v>
      </c>
      <c r="O236" s="15">
        <v>7153</v>
      </c>
      <c r="P236" s="15">
        <v>2122728.11</v>
      </c>
      <c r="Q236" s="15">
        <v>111890</v>
      </c>
      <c r="R236" s="15">
        <v>14549.504999999999</v>
      </c>
      <c r="S236" s="15">
        <v>57421.572800000002</v>
      </c>
      <c r="T236" s="15">
        <v>19491.03</v>
      </c>
      <c r="U236" s="15">
        <v>544262.93195365905</v>
      </c>
      <c r="V236" s="15">
        <v>140563</v>
      </c>
      <c r="W236" s="15">
        <v>2722</v>
      </c>
      <c r="X236" s="15">
        <v>3783</v>
      </c>
    </row>
    <row r="237" spans="1:24" x14ac:dyDescent="0.25">
      <c r="A237">
        <v>980038408</v>
      </c>
      <c r="B237">
        <v>5112016</v>
      </c>
      <c r="C237">
        <v>511</v>
      </c>
      <c r="D237">
        <v>2016</v>
      </c>
      <c r="E237" t="s">
        <v>109</v>
      </c>
      <c r="F237" s="15">
        <v>151064.49221789901</v>
      </c>
      <c r="G237" s="15">
        <v>157956.92996109001</v>
      </c>
      <c r="H237" s="15">
        <v>56216.027237354101</v>
      </c>
      <c r="I237" s="15">
        <v>3068.8406915877399</v>
      </c>
      <c r="J237" s="15">
        <v>-665.77065392897998</v>
      </c>
      <c r="K237" s="15">
        <v>0</v>
      </c>
      <c r="L237" s="15">
        <v>18644.677042801599</v>
      </c>
      <c r="M237" s="15">
        <v>236563.78793649099</v>
      </c>
      <c r="N237" s="15">
        <v>167316.6</v>
      </c>
      <c r="O237" s="15">
        <v>6594</v>
      </c>
      <c r="P237" s="15">
        <v>2391132.58</v>
      </c>
      <c r="Q237" s="15">
        <v>137080</v>
      </c>
      <c r="R237" s="15">
        <v>14718.0646718147</v>
      </c>
      <c r="S237" s="15">
        <v>49792.772879999997</v>
      </c>
      <c r="T237" s="15">
        <v>19491.03</v>
      </c>
      <c r="U237" s="15">
        <v>581834.68530430598</v>
      </c>
      <c r="V237" s="15">
        <v>141735</v>
      </c>
      <c r="W237" s="15">
        <v>2758</v>
      </c>
      <c r="X237" s="15">
        <v>3803</v>
      </c>
    </row>
    <row r="238" spans="1:24" x14ac:dyDescent="0.25">
      <c r="A238">
        <v>980038408</v>
      </c>
      <c r="B238">
        <v>5112017</v>
      </c>
      <c r="C238">
        <v>511</v>
      </c>
      <c r="D238">
        <v>2017</v>
      </c>
      <c r="E238" t="s">
        <v>109</v>
      </c>
      <c r="F238" s="15">
        <v>171621</v>
      </c>
      <c r="G238" s="15">
        <v>167063</v>
      </c>
      <c r="H238" s="15">
        <v>73983</v>
      </c>
      <c r="I238" s="15">
        <v>3068.8406915877399</v>
      </c>
      <c r="J238" s="15">
        <v>-665.77065392897998</v>
      </c>
      <c r="K238" s="15">
        <v>0</v>
      </c>
      <c r="L238" s="15">
        <v>6597</v>
      </c>
      <c r="M238" s="15">
        <v>260507.070037659</v>
      </c>
      <c r="N238" s="15">
        <v>183623.05</v>
      </c>
      <c r="O238" s="15">
        <v>7502</v>
      </c>
      <c r="P238" s="15">
        <v>2569797.54</v>
      </c>
      <c r="Q238" s="15">
        <v>146204</v>
      </c>
      <c r="R238" s="15">
        <v>17548</v>
      </c>
      <c r="S238" s="15">
        <v>52976.844259999998</v>
      </c>
      <c r="T238" s="15">
        <v>19491.03</v>
      </c>
      <c r="U238" s="15">
        <v>633756.22440565901</v>
      </c>
      <c r="V238" s="15">
        <v>143044</v>
      </c>
      <c r="W238" s="15">
        <v>2809</v>
      </c>
      <c r="X238" s="15">
        <v>3790</v>
      </c>
    </row>
    <row r="239" spans="1:24" x14ac:dyDescent="0.25">
      <c r="A239">
        <v>914078865</v>
      </c>
      <c r="B239">
        <v>1062013</v>
      </c>
      <c r="C239">
        <v>106</v>
      </c>
      <c r="D239">
        <v>2013</v>
      </c>
      <c r="E239" t="s">
        <v>55</v>
      </c>
      <c r="F239" s="15">
        <v>7977.8614072494702</v>
      </c>
      <c r="G239" s="15">
        <v>5655.4498933901896</v>
      </c>
      <c r="H239" s="15">
        <v>444.40511727078899</v>
      </c>
      <c r="I239" s="15">
        <v>1585.9887054244</v>
      </c>
      <c r="J239" s="15">
        <v>0</v>
      </c>
      <c r="K239" s="15">
        <v>0</v>
      </c>
      <c r="L239" s="15">
        <v>0</v>
      </c>
      <c r="M239" s="15">
        <v>14774.8948887933</v>
      </c>
      <c r="N239" s="15">
        <v>8566.82</v>
      </c>
      <c r="O239" s="15">
        <v>552</v>
      </c>
      <c r="P239" s="15">
        <v>17944.669999999998</v>
      </c>
      <c r="Q239" s="15">
        <v>2029</v>
      </c>
      <c r="R239" s="15">
        <v>92.408759124087595</v>
      </c>
      <c r="S239" s="15">
        <v>1243.5743</v>
      </c>
      <c r="T239" s="15">
        <v>32.9</v>
      </c>
      <c r="U239" s="15">
        <v>20281.481135917398</v>
      </c>
      <c r="V239" s="15">
        <v>1861</v>
      </c>
      <c r="W239" s="15">
        <v>136</v>
      </c>
      <c r="X239" s="15">
        <v>129</v>
      </c>
    </row>
    <row r="240" spans="1:24" x14ac:dyDescent="0.25">
      <c r="A240">
        <v>914078865</v>
      </c>
      <c r="B240">
        <v>1062014</v>
      </c>
      <c r="C240">
        <v>106</v>
      </c>
      <c r="D240">
        <v>2014</v>
      </c>
      <c r="E240" t="s">
        <v>55</v>
      </c>
      <c r="F240" s="15">
        <v>9679.99176107106</v>
      </c>
      <c r="G240" s="15">
        <v>6294.6096807414997</v>
      </c>
      <c r="H240" s="15">
        <v>1234.5149330587001</v>
      </c>
      <c r="I240" s="15">
        <v>1585.9887054244</v>
      </c>
      <c r="J240" s="15">
        <v>0</v>
      </c>
      <c r="K240" s="15">
        <v>0</v>
      </c>
      <c r="L240" s="15">
        <v>0</v>
      </c>
      <c r="M240" s="15">
        <v>16326.0752141783</v>
      </c>
      <c r="N240" s="15">
        <v>9646.51</v>
      </c>
      <c r="O240" s="15">
        <v>635</v>
      </c>
      <c r="P240" s="15">
        <v>19103.14</v>
      </c>
      <c r="Q240" s="15">
        <v>2032</v>
      </c>
      <c r="R240" s="15">
        <v>2933.3094994892699</v>
      </c>
      <c r="S240" s="15">
        <v>1401.9526800000001</v>
      </c>
      <c r="T240" s="15">
        <v>32.9</v>
      </c>
      <c r="U240" s="15">
        <v>25054.915973667499</v>
      </c>
      <c r="V240" s="15">
        <v>1859</v>
      </c>
      <c r="W240" s="15">
        <v>142</v>
      </c>
      <c r="X240" s="15">
        <v>129</v>
      </c>
    </row>
    <row r="241" spans="1:24" x14ac:dyDescent="0.25">
      <c r="A241">
        <v>914078865</v>
      </c>
      <c r="B241">
        <v>1062015</v>
      </c>
      <c r="C241">
        <v>106</v>
      </c>
      <c r="D241">
        <v>2015</v>
      </c>
      <c r="E241" t="s">
        <v>55</v>
      </c>
      <c r="F241" s="15">
        <v>6421.0020000000004</v>
      </c>
      <c r="G241" s="15">
        <v>6333.1880000000001</v>
      </c>
      <c r="H241" s="15">
        <v>2909.5</v>
      </c>
      <c r="I241" s="15">
        <v>1585.9887054244</v>
      </c>
      <c r="J241" s="15">
        <v>0</v>
      </c>
      <c r="K241" s="15">
        <v>0</v>
      </c>
      <c r="L241" s="15">
        <v>128.018</v>
      </c>
      <c r="M241" s="15">
        <v>11302.6607054244</v>
      </c>
      <c r="N241" s="15">
        <v>11664.49</v>
      </c>
      <c r="O241" s="15">
        <v>600</v>
      </c>
      <c r="P241" s="15">
        <v>23185.56</v>
      </c>
      <c r="Q241" s="15">
        <v>2131</v>
      </c>
      <c r="R241" s="15">
        <v>1042.3399999999999</v>
      </c>
      <c r="S241" s="15">
        <v>1494.6054799999999</v>
      </c>
      <c r="T241" s="15">
        <v>32.9</v>
      </c>
      <c r="U241" s="15">
        <v>18670.529245424401</v>
      </c>
      <c r="V241" s="15">
        <v>1888</v>
      </c>
      <c r="W241" s="15">
        <v>147</v>
      </c>
      <c r="X241" s="15">
        <v>131</v>
      </c>
    </row>
    <row r="242" spans="1:24" x14ac:dyDescent="0.25">
      <c r="A242">
        <v>914078865</v>
      </c>
      <c r="B242">
        <v>1062016</v>
      </c>
      <c r="C242">
        <v>106</v>
      </c>
      <c r="D242">
        <v>2016</v>
      </c>
      <c r="E242" t="s">
        <v>55</v>
      </c>
      <c r="F242" s="15">
        <v>5139.7392996108902</v>
      </c>
      <c r="G242" s="15">
        <v>9227.6536964980496</v>
      </c>
      <c r="H242" s="15">
        <v>3408.6536964980501</v>
      </c>
      <c r="I242" s="15">
        <v>1585.9887054244</v>
      </c>
      <c r="J242" s="15">
        <v>0</v>
      </c>
      <c r="K242" s="15">
        <v>0</v>
      </c>
      <c r="L242" s="15">
        <v>541.35019455252905</v>
      </c>
      <c r="M242" s="15">
        <v>12003.3778104828</v>
      </c>
      <c r="N242" s="15">
        <v>18832.46</v>
      </c>
      <c r="O242" s="15">
        <v>879</v>
      </c>
      <c r="P242" s="15">
        <v>29216.27</v>
      </c>
      <c r="Q242" s="15">
        <v>2120</v>
      </c>
      <c r="R242" s="15">
        <v>1247.4662162162199</v>
      </c>
      <c r="S242" s="15">
        <v>1510.24064</v>
      </c>
      <c r="T242" s="15">
        <v>32.9</v>
      </c>
      <c r="U242" s="15">
        <v>20667.766942699</v>
      </c>
      <c r="V242" s="15">
        <v>1899</v>
      </c>
      <c r="W242" s="15">
        <v>156</v>
      </c>
      <c r="X242" s="15">
        <v>135</v>
      </c>
    </row>
    <row r="243" spans="1:24" x14ac:dyDescent="0.25">
      <c r="A243">
        <v>914078865</v>
      </c>
      <c r="B243">
        <v>1062017</v>
      </c>
      <c r="C243">
        <v>106</v>
      </c>
      <c r="D243">
        <v>2017</v>
      </c>
      <c r="E243" t="s">
        <v>55</v>
      </c>
      <c r="F243" s="15">
        <v>4768</v>
      </c>
      <c r="G243" s="15">
        <v>7899</v>
      </c>
      <c r="H243" s="15">
        <v>3217</v>
      </c>
      <c r="I243" s="15">
        <v>1585.9887054244</v>
      </c>
      <c r="J243" s="15">
        <v>0</v>
      </c>
      <c r="K243" s="15">
        <v>0</v>
      </c>
      <c r="L243" s="15">
        <v>279</v>
      </c>
      <c r="M243" s="15">
        <v>10756.988705424401</v>
      </c>
      <c r="N243" s="15">
        <v>19460.68</v>
      </c>
      <c r="O243" s="15">
        <v>892</v>
      </c>
      <c r="P243" s="15">
        <v>33468.370000000003</v>
      </c>
      <c r="Q243" s="15">
        <v>2222</v>
      </c>
      <c r="R243" s="15">
        <v>789</v>
      </c>
      <c r="S243" s="15">
        <v>1092.72396</v>
      </c>
      <c r="T243" s="15">
        <v>32.9</v>
      </c>
      <c r="U243" s="15">
        <v>18959.070525424399</v>
      </c>
      <c r="V243" s="15">
        <v>1920</v>
      </c>
      <c r="W243" s="15">
        <v>156</v>
      </c>
      <c r="X243" s="15">
        <v>135</v>
      </c>
    </row>
    <row r="244" spans="1:24" x14ac:dyDescent="0.25">
      <c r="A244">
        <v>977106184</v>
      </c>
      <c r="B244">
        <v>1162013</v>
      </c>
      <c r="C244">
        <v>116</v>
      </c>
      <c r="D244">
        <v>2013</v>
      </c>
      <c r="E244" t="s">
        <v>56</v>
      </c>
      <c r="F244" s="15">
        <v>11774.479744136501</v>
      </c>
      <c r="G244" s="15">
        <v>13832.955223880601</v>
      </c>
      <c r="H244" s="15">
        <v>1806.94669509595</v>
      </c>
      <c r="I244" s="15">
        <v>1746.49978996751</v>
      </c>
      <c r="J244" s="15">
        <v>0</v>
      </c>
      <c r="K244" s="15">
        <v>960.37198764160701</v>
      </c>
      <c r="L244" s="15">
        <v>0</v>
      </c>
      <c r="M244" s="15">
        <v>26507.360050530198</v>
      </c>
      <c r="N244" s="15">
        <v>3851.13</v>
      </c>
      <c r="O244" s="15">
        <v>267</v>
      </c>
      <c r="P244" s="15">
        <v>77549.820000000007</v>
      </c>
      <c r="Q244" s="15">
        <v>5865</v>
      </c>
      <c r="R244" s="15">
        <v>2460.9332638164801</v>
      </c>
      <c r="S244" s="15">
        <v>2116.8269399999999</v>
      </c>
      <c r="T244" s="15">
        <v>0</v>
      </c>
      <c r="U244" s="15">
        <v>42198.858394346702</v>
      </c>
      <c r="V244" s="15">
        <v>4731</v>
      </c>
      <c r="W244" s="15">
        <v>308</v>
      </c>
      <c r="X244" s="15">
        <v>312</v>
      </c>
    </row>
    <row r="245" spans="1:24" x14ac:dyDescent="0.25">
      <c r="A245">
        <v>977106184</v>
      </c>
      <c r="B245">
        <v>1162014</v>
      </c>
      <c r="C245">
        <v>116</v>
      </c>
      <c r="D245">
        <v>2014</v>
      </c>
      <c r="E245" t="s">
        <v>56</v>
      </c>
      <c r="F245" s="15">
        <v>8575.1390319258498</v>
      </c>
      <c r="G245" s="15">
        <v>16459.472708547899</v>
      </c>
      <c r="H245" s="15">
        <v>2690.2183316168898</v>
      </c>
      <c r="I245" s="15">
        <v>1746.49978996751</v>
      </c>
      <c r="J245" s="15">
        <v>0</v>
      </c>
      <c r="K245" s="15">
        <v>960.37198764160701</v>
      </c>
      <c r="L245" s="15">
        <v>232.08444902162699</v>
      </c>
      <c r="M245" s="15">
        <v>24819.180737444301</v>
      </c>
      <c r="N245" s="15">
        <v>4340.9799999999996</v>
      </c>
      <c r="O245" s="15">
        <v>272</v>
      </c>
      <c r="P245" s="15">
        <v>77583.149999999994</v>
      </c>
      <c r="Q245" s="15">
        <v>6111</v>
      </c>
      <c r="R245" s="15">
        <v>3487.2114402451498</v>
      </c>
      <c r="S245" s="15">
        <v>2452.98288</v>
      </c>
      <c r="T245" s="15">
        <v>0</v>
      </c>
      <c r="U245" s="15">
        <v>42156.131813689499</v>
      </c>
      <c r="V245" s="15">
        <v>4829</v>
      </c>
      <c r="W245" s="15">
        <v>310</v>
      </c>
      <c r="X245" s="15">
        <v>312</v>
      </c>
    </row>
    <row r="246" spans="1:24" x14ac:dyDescent="0.25">
      <c r="A246">
        <v>977106184</v>
      </c>
      <c r="B246">
        <v>1162015</v>
      </c>
      <c r="C246">
        <v>116</v>
      </c>
      <c r="D246">
        <v>2015</v>
      </c>
      <c r="E246" t="s">
        <v>56</v>
      </c>
      <c r="F246" s="15">
        <v>7806.982</v>
      </c>
      <c r="G246" s="15">
        <v>16181.052</v>
      </c>
      <c r="H246" s="15">
        <v>1105.6099999999999</v>
      </c>
      <c r="I246" s="15">
        <v>1746.49978996751</v>
      </c>
      <c r="J246" s="15">
        <v>0</v>
      </c>
      <c r="K246" s="15">
        <v>960.37198764160701</v>
      </c>
      <c r="L246" s="15">
        <v>0</v>
      </c>
      <c r="M246" s="15">
        <v>25589.295777609099</v>
      </c>
      <c r="N246" s="15">
        <v>5856.99</v>
      </c>
      <c r="O246" s="15">
        <v>331</v>
      </c>
      <c r="P246" s="15">
        <v>78558.81</v>
      </c>
      <c r="Q246" s="15">
        <v>5954</v>
      </c>
      <c r="R246" s="15">
        <v>2670.2049999999999</v>
      </c>
      <c r="S246" s="15">
        <v>2470.64482</v>
      </c>
      <c r="T246" s="15">
        <v>0</v>
      </c>
      <c r="U246" s="15">
        <v>42181.392557609099</v>
      </c>
      <c r="V246" s="15">
        <v>4876</v>
      </c>
      <c r="W246" s="15">
        <v>312</v>
      </c>
      <c r="X246" s="15">
        <v>314</v>
      </c>
    </row>
    <row r="247" spans="1:24" x14ac:dyDescent="0.25">
      <c r="A247">
        <v>977106184</v>
      </c>
      <c r="B247">
        <v>1162016</v>
      </c>
      <c r="C247">
        <v>116</v>
      </c>
      <c r="D247">
        <v>2016</v>
      </c>
      <c r="E247" t="s">
        <v>56</v>
      </c>
      <c r="F247" s="15">
        <v>8504.1381322957204</v>
      </c>
      <c r="G247" s="15">
        <v>15225.731517509699</v>
      </c>
      <c r="H247" s="15">
        <v>1204.1439688716</v>
      </c>
      <c r="I247" s="15">
        <v>1746.49978996751</v>
      </c>
      <c r="J247" s="15">
        <v>0</v>
      </c>
      <c r="K247" s="15">
        <v>960.37198764160701</v>
      </c>
      <c r="L247" s="15">
        <v>0</v>
      </c>
      <c r="M247" s="15">
        <v>25232.597458543001</v>
      </c>
      <c r="N247" s="15">
        <v>7404.31</v>
      </c>
      <c r="O247" s="15">
        <v>398</v>
      </c>
      <c r="P247" s="15">
        <v>77983.11</v>
      </c>
      <c r="Q247" s="15">
        <v>5664</v>
      </c>
      <c r="R247" s="15">
        <v>1634.43532818533</v>
      </c>
      <c r="S247" s="15">
        <v>2260.7283200000002</v>
      </c>
      <c r="T247" s="15">
        <v>0</v>
      </c>
      <c r="U247" s="15">
        <v>40415.471210728298</v>
      </c>
      <c r="V247" s="15">
        <v>4868</v>
      </c>
      <c r="W247" s="15">
        <v>311</v>
      </c>
      <c r="X247" s="15">
        <v>313</v>
      </c>
    </row>
    <row r="248" spans="1:24" x14ac:dyDescent="0.25">
      <c r="A248">
        <v>977106184</v>
      </c>
      <c r="B248">
        <v>1162017</v>
      </c>
      <c r="C248">
        <v>116</v>
      </c>
      <c r="D248">
        <v>2017</v>
      </c>
      <c r="E248" t="s">
        <v>56</v>
      </c>
      <c r="F248" s="15">
        <v>9018</v>
      </c>
      <c r="G248" s="15">
        <v>15937</v>
      </c>
      <c r="H248" s="15">
        <v>1983</v>
      </c>
      <c r="I248" s="15">
        <v>1746.49978996751</v>
      </c>
      <c r="J248" s="15">
        <v>0</v>
      </c>
      <c r="K248" s="15">
        <v>960.37198764160701</v>
      </c>
      <c r="L248" s="15">
        <v>0</v>
      </c>
      <c r="M248" s="15">
        <v>25678.8717776091</v>
      </c>
      <c r="N248" s="15">
        <v>7922.44</v>
      </c>
      <c r="O248" s="15">
        <v>296</v>
      </c>
      <c r="P248" s="15">
        <v>84197.64</v>
      </c>
      <c r="Q248" s="15">
        <v>5137</v>
      </c>
      <c r="R248" s="15">
        <v>1479</v>
      </c>
      <c r="S248" s="15">
        <v>2310.2396600000002</v>
      </c>
      <c r="T248" s="15">
        <v>0</v>
      </c>
      <c r="U248" s="15">
        <v>40538.860333609096</v>
      </c>
      <c r="V248" s="15">
        <v>4861</v>
      </c>
      <c r="W248" s="15">
        <v>311</v>
      </c>
      <c r="X248" s="15">
        <v>313</v>
      </c>
    </row>
    <row r="249" spans="1:24" x14ac:dyDescent="0.25">
      <c r="A249">
        <v>980283976</v>
      </c>
      <c r="B249">
        <v>5912013</v>
      </c>
      <c r="C249">
        <v>591</v>
      </c>
      <c r="D249">
        <v>2013</v>
      </c>
      <c r="E249" t="s">
        <v>114</v>
      </c>
      <c r="F249" s="15">
        <v>17820.1940298507</v>
      </c>
      <c r="G249" s="15">
        <v>28717.142857142899</v>
      </c>
      <c r="H249" s="15">
        <v>14910.1300639659</v>
      </c>
      <c r="I249" s="15">
        <v>3368.0988128167601</v>
      </c>
      <c r="J249" s="15">
        <v>0</v>
      </c>
      <c r="K249" s="15">
        <v>0</v>
      </c>
      <c r="L249" s="15">
        <v>2206.23454157782</v>
      </c>
      <c r="M249" s="15">
        <v>32789.071094266699</v>
      </c>
      <c r="N249" s="15">
        <v>62891.69</v>
      </c>
      <c r="O249" s="15">
        <v>2637</v>
      </c>
      <c r="P249" s="15">
        <v>212194.94</v>
      </c>
      <c r="Q249" s="15">
        <v>15407</v>
      </c>
      <c r="R249" s="15">
        <v>3117.6955161626702</v>
      </c>
      <c r="S249" s="15">
        <v>5486.4934599999997</v>
      </c>
      <c r="T249" s="15">
        <v>0</v>
      </c>
      <c r="U249" s="15">
        <v>76272.561826429301</v>
      </c>
      <c r="V249" s="15">
        <v>13131</v>
      </c>
      <c r="W249" s="15">
        <v>568</v>
      </c>
      <c r="X249" s="15">
        <v>781</v>
      </c>
    </row>
    <row r="250" spans="1:24" x14ac:dyDescent="0.25">
      <c r="A250">
        <v>980283976</v>
      </c>
      <c r="B250">
        <v>5912014</v>
      </c>
      <c r="C250">
        <v>591</v>
      </c>
      <c r="D250">
        <v>2014</v>
      </c>
      <c r="E250" t="s">
        <v>114</v>
      </c>
      <c r="F250" s="15">
        <v>16327.63130793</v>
      </c>
      <c r="G250" s="15">
        <v>26858.599382080301</v>
      </c>
      <c r="H250" s="15">
        <v>12582.6817713697</v>
      </c>
      <c r="I250" s="15">
        <v>3368.0988128167601</v>
      </c>
      <c r="J250" s="15">
        <v>0</v>
      </c>
      <c r="K250" s="15">
        <v>0</v>
      </c>
      <c r="L250" s="15">
        <v>156.90216271884699</v>
      </c>
      <c r="M250" s="15">
        <v>33814.745568738501</v>
      </c>
      <c r="N250" s="15">
        <v>63804.73</v>
      </c>
      <c r="O250" s="15">
        <v>2741</v>
      </c>
      <c r="P250" s="15">
        <v>218280.19</v>
      </c>
      <c r="Q250" s="15">
        <v>16008</v>
      </c>
      <c r="R250" s="15">
        <v>2324.4484167517899</v>
      </c>
      <c r="S250" s="15">
        <v>5163.9458999999997</v>
      </c>
      <c r="T250" s="15">
        <v>0</v>
      </c>
      <c r="U250" s="15">
        <v>77315.736989490295</v>
      </c>
      <c r="V250" s="15">
        <v>13298</v>
      </c>
      <c r="W250" s="15">
        <v>574</v>
      </c>
      <c r="X250" s="15">
        <v>777</v>
      </c>
    </row>
    <row r="251" spans="1:24" x14ac:dyDescent="0.25">
      <c r="A251">
        <v>980283976</v>
      </c>
      <c r="B251">
        <v>5912015</v>
      </c>
      <c r="C251">
        <v>591</v>
      </c>
      <c r="D251">
        <v>2015</v>
      </c>
      <c r="E251" t="s">
        <v>114</v>
      </c>
      <c r="F251" s="15">
        <v>13388.99</v>
      </c>
      <c r="G251" s="15">
        <v>24800.578000000001</v>
      </c>
      <c r="H251" s="15">
        <v>11767.075999999999</v>
      </c>
      <c r="I251" s="15">
        <v>3368.0988128167601</v>
      </c>
      <c r="J251" s="15">
        <v>0</v>
      </c>
      <c r="K251" s="15">
        <v>0</v>
      </c>
      <c r="L251" s="15">
        <v>780.80399999999997</v>
      </c>
      <c r="M251" s="15">
        <v>29009.786812816801</v>
      </c>
      <c r="N251" s="15">
        <v>68797.16</v>
      </c>
      <c r="O251" s="15">
        <v>2967</v>
      </c>
      <c r="P251" s="15">
        <v>223009.01</v>
      </c>
      <c r="Q251" s="15">
        <v>16048</v>
      </c>
      <c r="R251" s="15">
        <v>1359.895</v>
      </c>
      <c r="S251" s="15">
        <v>5115.5927199999996</v>
      </c>
      <c r="T251" s="15">
        <v>0</v>
      </c>
      <c r="U251" s="15">
        <v>72358.812136816807</v>
      </c>
      <c r="V251" s="15">
        <v>13453</v>
      </c>
      <c r="W251" s="15">
        <v>579</v>
      </c>
      <c r="X251" s="15">
        <v>793</v>
      </c>
    </row>
    <row r="252" spans="1:24" x14ac:dyDescent="0.25">
      <c r="A252">
        <v>980283976</v>
      </c>
      <c r="B252">
        <v>5912016</v>
      </c>
      <c r="C252">
        <v>591</v>
      </c>
      <c r="D252">
        <v>2016</v>
      </c>
      <c r="E252" t="s">
        <v>114</v>
      </c>
      <c r="F252" s="15">
        <v>14134.797665369601</v>
      </c>
      <c r="G252" s="15">
        <v>23423.173151751002</v>
      </c>
      <c r="H252" s="15">
        <v>9301.7548638132303</v>
      </c>
      <c r="I252" s="15">
        <v>3368.0988128167601</v>
      </c>
      <c r="J252" s="15">
        <v>0</v>
      </c>
      <c r="K252" s="15">
        <v>0</v>
      </c>
      <c r="L252" s="15">
        <v>438.43190661478599</v>
      </c>
      <c r="M252" s="15">
        <v>31185.882859509398</v>
      </c>
      <c r="N252" s="15">
        <v>71436.289999999994</v>
      </c>
      <c r="O252" s="15">
        <v>3131</v>
      </c>
      <c r="P252" s="15">
        <v>226622.79</v>
      </c>
      <c r="Q252" s="15">
        <v>15803</v>
      </c>
      <c r="R252" s="15">
        <v>1341.1534749034699</v>
      </c>
      <c r="S252" s="15">
        <v>5375.0205599999999</v>
      </c>
      <c r="T252" s="15">
        <v>0</v>
      </c>
      <c r="U252" s="15">
        <v>75077.272590412802</v>
      </c>
      <c r="V252" s="15">
        <v>13585</v>
      </c>
      <c r="W252" s="15">
        <v>589</v>
      </c>
      <c r="X252" s="15">
        <v>780</v>
      </c>
    </row>
    <row r="253" spans="1:24" x14ac:dyDescent="0.25">
      <c r="A253">
        <v>980283976</v>
      </c>
      <c r="B253">
        <v>5912017</v>
      </c>
      <c r="C253">
        <v>591</v>
      </c>
      <c r="D253">
        <v>2017</v>
      </c>
      <c r="E253" t="s">
        <v>114</v>
      </c>
      <c r="F253" s="15">
        <v>23116</v>
      </c>
      <c r="G253" s="15">
        <v>18577</v>
      </c>
      <c r="H253" s="15">
        <v>9859</v>
      </c>
      <c r="I253" s="15">
        <v>3368.0988128167601</v>
      </c>
      <c r="J253" s="15">
        <v>0</v>
      </c>
      <c r="K253" s="15">
        <v>0</v>
      </c>
      <c r="L253" s="15">
        <v>390</v>
      </c>
      <c r="M253" s="15">
        <v>34812.098812816803</v>
      </c>
      <c r="N253" s="15">
        <v>75908.570000000007</v>
      </c>
      <c r="O253" s="15">
        <v>3353</v>
      </c>
      <c r="P253" s="15">
        <v>229968.92</v>
      </c>
      <c r="Q253" s="15">
        <v>14725</v>
      </c>
      <c r="R253" s="15">
        <v>2059</v>
      </c>
      <c r="S253" s="15">
        <v>5760.1087600000001</v>
      </c>
      <c r="T253" s="15">
        <v>0</v>
      </c>
      <c r="U253" s="15">
        <v>79428.909960816804</v>
      </c>
      <c r="V253" s="15">
        <v>13799</v>
      </c>
      <c r="W253" s="15">
        <v>585</v>
      </c>
      <c r="X253" s="15">
        <v>788</v>
      </c>
    </row>
    <row r="254" spans="1:24" x14ac:dyDescent="0.25">
      <c r="A254">
        <v>963022158</v>
      </c>
      <c r="B254">
        <v>6592013</v>
      </c>
      <c r="C254">
        <v>659</v>
      </c>
      <c r="D254">
        <v>2013</v>
      </c>
      <c r="E254" t="s">
        <v>123</v>
      </c>
      <c r="F254" s="15">
        <v>23573.773987206801</v>
      </c>
      <c r="G254" s="15">
        <v>12876.4690831557</v>
      </c>
      <c r="H254" s="15">
        <v>6287.0916844349704</v>
      </c>
      <c r="I254" s="15">
        <v>1848.7683097092699</v>
      </c>
      <c r="J254" s="15">
        <v>541.55952367639304</v>
      </c>
      <c r="K254" s="15">
        <v>0</v>
      </c>
      <c r="L254" s="15">
        <v>477.11513859275101</v>
      </c>
      <c r="M254" s="15">
        <v>32076.364080720399</v>
      </c>
      <c r="N254" s="15">
        <v>6508.44</v>
      </c>
      <c r="O254" s="15">
        <v>321</v>
      </c>
      <c r="P254" s="15">
        <v>170663.74</v>
      </c>
      <c r="Q254" s="15">
        <v>10986</v>
      </c>
      <c r="R254" s="15">
        <v>1068.2012513034399</v>
      </c>
      <c r="S254" s="15">
        <v>5182.4764599999999</v>
      </c>
      <c r="T254" s="15">
        <v>789.7</v>
      </c>
      <c r="U254" s="15">
        <v>59687.279208023901</v>
      </c>
      <c r="V254" s="15">
        <v>10496</v>
      </c>
      <c r="W254" s="15">
        <v>440</v>
      </c>
      <c r="X254" s="15">
        <v>609</v>
      </c>
    </row>
    <row r="255" spans="1:24" x14ac:dyDescent="0.25">
      <c r="A255">
        <v>963022158</v>
      </c>
      <c r="B255">
        <v>6592014</v>
      </c>
      <c r="C255">
        <v>659</v>
      </c>
      <c r="D255">
        <v>2014</v>
      </c>
      <c r="E255" t="s">
        <v>123</v>
      </c>
      <c r="F255" s="15">
        <v>13203.7528321318</v>
      </c>
      <c r="G255" s="15">
        <v>18041.569515962899</v>
      </c>
      <c r="H255" s="15">
        <v>5063.3635427394402</v>
      </c>
      <c r="I255" s="15">
        <v>1848.7683097092699</v>
      </c>
      <c r="J255" s="15">
        <v>541.55952367639304</v>
      </c>
      <c r="K255" s="15">
        <v>0</v>
      </c>
      <c r="L255" s="15">
        <v>0</v>
      </c>
      <c r="M255" s="15">
        <v>28572.286638740999</v>
      </c>
      <c r="N255" s="15">
        <v>6733.67</v>
      </c>
      <c r="O255" s="15">
        <v>340</v>
      </c>
      <c r="P255" s="15">
        <v>179861.81</v>
      </c>
      <c r="Q255" s="15">
        <v>11414</v>
      </c>
      <c r="R255" s="15">
        <v>1404.1521961184901</v>
      </c>
      <c r="S255" s="15">
        <v>4406.2197200000001</v>
      </c>
      <c r="T255" s="15">
        <v>789.7</v>
      </c>
      <c r="U255" s="15">
        <v>56766.601930859499</v>
      </c>
      <c r="V255" s="15">
        <v>10515</v>
      </c>
      <c r="W255" s="15">
        <v>448</v>
      </c>
      <c r="X255" s="15">
        <v>606</v>
      </c>
    </row>
    <row r="256" spans="1:24" x14ac:dyDescent="0.25">
      <c r="A256">
        <v>963022158</v>
      </c>
      <c r="B256">
        <v>6592015</v>
      </c>
      <c r="C256">
        <v>659</v>
      </c>
      <c r="D256">
        <v>2015</v>
      </c>
      <c r="E256" t="s">
        <v>123</v>
      </c>
      <c r="F256" s="15">
        <v>10183.25</v>
      </c>
      <c r="G256" s="15">
        <v>18110.844000000001</v>
      </c>
      <c r="H256" s="15">
        <v>7098.1220000000003</v>
      </c>
      <c r="I256" s="15">
        <v>1848.7683097092699</v>
      </c>
      <c r="J256" s="15">
        <v>541.55952367639304</v>
      </c>
      <c r="K256" s="15">
        <v>0</v>
      </c>
      <c r="L256" s="15">
        <v>0</v>
      </c>
      <c r="M256" s="15">
        <v>23586.299833385699</v>
      </c>
      <c r="N256" s="15">
        <v>7015.46</v>
      </c>
      <c r="O256" s="15">
        <v>348</v>
      </c>
      <c r="P256" s="15">
        <v>188068.06</v>
      </c>
      <c r="Q256" s="15">
        <v>11471</v>
      </c>
      <c r="R256" s="15">
        <v>1000.14</v>
      </c>
      <c r="S256" s="15">
        <v>4844.2937400000001</v>
      </c>
      <c r="T256" s="15">
        <v>789.7</v>
      </c>
      <c r="U256" s="15">
        <v>52399.144997385702</v>
      </c>
      <c r="V256" s="15">
        <v>10631</v>
      </c>
      <c r="W256" s="15">
        <v>448</v>
      </c>
      <c r="X256" s="15">
        <v>614</v>
      </c>
    </row>
    <row r="257" spans="1:24" x14ac:dyDescent="0.25">
      <c r="A257">
        <v>963022158</v>
      </c>
      <c r="B257">
        <v>6592016</v>
      </c>
      <c r="C257">
        <v>659</v>
      </c>
      <c r="D257">
        <v>2016</v>
      </c>
      <c r="E257" t="s">
        <v>123</v>
      </c>
      <c r="F257" s="15">
        <v>10970.060311284</v>
      </c>
      <c r="G257" s="15">
        <v>19777.807392996099</v>
      </c>
      <c r="H257" s="15">
        <v>5760.3365758754899</v>
      </c>
      <c r="I257" s="15">
        <v>1848.7683097092699</v>
      </c>
      <c r="J257" s="15">
        <v>541.55952367639304</v>
      </c>
      <c r="K257" s="15">
        <v>0</v>
      </c>
      <c r="L257" s="15">
        <v>128.64785992217901</v>
      </c>
      <c r="M257" s="15">
        <v>27249.211101868201</v>
      </c>
      <c r="N257" s="15">
        <v>6917.49</v>
      </c>
      <c r="O257" s="15">
        <v>353</v>
      </c>
      <c r="P257" s="15">
        <v>196672.25</v>
      </c>
      <c r="Q257" s="15">
        <v>12583</v>
      </c>
      <c r="R257" s="15">
        <v>860.49710424710395</v>
      </c>
      <c r="S257" s="15">
        <v>5377.0473400000001</v>
      </c>
      <c r="T257" s="15">
        <v>789.7</v>
      </c>
      <c r="U257" s="15">
        <v>58092.747634115301</v>
      </c>
      <c r="V257" s="15">
        <v>10720</v>
      </c>
      <c r="W257" s="15">
        <v>449</v>
      </c>
      <c r="X257" s="15">
        <v>616</v>
      </c>
    </row>
    <row r="258" spans="1:24" x14ac:dyDescent="0.25">
      <c r="A258">
        <v>963022158</v>
      </c>
      <c r="B258">
        <v>6592017</v>
      </c>
      <c r="C258">
        <v>659</v>
      </c>
      <c r="D258">
        <v>2017</v>
      </c>
      <c r="E258" t="s">
        <v>123</v>
      </c>
      <c r="F258" s="15">
        <v>10326</v>
      </c>
      <c r="G258" s="15">
        <v>21031</v>
      </c>
      <c r="H258" s="15">
        <v>8188</v>
      </c>
      <c r="I258" s="15">
        <v>1848.7683097092699</v>
      </c>
      <c r="J258" s="15">
        <v>541.55952367639304</v>
      </c>
      <c r="K258" s="15">
        <v>0</v>
      </c>
      <c r="L258" s="15">
        <v>18</v>
      </c>
      <c r="M258" s="15">
        <v>25541.327833385702</v>
      </c>
      <c r="N258" s="15">
        <v>7201.3</v>
      </c>
      <c r="O258" s="15">
        <v>368</v>
      </c>
      <c r="P258" s="15">
        <v>224363.42</v>
      </c>
      <c r="Q258" s="15">
        <v>13110</v>
      </c>
      <c r="R258" s="15">
        <v>1376</v>
      </c>
      <c r="S258" s="15">
        <v>4539.9871999999996</v>
      </c>
      <c r="T258" s="15">
        <v>789.7</v>
      </c>
      <c r="U258" s="15">
        <v>58317.375897385697</v>
      </c>
      <c r="V258" s="15">
        <v>10790</v>
      </c>
      <c r="W258" s="15">
        <v>451</v>
      </c>
      <c r="X258" s="15">
        <v>621</v>
      </c>
    </row>
    <row r="259" spans="1:24" x14ac:dyDescent="0.25">
      <c r="A259">
        <v>912631532</v>
      </c>
      <c r="B259">
        <v>4602013</v>
      </c>
      <c r="C259">
        <v>460</v>
      </c>
      <c r="D259">
        <v>2013</v>
      </c>
      <c r="E259" t="s">
        <v>106</v>
      </c>
      <c r="F259" s="15">
        <v>94619.940298507499</v>
      </c>
      <c r="G259" s="15">
        <v>128845.901918977</v>
      </c>
      <c r="H259" s="15">
        <v>43357.697228145</v>
      </c>
      <c r="I259" s="15">
        <v>4411.9999688504504</v>
      </c>
      <c r="J259" s="15">
        <v>6800.6492431165498</v>
      </c>
      <c r="K259" s="15">
        <v>934.87538619979398</v>
      </c>
      <c r="L259" s="15">
        <v>603.44349680170603</v>
      </c>
      <c r="M259" s="15">
        <v>191652.226090704</v>
      </c>
      <c r="N259" s="15">
        <v>79521.34</v>
      </c>
      <c r="O259" s="15">
        <v>3339</v>
      </c>
      <c r="P259" s="15">
        <v>824766</v>
      </c>
      <c r="Q259" s="15">
        <v>62820</v>
      </c>
      <c r="R259" s="15">
        <v>18063.712200208502</v>
      </c>
      <c r="S259" s="15">
        <v>29183.31568</v>
      </c>
      <c r="T259" s="15">
        <v>0</v>
      </c>
      <c r="U259" s="15">
        <v>360400.63917891303</v>
      </c>
      <c r="V259" s="15">
        <v>61963</v>
      </c>
      <c r="W259" s="15">
        <v>1779</v>
      </c>
      <c r="X259" s="15">
        <v>2497</v>
      </c>
    </row>
    <row r="260" spans="1:24" x14ac:dyDescent="0.25">
      <c r="A260">
        <v>912631532</v>
      </c>
      <c r="B260">
        <v>4602014</v>
      </c>
      <c r="C260">
        <v>460</v>
      </c>
      <c r="D260">
        <v>2014</v>
      </c>
      <c r="E260" t="s">
        <v>106</v>
      </c>
      <c r="F260" s="15">
        <v>104262.576725026</v>
      </c>
      <c r="G260" s="15">
        <v>102141.128733265</v>
      </c>
      <c r="H260" s="15">
        <v>40268.286302780602</v>
      </c>
      <c r="I260" s="15">
        <v>4411.9999688504504</v>
      </c>
      <c r="J260" s="15">
        <v>6800.6492431165498</v>
      </c>
      <c r="K260" s="15">
        <v>934.87538619979398</v>
      </c>
      <c r="L260" s="15">
        <v>0</v>
      </c>
      <c r="M260" s="15">
        <v>178282.94375367701</v>
      </c>
      <c r="N260" s="15">
        <v>86285.31</v>
      </c>
      <c r="O260" s="15">
        <v>3833</v>
      </c>
      <c r="P260" s="15">
        <v>869700.9</v>
      </c>
      <c r="Q260" s="15">
        <v>68200</v>
      </c>
      <c r="R260" s="15">
        <v>14439.167517875399</v>
      </c>
      <c r="S260" s="15">
        <v>23129.902900000001</v>
      </c>
      <c r="T260" s="15">
        <v>0</v>
      </c>
      <c r="U260" s="15">
        <v>346391.37022355199</v>
      </c>
      <c r="V260" s="15">
        <v>62925</v>
      </c>
      <c r="W260" s="15">
        <v>1819</v>
      </c>
      <c r="X260" s="15">
        <v>2548</v>
      </c>
    </row>
    <row r="261" spans="1:24" x14ac:dyDescent="0.25">
      <c r="A261">
        <v>912631532</v>
      </c>
      <c r="B261">
        <v>4602015</v>
      </c>
      <c r="C261">
        <v>460</v>
      </c>
      <c r="D261">
        <v>2015</v>
      </c>
      <c r="E261" t="s">
        <v>106</v>
      </c>
      <c r="F261" s="15">
        <v>107446.24800000001</v>
      </c>
      <c r="G261" s="15">
        <v>95033.792000000001</v>
      </c>
      <c r="H261" s="15">
        <v>57497.01</v>
      </c>
      <c r="I261" s="15">
        <v>4411.9999688504504</v>
      </c>
      <c r="J261" s="15">
        <v>6800.6492431165498</v>
      </c>
      <c r="K261" s="15">
        <v>934.87538619979398</v>
      </c>
      <c r="L261" s="15">
        <v>1005.1</v>
      </c>
      <c r="M261" s="15">
        <v>156125.45459816701</v>
      </c>
      <c r="N261" s="15">
        <v>86704.46</v>
      </c>
      <c r="O261" s="15">
        <v>4194</v>
      </c>
      <c r="P261" s="15">
        <v>889152.49</v>
      </c>
      <c r="Q261" s="15">
        <v>64242</v>
      </c>
      <c r="R261" s="15">
        <v>12853.065000000001</v>
      </c>
      <c r="S261" s="15">
        <v>24987.302</v>
      </c>
      <c r="T261" s="15">
        <v>0</v>
      </c>
      <c r="U261" s="15">
        <v>322124.26693816698</v>
      </c>
      <c r="V261" s="15">
        <v>63755</v>
      </c>
      <c r="W261" s="15">
        <v>1820</v>
      </c>
      <c r="X261" s="15">
        <v>2572</v>
      </c>
    </row>
    <row r="262" spans="1:24" x14ac:dyDescent="0.25">
      <c r="A262">
        <v>912631532</v>
      </c>
      <c r="B262">
        <v>4602016</v>
      </c>
      <c r="C262">
        <v>460</v>
      </c>
      <c r="D262">
        <v>2016</v>
      </c>
      <c r="E262" t="s">
        <v>106</v>
      </c>
      <c r="F262" s="15">
        <v>95762.379377431906</v>
      </c>
      <c r="G262" s="15">
        <v>105140.293774319</v>
      </c>
      <c r="H262" s="15">
        <v>56671.955252918298</v>
      </c>
      <c r="I262" s="15">
        <v>4411.9999688504504</v>
      </c>
      <c r="J262" s="15">
        <v>6800.6492431165498</v>
      </c>
      <c r="K262" s="15">
        <v>934.87538619979398</v>
      </c>
      <c r="L262" s="15">
        <v>977.72373540855995</v>
      </c>
      <c r="M262" s="15">
        <v>155400.518761591</v>
      </c>
      <c r="N262" s="15">
        <v>99685.99</v>
      </c>
      <c r="O262" s="15">
        <v>4610</v>
      </c>
      <c r="P262" s="15">
        <v>977485.07</v>
      </c>
      <c r="Q262" s="15">
        <v>70118</v>
      </c>
      <c r="R262" s="15">
        <v>13718.055019305</v>
      </c>
      <c r="S262" s="15">
        <v>28117.2294</v>
      </c>
      <c r="T262" s="15">
        <v>0</v>
      </c>
      <c r="U262" s="15">
        <v>337886.672052896</v>
      </c>
      <c r="V262" s="15">
        <v>64386</v>
      </c>
      <c r="W262" s="15">
        <v>1839</v>
      </c>
      <c r="X262" s="15">
        <v>2590</v>
      </c>
    </row>
    <row r="263" spans="1:24" x14ac:dyDescent="0.25">
      <c r="A263">
        <v>912631532</v>
      </c>
      <c r="B263">
        <v>4602017</v>
      </c>
      <c r="C263">
        <v>460</v>
      </c>
      <c r="D263">
        <v>2017</v>
      </c>
      <c r="E263" t="s">
        <v>106</v>
      </c>
      <c r="F263" s="15">
        <v>90093</v>
      </c>
      <c r="G263" s="15">
        <v>87965</v>
      </c>
      <c r="H263" s="15">
        <v>35801</v>
      </c>
      <c r="I263" s="15">
        <v>4411.9999688504504</v>
      </c>
      <c r="J263" s="15">
        <v>6800.6492431165498</v>
      </c>
      <c r="K263" s="15">
        <v>934.87538619979398</v>
      </c>
      <c r="L263" s="15">
        <v>1025</v>
      </c>
      <c r="M263" s="15">
        <v>153379.52459816699</v>
      </c>
      <c r="N263" s="15">
        <v>121667.63</v>
      </c>
      <c r="O263" s="15">
        <v>5439</v>
      </c>
      <c r="P263" s="15">
        <v>1055876.22</v>
      </c>
      <c r="Q263" s="15">
        <v>66865</v>
      </c>
      <c r="R263" s="15">
        <v>7541</v>
      </c>
      <c r="S263" s="15">
        <v>25245.861219999999</v>
      </c>
      <c r="T263" s="15">
        <v>0</v>
      </c>
      <c r="U263" s="15">
        <v>330536.06943816697</v>
      </c>
      <c r="V263" s="15">
        <v>65050</v>
      </c>
      <c r="W263" s="15">
        <v>1843</v>
      </c>
      <c r="X263" s="15">
        <v>2598</v>
      </c>
    </row>
    <row r="264" spans="1:24" x14ac:dyDescent="0.25">
      <c r="A264">
        <v>981375521</v>
      </c>
      <c r="B264">
        <v>5932013</v>
      </c>
      <c r="C264">
        <v>593</v>
      </c>
      <c r="D264">
        <v>2013</v>
      </c>
      <c r="E264" t="s">
        <v>115</v>
      </c>
      <c r="F264" s="15">
        <v>10457.0554371002</v>
      </c>
      <c r="G264" s="15">
        <v>5482.8763326225999</v>
      </c>
      <c r="H264" s="15">
        <v>596.67590618336897</v>
      </c>
      <c r="I264" s="15">
        <v>845.76517183435499</v>
      </c>
      <c r="J264" s="15">
        <v>0</v>
      </c>
      <c r="K264" s="15">
        <v>0</v>
      </c>
      <c r="L264" s="15">
        <v>302.28571428571399</v>
      </c>
      <c r="M264" s="15">
        <v>15886.735321088099</v>
      </c>
      <c r="N264" s="15">
        <v>9662.67</v>
      </c>
      <c r="O264" s="15">
        <v>503</v>
      </c>
      <c r="P264" s="15">
        <v>27211.42</v>
      </c>
      <c r="Q264" s="15">
        <v>2639</v>
      </c>
      <c r="R264" s="15">
        <v>473.04483837330503</v>
      </c>
      <c r="S264" s="15">
        <v>823.74130000000002</v>
      </c>
      <c r="T264" s="15">
        <v>0</v>
      </c>
      <c r="U264" s="15">
        <v>22582.215767461399</v>
      </c>
      <c r="V264" s="15">
        <v>2343</v>
      </c>
      <c r="W264" s="15">
        <v>168</v>
      </c>
      <c r="X264" s="15">
        <v>178</v>
      </c>
    </row>
    <row r="265" spans="1:24" x14ac:dyDescent="0.25">
      <c r="A265">
        <v>981375521</v>
      </c>
      <c r="B265">
        <v>5932014</v>
      </c>
      <c r="C265">
        <v>593</v>
      </c>
      <c r="D265">
        <v>2014</v>
      </c>
      <c r="E265" t="s">
        <v>115</v>
      </c>
      <c r="F265" s="15">
        <v>9853.2378990731195</v>
      </c>
      <c r="G265" s="15">
        <v>6106.1091658084497</v>
      </c>
      <c r="H265" s="15">
        <v>1454.6138002059699</v>
      </c>
      <c r="I265" s="15">
        <v>845.76517183435499</v>
      </c>
      <c r="J265" s="15">
        <v>0</v>
      </c>
      <c r="K265" s="15">
        <v>0</v>
      </c>
      <c r="L265" s="15">
        <v>0</v>
      </c>
      <c r="M265" s="15">
        <v>15350.498436509901</v>
      </c>
      <c r="N265" s="15">
        <v>9272.81</v>
      </c>
      <c r="O265" s="15">
        <v>506</v>
      </c>
      <c r="P265" s="15">
        <v>28730.46</v>
      </c>
      <c r="Q265" s="15">
        <v>2918</v>
      </c>
      <c r="R265" s="15">
        <v>168.11031664964199</v>
      </c>
      <c r="S265" s="15">
        <v>1168.2938999999999</v>
      </c>
      <c r="T265" s="15">
        <v>0</v>
      </c>
      <c r="U265" s="15">
        <v>22436.7027771596</v>
      </c>
      <c r="V265" s="15">
        <v>2336</v>
      </c>
      <c r="W265" s="15">
        <v>168</v>
      </c>
      <c r="X265" s="15">
        <v>0</v>
      </c>
    </row>
    <row r="266" spans="1:24" x14ac:dyDescent="0.25">
      <c r="A266">
        <v>981375521</v>
      </c>
      <c r="B266">
        <v>5932015</v>
      </c>
      <c r="C266">
        <v>593</v>
      </c>
      <c r="D266">
        <v>2015</v>
      </c>
      <c r="E266" t="s">
        <v>115</v>
      </c>
      <c r="F266" s="15">
        <v>9564.32</v>
      </c>
      <c r="G266" s="15">
        <v>6168.14</v>
      </c>
      <c r="H266" s="15">
        <v>2192.1759999999999</v>
      </c>
      <c r="I266" s="15">
        <v>845.76517183435499</v>
      </c>
      <c r="J266" s="15">
        <v>0</v>
      </c>
      <c r="K266" s="15">
        <v>0</v>
      </c>
      <c r="L266" s="15">
        <v>523.71</v>
      </c>
      <c r="M266" s="15">
        <v>13862.339171834399</v>
      </c>
      <c r="N266" s="15">
        <v>14674.29</v>
      </c>
      <c r="O266" s="15">
        <v>616</v>
      </c>
      <c r="P266" s="15">
        <v>28576.94</v>
      </c>
      <c r="Q266" s="15">
        <v>2856</v>
      </c>
      <c r="R266" s="15">
        <v>257.42</v>
      </c>
      <c r="S266" s="15">
        <v>1115.59762</v>
      </c>
      <c r="T266" s="15">
        <v>0</v>
      </c>
      <c r="U266" s="15">
        <v>21354.332067834399</v>
      </c>
      <c r="V266" s="15">
        <v>2328</v>
      </c>
      <c r="W266" s="15">
        <v>166</v>
      </c>
      <c r="X266" s="15">
        <v>0</v>
      </c>
    </row>
    <row r="267" spans="1:24" x14ac:dyDescent="0.25">
      <c r="A267">
        <v>981375521</v>
      </c>
      <c r="B267">
        <v>5932016</v>
      </c>
      <c r="C267">
        <v>593</v>
      </c>
      <c r="D267">
        <v>2016</v>
      </c>
      <c r="E267" t="s">
        <v>115</v>
      </c>
      <c r="F267" s="15">
        <v>4547.9591439688702</v>
      </c>
      <c r="G267" s="15">
        <v>10087.0214007782</v>
      </c>
      <c r="H267" s="15">
        <v>1204.1439688716</v>
      </c>
      <c r="I267" s="15">
        <v>845.76517183435499</v>
      </c>
      <c r="J267" s="15">
        <v>0</v>
      </c>
      <c r="K267" s="15">
        <v>0</v>
      </c>
      <c r="L267" s="15">
        <v>509.44552529182897</v>
      </c>
      <c r="M267" s="15">
        <v>13767.156222418</v>
      </c>
      <c r="N267" s="15">
        <v>14946.99</v>
      </c>
      <c r="O267" s="15">
        <v>812</v>
      </c>
      <c r="P267" s="15">
        <v>33558.26</v>
      </c>
      <c r="Q267" s="15">
        <v>2567</v>
      </c>
      <c r="R267" s="15">
        <v>366.60231660231699</v>
      </c>
      <c r="S267" s="15">
        <v>997.75483999999994</v>
      </c>
      <c r="T267" s="15">
        <v>0</v>
      </c>
      <c r="U267" s="15">
        <v>21479.0346790203</v>
      </c>
      <c r="V267" s="15">
        <v>2323</v>
      </c>
      <c r="W267" s="15">
        <v>166</v>
      </c>
      <c r="X267" s="15">
        <v>183</v>
      </c>
    </row>
    <row r="268" spans="1:24" x14ac:dyDescent="0.25">
      <c r="A268">
        <v>981375521</v>
      </c>
      <c r="B268">
        <v>5932017</v>
      </c>
      <c r="C268">
        <v>593</v>
      </c>
      <c r="D268">
        <v>2017</v>
      </c>
      <c r="E268" t="s">
        <v>115</v>
      </c>
      <c r="F268" s="15">
        <v>4516</v>
      </c>
      <c r="G268" s="15">
        <v>10410</v>
      </c>
      <c r="H268" s="15">
        <v>776</v>
      </c>
      <c r="I268" s="15">
        <v>845.76517183435499</v>
      </c>
      <c r="J268" s="15">
        <v>0</v>
      </c>
      <c r="K268" s="15">
        <v>0</v>
      </c>
      <c r="L268" s="15">
        <v>473</v>
      </c>
      <c r="M268" s="15">
        <v>14522.7651718344</v>
      </c>
      <c r="N268" s="15">
        <v>15030.82</v>
      </c>
      <c r="O268" s="15">
        <v>785</v>
      </c>
      <c r="P268" s="15">
        <v>33590.58</v>
      </c>
      <c r="Q268" s="15">
        <v>3269</v>
      </c>
      <c r="R268" s="15">
        <v>635</v>
      </c>
      <c r="S268" s="15">
        <v>819.39819999999997</v>
      </c>
      <c r="T268" s="15">
        <v>0</v>
      </c>
      <c r="U268" s="15">
        <v>23006.7930518344</v>
      </c>
      <c r="V268" s="15">
        <v>2333</v>
      </c>
      <c r="W268" s="15">
        <v>166</v>
      </c>
      <c r="X268" s="15">
        <v>183</v>
      </c>
    </row>
    <row r="269" spans="1:24" x14ac:dyDescent="0.25">
      <c r="A269">
        <v>983099807</v>
      </c>
      <c r="B269">
        <v>6372013</v>
      </c>
      <c r="C269">
        <v>637</v>
      </c>
      <c r="D269">
        <v>2013</v>
      </c>
      <c r="E269" t="s">
        <v>122</v>
      </c>
      <c r="F269" s="15">
        <v>12930.609808102299</v>
      </c>
      <c r="G269" s="15">
        <v>29696.1876332623</v>
      </c>
      <c r="H269" s="15">
        <v>4791.4541577825203</v>
      </c>
      <c r="I269" s="15">
        <v>1345.4839219727801</v>
      </c>
      <c r="J269" s="15">
        <v>-618.19612962882502</v>
      </c>
      <c r="K269" s="15">
        <v>0</v>
      </c>
      <c r="L269" s="15">
        <v>0</v>
      </c>
      <c r="M269" s="15">
        <v>38562.631075926001</v>
      </c>
      <c r="N269" s="15">
        <v>45555.040000000001</v>
      </c>
      <c r="O269" s="15">
        <v>1973</v>
      </c>
      <c r="P269" s="15">
        <v>127249.9</v>
      </c>
      <c r="Q269" s="15">
        <v>10481</v>
      </c>
      <c r="R269" s="15">
        <v>2253.01355578728</v>
      </c>
      <c r="S269" s="15">
        <v>6882.3657999999996</v>
      </c>
      <c r="T269" s="15">
        <v>0</v>
      </c>
      <c r="U269" s="15">
        <v>70727.672759713299</v>
      </c>
      <c r="V269" s="15">
        <v>11467</v>
      </c>
      <c r="W269" s="15">
        <v>334</v>
      </c>
      <c r="X269" s="15">
        <v>430</v>
      </c>
    </row>
    <row r="270" spans="1:24" x14ac:dyDescent="0.25">
      <c r="A270">
        <v>983099807</v>
      </c>
      <c r="B270">
        <v>6372014</v>
      </c>
      <c r="C270">
        <v>637</v>
      </c>
      <c r="D270">
        <v>2014</v>
      </c>
      <c r="E270" t="s">
        <v>122</v>
      </c>
      <c r="F270" s="15">
        <v>24626.0123583934</v>
      </c>
      <c r="G270" s="15">
        <v>17214.564366632301</v>
      </c>
      <c r="H270" s="15">
        <v>4136.1153450051497</v>
      </c>
      <c r="I270" s="15">
        <v>1345.4839219727801</v>
      </c>
      <c r="J270" s="15">
        <v>-618.19612962882502</v>
      </c>
      <c r="K270" s="15">
        <v>0</v>
      </c>
      <c r="L270" s="15">
        <v>95.884654994850706</v>
      </c>
      <c r="M270" s="15">
        <v>38335.8645173697</v>
      </c>
      <c r="N270" s="15">
        <v>46411.519999999997</v>
      </c>
      <c r="O270" s="15">
        <v>1983</v>
      </c>
      <c r="P270" s="15">
        <v>135808.64000000001</v>
      </c>
      <c r="Q270" s="15">
        <v>10718</v>
      </c>
      <c r="R270" s="15">
        <v>4021.7160367722199</v>
      </c>
      <c r="S270" s="15">
        <v>7401.8005599999997</v>
      </c>
      <c r="T270" s="15">
        <v>0</v>
      </c>
      <c r="U270" s="15">
        <v>73612.254906141898</v>
      </c>
      <c r="V270" s="15">
        <v>12090</v>
      </c>
      <c r="W270" s="15">
        <v>348</v>
      </c>
      <c r="X270" s="15">
        <v>442</v>
      </c>
    </row>
    <row r="271" spans="1:24" x14ac:dyDescent="0.25">
      <c r="A271">
        <v>983099807</v>
      </c>
      <c r="B271">
        <v>6372015</v>
      </c>
      <c r="C271">
        <v>637</v>
      </c>
      <c r="D271">
        <v>2015</v>
      </c>
      <c r="E271" t="s">
        <v>122</v>
      </c>
      <c r="F271" s="15">
        <v>26424.608</v>
      </c>
      <c r="G271" s="15">
        <v>12939.34</v>
      </c>
      <c r="H271" s="15">
        <v>2204.8719999999998</v>
      </c>
      <c r="I271" s="15">
        <v>1345.4839219727801</v>
      </c>
      <c r="J271" s="15">
        <v>-618.19612962882502</v>
      </c>
      <c r="K271" s="15">
        <v>0</v>
      </c>
      <c r="L271" s="15">
        <v>1981.634</v>
      </c>
      <c r="M271" s="15">
        <v>35904.729792343998</v>
      </c>
      <c r="N271" s="15">
        <v>49360.72</v>
      </c>
      <c r="O271" s="15">
        <v>1398</v>
      </c>
      <c r="P271" s="15">
        <v>148600.29</v>
      </c>
      <c r="Q271" s="15">
        <v>8503</v>
      </c>
      <c r="R271" s="15">
        <v>2576.31</v>
      </c>
      <c r="S271" s="15">
        <v>6529.1270000000004</v>
      </c>
      <c r="T271" s="15">
        <v>0</v>
      </c>
      <c r="U271" s="15">
        <v>67026.380604343998</v>
      </c>
      <c r="V271" s="15">
        <v>12246</v>
      </c>
      <c r="W271" s="15">
        <v>352</v>
      </c>
      <c r="X271" s="15">
        <v>448</v>
      </c>
    </row>
    <row r="272" spans="1:24" x14ac:dyDescent="0.25">
      <c r="A272">
        <v>983099807</v>
      </c>
      <c r="B272">
        <v>6372016</v>
      </c>
      <c r="C272">
        <v>637</v>
      </c>
      <c r="D272">
        <v>2016</v>
      </c>
      <c r="E272" t="s">
        <v>122</v>
      </c>
      <c r="F272" s="15">
        <v>24084.937743190701</v>
      </c>
      <c r="G272" s="15">
        <v>11212.9474708171</v>
      </c>
      <c r="H272" s="15">
        <v>4189.8035019455301</v>
      </c>
      <c r="I272" s="15">
        <v>1345.4839219727801</v>
      </c>
      <c r="J272" s="15">
        <v>-618.19612962882502</v>
      </c>
      <c r="K272" s="15">
        <v>0</v>
      </c>
      <c r="L272" s="15">
        <v>1766.07782101167</v>
      </c>
      <c r="M272" s="15">
        <v>30069.291683394498</v>
      </c>
      <c r="N272" s="15">
        <v>52207.91</v>
      </c>
      <c r="O272" s="15">
        <v>1567</v>
      </c>
      <c r="P272" s="15">
        <v>159157.82</v>
      </c>
      <c r="Q272" s="15">
        <v>8411</v>
      </c>
      <c r="R272" s="15">
        <v>2406.33687258687</v>
      </c>
      <c r="S272" s="15">
        <v>6319.5000399999999</v>
      </c>
      <c r="T272" s="15">
        <v>0</v>
      </c>
      <c r="U272" s="15">
        <v>61708.711271981403</v>
      </c>
      <c r="V272" s="15">
        <v>12308</v>
      </c>
      <c r="W272" s="15">
        <v>355</v>
      </c>
      <c r="X272" s="15">
        <v>462</v>
      </c>
    </row>
    <row r="273" spans="1:24" x14ac:dyDescent="0.25">
      <c r="A273">
        <v>983099807</v>
      </c>
      <c r="B273">
        <v>6372017</v>
      </c>
      <c r="C273">
        <v>637</v>
      </c>
      <c r="D273">
        <v>2017</v>
      </c>
      <c r="E273" t="s">
        <v>122</v>
      </c>
      <c r="F273" s="15">
        <v>29525</v>
      </c>
      <c r="G273" s="15">
        <v>9615</v>
      </c>
      <c r="H273" s="15">
        <v>4803</v>
      </c>
      <c r="I273" s="15">
        <v>1345.4839219727801</v>
      </c>
      <c r="J273" s="15">
        <v>-618.19612962882502</v>
      </c>
      <c r="K273" s="15">
        <v>0</v>
      </c>
      <c r="L273" s="15">
        <v>3533</v>
      </c>
      <c r="M273" s="15">
        <v>31531.287792343999</v>
      </c>
      <c r="N273" s="15">
        <v>51893.8</v>
      </c>
      <c r="O273" s="15">
        <v>1522</v>
      </c>
      <c r="P273" s="15">
        <v>199708.31</v>
      </c>
      <c r="Q273" s="15">
        <v>9052</v>
      </c>
      <c r="R273" s="15">
        <v>2652</v>
      </c>
      <c r="S273" s="15">
        <v>6312.8406199999999</v>
      </c>
      <c r="T273" s="15">
        <v>0</v>
      </c>
      <c r="U273" s="15">
        <v>66468.177544343998</v>
      </c>
      <c r="V273" s="15">
        <v>12384</v>
      </c>
      <c r="W273" s="15">
        <v>356</v>
      </c>
      <c r="X273" s="15">
        <v>469</v>
      </c>
    </row>
    <row r="274" spans="1:24" x14ac:dyDescent="0.25">
      <c r="A274">
        <v>956740134</v>
      </c>
      <c r="B274">
        <v>1382013</v>
      </c>
      <c r="C274">
        <v>138</v>
      </c>
      <c r="D274">
        <v>2013</v>
      </c>
      <c r="E274" t="s">
        <v>61</v>
      </c>
      <c r="F274" s="15">
        <v>10719.8635394456</v>
      </c>
      <c r="G274" s="15">
        <v>5147.8805970149297</v>
      </c>
      <c r="H274" s="15">
        <v>1208.0149253731299</v>
      </c>
      <c r="I274" s="15">
        <v>974.40280645974201</v>
      </c>
      <c r="J274" s="15">
        <v>0</v>
      </c>
      <c r="K274" s="15">
        <v>0</v>
      </c>
      <c r="L274" s="15">
        <v>22.558635394456299</v>
      </c>
      <c r="M274" s="15">
        <v>15611.573382152699</v>
      </c>
      <c r="N274" s="15">
        <v>3220.89</v>
      </c>
      <c r="O274" s="15">
        <v>155</v>
      </c>
      <c r="P274" s="15">
        <v>21577.64</v>
      </c>
      <c r="Q274" s="15">
        <v>2111</v>
      </c>
      <c r="R274" s="15">
        <v>631.45985401459802</v>
      </c>
      <c r="S274" s="15">
        <v>1592.47</v>
      </c>
      <c r="T274" s="15">
        <v>0</v>
      </c>
      <c r="U274" s="15">
        <v>21619.1732721673</v>
      </c>
      <c r="V274" s="15">
        <v>1838</v>
      </c>
      <c r="W274" s="15">
        <v>227</v>
      </c>
      <c r="X274" s="15">
        <v>134</v>
      </c>
    </row>
    <row r="275" spans="1:24" x14ac:dyDescent="0.25">
      <c r="A275">
        <v>956740134</v>
      </c>
      <c r="B275">
        <v>1382014</v>
      </c>
      <c r="C275">
        <v>138</v>
      </c>
      <c r="D275">
        <v>2014</v>
      </c>
      <c r="E275" t="s">
        <v>61</v>
      </c>
      <c r="F275" s="15">
        <v>10099.487126673501</v>
      </c>
      <c r="G275" s="15">
        <v>5865.3079299690999</v>
      </c>
      <c r="H275" s="15">
        <v>765.98764160659096</v>
      </c>
      <c r="I275" s="15">
        <v>974.40280645974201</v>
      </c>
      <c r="J275" s="15">
        <v>0</v>
      </c>
      <c r="K275" s="15">
        <v>0</v>
      </c>
      <c r="L275" s="15">
        <v>0</v>
      </c>
      <c r="M275" s="15">
        <v>16173.210221495799</v>
      </c>
      <c r="N275" s="15">
        <v>4410.67</v>
      </c>
      <c r="O275" s="15">
        <v>210</v>
      </c>
      <c r="P275" s="15">
        <v>24084.46</v>
      </c>
      <c r="Q275" s="15">
        <v>2067</v>
      </c>
      <c r="R275" s="15">
        <v>842.70684371807999</v>
      </c>
      <c r="S275" s="15">
        <v>1650.3779999999999</v>
      </c>
      <c r="T275" s="15">
        <v>0</v>
      </c>
      <c r="U275" s="15">
        <v>22687.197021213899</v>
      </c>
      <c r="V275" s="15">
        <v>1852</v>
      </c>
      <c r="W275" s="15">
        <v>229</v>
      </c>
      <c r="X275" s="15">
        <v>134</v>
      </c>
    </row>
    <row r="276" spans="1:24" x14ac:dyDescent="0.25">
      <c r="A276">
        <v>956740134</v>
      </c>
      <c r="B276">
        <v>1382015</v>
      </c>
      <c r="C276">
        <v>138</v>
      </c>
      <c r="D276">
        <v>2015</v>
      </c>
      <c r="E276" t="s">
        <v>61</v>
      </c>
      <c r="F276" s="15">
        <v>9511.42</v>
      </c>
      <c r="G276" s="15">
        <v>5978.7579999999998</v>
      </c>
      <c r="H276" s="15">
        <v>1004.042</v>
      </c>
      <c r="I276" s="15">
        <v>974.40280645974201</v>
      </c>
      <c r="J276" s="15">
        <v>0</v>
      </c>
      <c r="K276" s="15">
        <v>0</v>
      </c>
      <c r="L276" s="15">
        <v>0</v>
      </c>
      <c r="M276" s="15">
        <v>15460.538806459699</v>
      </c>
      <c r="N276" s="15">
        <v>4480.3599999999997</v>
      </c>
      <c r="O276" s="15">
        <v>222</v>
      </c>
      <c r="P276" s="15">
        <v>25424.73</v>
      </c>
      <c r="Q276" s="15">
        <v>1993</v>
      </c>
      <c r="R276" s="15">
        <v>1407.37</v>
      </c>
      <c r="S276" s="15">
        <v>1677.01568</v>
      </c>
      <c r="T276" s="15">
        <v>0</v>
      </c>
      <c r="U276" s="15">
        <v>22590.115994459698</v>
      </c>
      <c r="V276" s="15">
        <v>1852</v>
      </c>
      <c r="W276" s="15">
        <v>229</v>
      </c>
      <c r="X276" s="15">
        <v>134</v>
      </c>
    </row>
    <row r="277" spans="1:24" x14ac:dyDescent="0.25">
      <c r="A277">
        <v>956740134</v>
      </c>
      <c r="B277">
        <v>1382016</v>
      </c>
      <c r="C277">
        <v>138</v>
      </c>
      <c r="D277">
        <v>2016</v>
      </c>
      <c r="E277" t="s">
        <v>61</v>
      </c>
      <c r="F277" s="15">
        <v>7583.0194552529201</v>
      </c>
      <c r="G277" s="15">
        <v>6541.4863813229604</v>
      </c>
      <c r="H277" s="15">
        <v>812.02529182879402</v>
      </c>
      <c r="I277" s="15">
        <v>974.40280645974201</v>
      </c>
      <c r="J277" s="15">
        <v>0</v>
      </c>
      <c r="K277" s="15">
        <v>0</v>
      </c>
      <c r="L277" s="15">
        <v>0</v>
      </c>
      <c r="M277" s="15">
        <v>14286.883351206799</v>
      </c>
      <c r="N277" s="15">
        <v>6082.22</v>
      </c>
      <c r="O277" s="15">
        <v>294</v>
      </c>
      <c r="P277" s="15">
        <v>26335.75</v>
      </c>
      <c r="Q277" s="15">
        <v>2152</v>
      </c>
      <c r="R277" s="15">
        <v>441.95945945945903</v>
      </c>
      <c r="S277" s="15">
        <v>1751.1379199999999</v>
      </c>
      <c r="T277" s="15">
        <v>0</v>
      </c>
      <c r="U277" s="15">
        <v>20909.960494666298</v>
      </c>
      <c r="V277" s="15">
        <v>1859</v>
      </c>
      <c r="W277" s="15">
        <v>229</v>
      </c>
      <c r="X277" s="15">
        <v>134</v>
      </c>
    </row>
    <row r="278" spans="1:24" x14ac:dyDescent="0.25">
      <c r="A278">
        <v>956740134</v>
      </c>
      <c r="B278">
        <v>1382017</v>
      </c>
      <c r="C278">
        <v>138</v>
      </c>
      <c r="D278">
        <v>2017</v>
      </c>
      <c r="E278" t="s">
        <v>61</v>
      </c>
      <c r="F278" s="15">
        <v>6415</v>
      </c>
      <c r="G278" s="15">
        <v>7019</v>
      </c>
      <c r="H278" s="15">
        <v>1549</v>
      </c>
      <c r="I278" s="15">
        <v>974.40280645974201</v>
      </c>
      <c r="J278" s="15">
        <v>0</v>
      </c>
      <c r="K278" s="15">
        <v>0</v>
      </c>
      <c r="L278" s="15">
        <v>0</v>
      </c>
      <c r="M278" s="15">
        <v>12859.402806459701</v>
      </c>
      <c r="N278" s="15">
        <v>6169.08</v>
      </c>
      <c r="O278" s="15">
        <v>285</v>
      </c>
      <c r="P278" s="15">
        <v>29570.78</v>
      </c>
      <c r="Q278" s="15">
        <v>2243</v>
      </c>
      <c r="R278" s="15">
        <v>258</v>
      </c>
      <c r="S278" s="15">
        <v>1854.21416</v>
      </c>
      <c r="T278" s="15">
        <v>0</v>
      </c>
      <c r="U278" s="15">
        <v>19686.896398459699</v>
      </c>
      <c r="V278" s="15">
        <v>1877</v>
      </c>
      <c r="W278" s="15">
        <v>229</v>
      </c>
      <c r="X278" s="15">
        <v>134</v>
      </c>
    </row>
    <row r="279" spans="1:24" x14ac:dyDescent="0.25">
      <c r="A279">
        <v>990892679</v>
      </c>
      <c r="B279">
        <v>7262013</v>
      </c>
      <c r="C279">
        <v>726</v>
      </c>
      <c r="D279">
        <v>2013</v>
      </c>
      <c r="E279" t="s">
        <v>128</v>
      </c>
      <c r="F279" s="15">
        <v>89505.897654584202</v>
      </c>
      <c r="G279" s="15">
        <v>33724.031982942397</v>
      </c>
      <c r="H279" s="15">
        <v>7560.5266524520302</v>
      </c>
      <c r="I279" s="15">
        <v>1149.2023903525901</v>
      </c>
      <c r="J279" s="15">
        <v>0</v>
      </c>
      <c r="K279" s="15">
        <v>1046.0144181256401</v>
      </c>
      <c r="L279" s="15">
        <v>1635.5010660980799</v>
      </c>
      <c r="M279" s="15">
        <v>116229.118727455</v>
      </c>
      <c r="N279" s="15">
        <v>132540.28</v>
      </c>
      <c r="O279" s="15">
        <v>5023</v>
      </c>
      <c r="P279" s="15">
        <v>579583.44999999995</v>
      </c>
      <c r="Q279" s="15">
        <v>37979</v>
      </c>
      <c r="R279" s="15">
        <v>7079.1710114702801</v>
      </c>
      <c r="S279" s="15">
        <v>14828.7911</v>
      </c>
      <c r="T279" s="15">
        <v>0</v>
      </c>
      <c r="U279" s="15">
        <v>224721.05311492499</v>
      </c>
      <c r="V279" s="15">
        <v>37927</v>
      </c>
      <c r="W279" s="15">
        <v>1721</v>
      </c>
      <c r="X279" s="15">
        <v>1628</v>
      </c>
    </row>
    <row r="280" spans="1:24" x14ac:dyDescent="0.25">
      <c r="A280">
        <v>990892679</v>
      </c>
      <c r="B280">
        <v>7262014</v>
      </c>
      <c r="C280">
        <v>726</v>
      </c>
      <c r="D280">
        <v>2014</v>
      </c>
      <c r="E280" t="s">
        <v>128</v>
      </c>
      <c r="F280" s="15">
        <v>84751.139031925806</v>
      </c>
      <c r="G280" s="15">
        <v>37315.474768280103</v>
      </c>
      <c r="H280" s="15">
        <v>9087.2502574665305</v>
      </c>
      <c r="I280" s="15">
        <v>1149.2023903525901</v>
      </c>
      <c r="J280" s="15">
        <v>0</v>
      </c>
      <c r="K280" s="15">
        <v>1046.0144181256401</v>
      </c>
      <c r="L280" s="15">
        <v>981.72811534500499</v>
      </c>
      <c r="M280" s="15">
        <v>114192.852235873</v>
      </c>
      <c r="N280" s="15">
        <v>140849.54999999999</v>
      </c>
      <c r="O280" s="15">
        <v>5777</v>
      </c>
      <c r="P280" s="15">
        <v>602741.74</v>
      </c>
      <c r="Q280" s="15">
        <v>39390</v>
      </c>
      <c r="R280" s="15">
        <v>8178.1358529111303</v>
      </c>
      <c r="S280" s="15">
        <v>17312.465219999998</v>
      </c>
      <c r="T280" s="15">
        <v>0</v>
      </c>
      <c r="U280" s="15">
        <v>230358.24025678399</v>
      </c>
      <c r="V280" s="15">
        <v>38102</v>
      </c>
      <c r="W280" s="15">
        <v>1741</v>
      </c>
      <c r="X280" s="15">
        <v>1637</v>
      </c>
    </row>
    <row r="281" spans="1:24" x14ac:dyDescent="0.25">
      <c r="A281">
        <v>990892679</v>
      </c>
      <c r="B281">
        <v>7262015</v>
      </c>
      <c r="C281">
        <v>726</v>
      </c>
      <c r="D281">
        <v>2015</v>
      </c>
      <c r="E281" t="s">
        <v>128</v>
      </c>
      <c r="F281" s="15">
        <v>99503.842000000004</v>
      </c>
      <c r="G281" s="15">
        <v>27157.802</v>
      </c>
      <c r="H281" s="15">
        <v>5215.9399999999996</v>
      </c>
      <c r="I281" s="15">
        <v>1149.2023903525901</v>
      </c>
      <c r="J281" s="15">
        <v>0</v>
      </c>
      <c r="K281" s="15">
        <v>1046.0144181256401</v>
      </c>
      <c r="L281" s="15">
        <v>1376.4580000000001</v>
      </c>
      <c r="M281" s="15">
        <v>122264.462808478</v>
      </c>
      <c r="N281" s="15">
        <v>149402.23000000001</v>
      </c>
      <c r="O281" s="15">
        <v>5799</v>
      </c>
      <c r="P281" s="15">
        <v>680796.56</v>
      </c>
      <c r="Q281" s="15">
        <v>41326</v>
      </c>
      <c r="R281" s="15">
        <v>8443.1650000000009</v>
      </c>
      <c r="S281" s="15">
        <v>16366.827579999999</v>
      </c>
      <c r="T281" s="15">
        <v>0</v>
      </c>
      <c r="U281" s="15">
        <v>245007.62133647801</v>
      </c>
      <c r="V281" s="15">
        <v>38581</v>
      </c>
      <c r="W281" s="15">
        <v>1773</v>
      </c>
      <c r="X281" s="15">
        <v>1664</v>
      </c>
    </row>
    <row r="282" spans="1:24" x14ac:dyDescent="0.25">
      <c r="A282">
        <v>990892679</v>
      </c>
      <c r="B282">
        <v>7262016</v>
      </c>
      <c r="C282">
        <v>726</v>
      </c>
      <c r="D282">
        <v>2016</v>
      </c>
      <c r="E282" t="s">
        <v>128</v>
      </c>
      <c r="F282" s="15">
        <v>88633.229571984397</v>
      </c>
      <c r="G282" s="15">
        <v>25682.229571984401</v>
      </c>
      <c r="H282" s="15">
        <v>9649.6186770427994</v>
      </c>
      <c r="I282" s="15">
        <v>1149.2023903525901</v>
      </c>
      <c r="J282" s="15">
        <v>0</v>
      </c>
      <c r="K282" s="15">
        <v>1046.0144181256401</v>
      </c>
      <c r="L282" s="15">
        <v>1838.1206225680901</v>
      </c>
      <c r="M282" s="15">
        <v>105022.936652836</v>
      </c>
      <c r="N282" s="15">
        <v>165489.51</v>
      </c>
      <c r="O282" s="15">
        <v>5025</v>
      </c>
      <c r="P282" s="15">
        <v>760383.55</v>
      </c>
      <c r="Q282" s="15">
        <v>40853</v>
      </c>
      <c r="R282" s="15">
        <v>5280.0916988417002</v>
      </c>
      <c r="S282" s="15">
        <v>17429.728920000001</v>
      </c>
      <c r="T282" s="15">
        <v>0</v>
      </c>
      <c r="U282" s="15">
        <v>230274.188543678</v>
      </c>
      <c r="V282" s="15">
        <v>39204</v>
      </c>
      <c r="W282" s="15">
        <v>1788</v>
      </c>
      <c r="X282" s="15">
        <v>1679</v>
      </c>
    </row>
    <row r="283" spans="1:24" x14ac:dyDescent="0.25">
      <c r="A283">
        <v>990892679</v>
      </c>
      <c r="B283">
        <v>7262017</v>
      </c>
      <c r="C283">
        <v>726</v>
      </c>
      <c r="D283">
        <v>2017</v>
      </c>
      <c r="E283" t="s">
        <v>128</v>
      </c>
      <c r="F283" s="15">
        <v>81156</v>
      </c>
      <c r="G283" s="15">
        <v>30573</v>
      </c>
      <c r="H283" s="15">
        <v>15113</v>
      </c>
      <c r="I283" s="15">
        <v>1149.2023903525901</v>
      </c>
      <c r="J283" s="15">
        <v>0</v>
      </c>
      <c r="K283" s="15">
        <v>1046.0144181256401</v>
      </c>
      <c r="L283" s="15">
        <v>2031</v>
      </c>
      <c r="M283" s="15">
        <v>96780.216808478202</v>
      </c>
      <c r="N283" s="15">
        <v>174736.06</v>
      </c>
      <c r="O283" s="15">
        <v>5972</v>
      </c>
      <c r="P283" s="15">
        <v>851942.07</v>
      </c>
      <c r="Q283" s="15">
        <v>43947</v>
      </c>
      <c r="R283" s="15">
        <v>13965</v>
      </c>
      <c r="S283" s="15">
        <v>17830.452280000001</v>
      </c>
      <c r="T283" s="15">
        <v>0</v>
      </c>
      <c r="U283" s="15">
        <v>241327.37064447801</v>
      </c>
      <c r="V283" s="15">
        <v>39756</v>
      </c>
      <c r="W283" s="15">
        <v>1801</v>
      </c>
      <c r="X283" s="15">
        <v>1684</v>
      </c>
    </row>
    <row r="284" spans="1:24" x14ac:dyDescent="0.25">
      <c r="A284">
        <v>960684737</v>
      </c>
      <c r="B284">
        <v>3112013</v>
      </c>
      <c r="C284">
        <v>311</v>
      </c>
      <c r="D284">
        <v>2013</v>
      </c>
      <c r="E284" t="s">
        <v>99</v>
      </c>
      <c r="F284" s="15">
        <v>46760.667377398699</v>
      </c>
      <c r="G284" s="15">
        <v>47237.782515991501</v>
      </c>
      <c r="H284" s="15">
        <v>13396.445628997901</v>
      </c>
      <c r="I284" s="15">
        <v>7907.7099511577599</v>
      </c>
      <c r="J284" s="15">
        <v>0</v>
      </c>
      <c r="K284" s="15">
        <v>-2448.32749742533</v>
      </c>
      <c r="L284" s="15">
        <v>2005.4626865671601</v>
      </c>
      <c r="M284" s="15">
        <v>84055.924031557603</v>
      </c>
      <c r="N284" s="15">
        <v>62070.559999999998</v>
      </c>
      <c r="O284" s="15">
        <v>3359</v>
      </c>
      <c r="P284" s="15">
        <v>343927.22</v>
      </c>
      <c r="Q284" s="15">
        <v>23945</v>
      </c>
      <c r="R284" s="15">
        <v>5322.3044838373298</v>
      </c>
      <c r="S284" s="15">
        <v>9585.8007799999996</v>
      </c>
      <c r="T284" s="15">
        <v>0</v>
      </c>
      <c r="U284" s="15">
        <v>151115.09343139501</v>
      </c>
      <c r="V284" s="15">
        <v>25646</v>
      </c>
      <c r="W284" s="15">
        <v>1141</v>
      </c>
      <c r="X284" s="15">
        <v>1298</v>
      </c>
    </row>
    <row r="285" spans="1:24" x14ac:dyDescent="0.25">
      <c r="A285">
        <v>960684737</v>
      </c>
      <c r="B285">
        <v>3112014</v>
      </c>
      <c r="C285">
        <v>311</v>
      </c>
      <c r="D285">
        <v>2014</v>
      </c>
      <c r="E285" t="s">
        <v>99</v>
      </c>
      <c r="F285" s="15">
        <v>53129.905252317199</v>
      </c>
      <c r="G285" s="15">
        <v>42555.353244078302</v>
      </c>
      <c r="H285" s="15">
        <v>14017.6828012358</v>
      </c>
      <c r="I285" s="15">
        <v>7907.7099511577599</v>
      </c>
      <c r="J285" s="15">
        <v>0</v>
      </c>
      <c r="K285" s="15">
        <v>-2448.32749742533</v>
      </c>
      <c r="L285" s="15">
        <v>952.308959835221</v>
      </c>
      <c r="M285" s="15">
        <v>86174.6491890568</v>
      </c>
      <c r="N285" s="15">
        <v>65754.03</v>
      </c>
      <c r="O285" s="15">
        <v>3567</v>
      </c>
      <c r="P285" s="15">
        <v>391124.52</v>
      </c>
      <c r="Q285" s="15">
        <v>24996</v>
      </c>
      <c r="R285" s="15">
        <v>3403.15628192033</v>
      </c>
      <c r="S285" s="15">
        <v>8286.0557200000003</v>
      </c>
      <c r="T285" s="15">
        <v>0</v>
      </c>
      <c r="U285" s="15">
        <v>154387.82845097699</v>
      </c>
      <c r="V285" s="15">
        <v>25748</v>
      </c>
      <c r="W285" s="15">
        <v>1185</v>
      </c>
      <c r="X285" s="15">
        <v>1312</v>
      </c>
    </row>
    <row r="286" spans="1:24" x14ac:dyDescent="0.25">
      <c r="A286">
        <v>960684737</v>
      </c>
      <c r="B286">
        <v>3112015</v>
      </c>
      <c r="C286">
        <v>311</v>
      </c>
      <c r="D286">
        <v>2015</v>
      </c>
      <c r="E286" t="s">
        <v>99</v>
      </c>
      <c r="F286" s="15">
        <v>52821.707999999999</v>
      </c>
      <c r="G286" s="15">
        <v>39047.606</v>
      </c>
      <c r="H286" s="15">
        <v>15386.494000000001</v>
      </c>
      <c r="I286" s="15">
        <v>7907.7099511577599</v>
      </c>
      <c r="J286" s="15">
        <v>0</v>
      </c>
      <c r="K286" s="15">
        <v>-2448.32749742533</v>
      </c>
      <c r="L286" s="15">
        <v>1199.7719999999999</v>
      </c>
      <c r="M286" s="15">
        <v>80742.430453732406</v>
      </c>
      <c r="N286" s="15">
        <v>67160.960000000006</v>
      </c>
      <c r="O286" s="15">
        <v>3712</v>
      </c>
      <c r="P286" s="15">
        <v>417477.44</v>
      </c>
      <c r="Q286" s="15">
        <v>29722</v>
      </c>
      <c r="R286" s="15">
        <v>5929.1</v>
      </c>
      <c r="S286" s="15">
        <v>9991.1567799999993</v>
      </c>
      <c r="T286" s="15">
        <v>0</v>
      </c>
      <c r="U286" s="15">
        <v>159756.55731373199</v>
      </c>
      <c r="V286" s="15">
        <v>25959</v>
      </c>
      <c r="W286" s="15">
        <v>1187</v>
      </c>
      <c r="X286" s="15">
        <v>1325</v>
      </c>
    </row>
    <row r="287" spans="1:24" x14ac:dyDescent="0.25">
      <c r="A287">
        <v>960684737</v>
      </c>
      <c r="B287">
        <v>3112016</v>
      </c>
      <c r="C287">
        <v>311</v>
      </c>
      <c r="D287">
        <v>2016</v>
      </c>
      <c r="E287" t="s">
        <v>99</v>
      </c>
      <c r="F287" s="15">
        <v>35099.252918287901</v>
      </c>
      <c r="G287" s="15">
        <v>55934.031128404698</v>
      </c>
      <c r="H287" s="15">
        <v>17938.657587548601</v>
      </c>
      <c r="I287" s="15">
        <v>7907.7099511577599</v>
      </c>
      <c r="J287" s="15">
        <v>0</v>
      </c>
      <c r="K287" s="15">
        <v>-2448.32749742533</v>
      </c>
      <c r="L287" s="15">
        <v>393.14785992217901</v>
      </c>
      <c r="M287" s="15">
        <v>78160.861052954206</v>
      </c>
      <c r="N287" s="15">
        <v>75400.539999999994</v>
      </c>
      <c r="O287" s="15">
        <v>4108</v>
      </c>
      <c r="P287" s="15">
        <v>443265.77</v>
      </c>
      <c r="Q287" s="15">
        <v>33174</v>
      </c>
      <c r="R287" s="15">
        <v>2835.0579150579201</v>
      </c>
      <c r="S287" s="15">
        <v>10966.327499999999</v>
      </c>
      <c r="T287" s="15">
        <v>131.61000000000001</v>
      </c>
      <c r="U287" s="15">
        <v>160855.014640012</v>
      </c>
      <c r="V287" s="15">
        <v>26091</v>
      </c>
      <c r="W287" s="15">
        <v>1195</v>
      </c>
      <c r="X287" s="15">
        <v>1333</v>
      </c>
    </row>
    <row r="288" spans="1:24" x14ac:dyDescent="0.25">
      <c r="A288">
        <v>960684737</v>
      </c>
      <c r="B288">
        <v>3112017</v>
      </c>
      <c r="C288">
        <v>311</v>
      </c>
      <c r="D288">
        <v>2017</v>
      </c>
      <c r="E288" t="s">
        <v>99</v>
      </c>
      <c r="F288" s="15">
        <v>39139</v>
      </c>
      <c r="G288" s="15">
        <v>45333</v>
      </c>
      <c r="H288" s="15">
        <v>13894</v>
      </c>
      <c r="I288" s="15">
        <v>7907.7099511577599</v>
      </c>
      <c r="J288" s="15">
        <v>0</v>
      </c>
      <c r="K288" s="15">
        <v>-2448.32749742533</v>
      </c>
      <c r="L288" s="15">
        <v>1653</v>
      </c>
      <c r="M288" s="15">
        <v>74384.382453732396</v>
      </c>
      <c r="N288" s="15">
        <v>76841.81</v>
      </c>
      <c r="O288" s="15">
        <v>4281</v>
      </c>
      <c r="P288" s="15">
        <v>492737.59</v>
      </c>
      <c r="Q288" s="15">
        <v>29770</v>
      </c>
      <c r="R288" s="15">
        <v>3530</v>
      </c>
      <c r="S288" s="15">
        <v>10063.831319999999</v>
      </c>
      <c r="T288" s="15">
        <v>131.61000000000001</v>
      </c>
      <c r="U288" s="15">
        <v>156755.863053732</v>
      </c>
      <c r="V288" s="15">
        <v>26187</v>
      </c>
      <c r="W288" s="15">
        <v>1199</v>
      </c>
      <c r="X288" s="15">
        <v>1339</v>
      </c>
    </row>
    <row r="289" spans="1:24" x14ac:dyDescent="0.25">
      <c r="A289">
        <v>995114666</v>
      </c>
      <c r="B289">
        <v>1322013</v>
      </c>
      <c r="C289">
        <v>132</v>
      </c>
      <c r="D289">
        <v>2013</v>
      </c>
      <c r="E289" t="s">
        <v>58</v>
      </c>
      <c r="F289" s="15">
        <v>19364.332622601301</v>
      </c>
      <c r="G289" s="15">
        <v>22311.618336887001</v>
      </c>
      <c r="H289" s="15">
        <v>6050.2260127931804</v>
      </c>
      <c r="I289" s="15">
        <v>1822.4276723064099</v>
      </c>
      <c r="J289" s="15">
        <v>0</v>
      </c>
      <c r="K289" s="15">
        <v>0</v>
      </c>
      <c r="L289" s="15">
        <v>0</v>
      </c>
      <c r="M289" s="15">
        <v>37448.152619001499</v>
      </c>
      <c r="N289" s="15">
        <v>15282.31</v>
      </c>
      <c r="O289" s="15">
        <v>629</v>
      </c>
      <c r="P289" s="15">
        <v>70183.89</v>
      </c>
      <c r="Q289" s="15">
        <v>6818</v>
      </c>
      <c r="R289" s="15">
        <v>1345.4275286756999</v>
      </c>
      <c r="S289" s="15">
        <v>2012.3030000000001</v>
      </c>
      <c r="T289" s="15">
        <v>0</v>
      </c>
      <c r="U289" s="15">
        <v>53483.414587677202</v>
      </c>
      <c r="V289" s="15">
        <v>6591</v>
      </c>
      <c r="W289" s="15">
        <v>817</v>
      </c>
      <c r="X289" s="15">
        <v>526</v>
      </c>
    </row>
    <row r="290" spans="1:24" x14ac:dyDescent="0.25">
      <c r="A290">
        <v>995114666</v>
      </c>
      <c r="B290">
        <v>1322014</v>
      </c>
      <c r="C290">
        <v>132</v>
      </c>
      <c r="D290">
        <v>2014</v>
      </c>
      <c r="E290" t="s">
        <v>58</v>
      </c>
      <c r="F290" s="15">
        <v>19113.7342945417</v>
      </c>
      <c r="G290" s="15">
        <v>17987.089598352199</v>
      </c>
      <c r="H290" s="15">
        <v>2714.1894953656001</v>
      </c>
      <c r="I290" s="15">
        <v>1822.4276723064099</v>
      </c>
      <c r="J290" s="15">
        <v>0</v>
      </c>
      <c r="K290" s="15">
        <v>0</v>
      </c>
      <c r="L290" s="15">
        <v>416.22657054582902</v>
      </c>
      <c r="M290" s="15">
        <v>35792.8354992889</v>
      </c>
      <c r="N290" s="15">
        <v>16766</v>
      </c>
      <c r="O290" s="15">
        <v>783</v>
      </c>
      <c r="P290" s="15">
        <v>70326.3</v>
      </c>
      <c r="Q290" s="15">
        <v>7046</v>
      </c>
      <c r="R290" s="15">
        <v>1870.76608784474</v>
      </c>
      <c r="S290" s="15">
        <v>2058.33986</v>
      </c>
      <c r="T290" s="15">
        <v>0</v>
      </c>
      <c r="U290" s="15">
        <v>52880.990207133596</v>
      </c>
      <c r="V290" s="15">
        <v>6613</v>
      </c>
      <c r="W290" s="15">
        <v>818</v>
      </c>
      <c r="X290" s="15">
        <v>528</v>
      </c>
    </row>
    <row r="291" spans="1:24" x14ac:dyDescent="0.25">
      <c r="A291">
        <v>995114666</v>
      </c>
      <c r="B291">
        <v>1322015</v>
      </c>
      <c r="C291">
        <v>132</v>
      </c>
      <c r="D291">
        <v>2015</v>
      </c>
      <c r="E291" t="s">
        <v>58</v>
      </c>
      <c r="F291" s="15">
        <v>15800.172</v>
      </c>
      <c r="G291" s="15">
        <v>19292.63</v>
      </c>
      <c r="H291" s="15">
        <v>3394.0639999999999</v>
      </c>
      <c r="I291" s="15">
        <v>1822.4276723064099</v>
      </c>
      <c r="J291" s="15">
        <v>0</v>
      </c>
      <c r="K291" s="15">
        <v>0</v>
      </c>
      <c r="L291" s="15">
        <v>0</v>
      </c>
      <c r="M291" s="15">
        <v>33521.165672306401</v>
      </c>
      <c r="N291" s="15">
        <v>19557.64</v>
      </c>
      <c r="O291" s="15">
        <v>893</v>
      </c>
      <c r="P291" s="15">
        <v>94052.21</v>
      </c>
      <c r="Q291" s="15">
        <v>6378</v>
      </c>
      <c r="R291" s="15">
        <v>3344.35</v>
      </c>
      <c r="S291" s="15">
        <v>2353.9602</v>
      </c>
      <c r="T291" s="15">
        <v>0</v>
      </c>
      <c r="U291" s="15">
        <v>53443.3986923064</v>
      </c>
      <c r="V291" s="15">
        <v>6633</v>
      </c>
      <c r="W291" s="15">
        <v>831</v>
      </c>
      <c r="X291" s="15">
        <v>528</v>
      </c>
    </row>
    <row r="292" spans="1:24" x14ac:dyDescent="0.25">
      <c r="A292">
        <v>995114666</v>
      </c>
      <c r="B292">
        <v>1322016</v>
      </c>
      <c r="C292">
        <v>132</v>
      </c>
      <c r="D292">
        <v>2016</v>
      </c>
      <c r="E292" t="s">
        <v>58</v>
      </c>
      <c r="F292" s="15">
        <v>10273.3035019455</v>
      </c>
      <c r="G292" s="15">
        <v>19476.256809338502</v>
      </c>
      <c r="H292" s="15">
        <v>3334.5525291828799</v>
      </c>
      <c r="I292" s="15">
        <v>1822.4276723064099</v>
      </c>
      <c r="J292" s="15">
        <v>0</v>
      </c>
      <c r="K292" s="15">
        <v>0</v>
      </c>
      <c r="L292" s="15">
        <v>43.225680933852097</v>
      </c>
      <c r="M292" s="15">
        <v>28194.2097734737</v>
      </c>
      <c r="N292" s="15">
        <v>23658.240000000002</v>
      </c>
      <c r="O292" s="15">
        <v>891</v>
      </c>
      <c r="P292" s="15">
        <v>90845.46</v>
      </c>
      <c r="Q292" s="15">
        <v>6849</v>
      </c>
      <c r="R292" s="15">
        <v>2185.3571428571399</v>
      </c>
      <c r="S292" s="15">
        <v>2336.5877999999998</v>
      </c>
      <c r="T292" s="15">
        <v>0</v>
      </c>
      <c r="U292" s="15">
        <v>47463.781156330901</v>
      </c>
      <c r="V292" s="15">
        <v>6669</v>
      </c>
      <c r="W292" s="15">
        <v>808</v>
      </c>
      <c r="X292" s="15">
        <v>530</v>
      </c>
    </row>
    <row r="293" spans="1:24" x14ac:dyDescent="0.25">
      <c r="A293">
        <v>995114666</v>
      </c>
      <c r="B293">
        <v>1322017</v>
      </c>
      <c r="C293">
        <v>132</v>
      </c>
      <c r="D293">
        <v>2017</v>
      </c>
      <c r="E293" t="s">
        <v>58</v>
      </c>
      <c r="F293" s="15">
        <v>11657</v>
      </c>
      <c r="G293" s="15">
        <v>18536</v>
      </c>
      <c r="H293" s="15">
        <v>4975</v>
      </c>
      <c r="I293" s="15">
        <v>1822.4276723064099</v>
      </c>
      <c r="J293" s="15">
        <v>0</v>
      </c>
      <c r="K293" s="15">
        <v>0</v>
      </c>
      <c r="L293" s="15">
        <v>112</v>
      </c>
      <c r="M293" s="15">
        <v>26928.427672306399</v>
      </c>
      <c r="N293" s="15">
        <v>28450.69</v>
      </c>
      <c r="O293" s="15">
        <v>1426</v>
      </c>
      <c r="P293" s="15">
        <v>105656.1</v>
      </c>
      <c r="Q293" s="15">
        <v>8906</v>
      </c>
      <c r="R293" s="15">
        <v>988</v>
      </c>
      <c r="S293" s="15">
        <v>2505.3896199999999</v>
      </c>
      <c r="T293" s="15">
        <v>0</v>
      </c>
      <c r="U293" s="15">
        <v>48961.1528403064</v>
      </c>
      <c r="V293" s="15">
        <v>6707</v>
      </c>
      <c r="W293" s="15">
        <v>824</v>
      </c>
      <c r="X293" s="15">
        <v>533</v>
      </c>
    </row>
    <row r="294" spans="1:24" x14ac:dyDescent="0.25">
      <c r="A294">
        <v>980824586</v>
      </c>
      <c r="B294">
        <v>6132013</v>
      </c>
      <c r="C294">
        <v>613</v>
      </c>
      <c r="D294">
        <v>2013</v>
      </c>
      <c r="E294" t="s">
        <v>118</v>
      </c>
      <c r="F294" s="15">
        <v>19217.701492537301</v>
      </c>
      <c r="G294" s="15">
        <v>20658.0703624733</v>
      </c>
      <c r="H294" s="15">
        <v>8185.4008528784698</v>
      </c>
      <c r="I294" s="15">
        <v>2669.3038438531698</v>
      </c>
      <c r="J294" s="15">
        <v>0</v>
      </c>
      <c r="K294" s="15">
        <v>0</v>
      </c>
      <c r="L294" s="15">
        <v>0</v>
      </c>
      <c r="M294" s="15">
        <v>34359.674845985399</v>
      </c>
      <c r="N294" s="15">
        <v>23492.6</v>
      </c>
      <c r="O294" s="15">
        <v>980</v>
      </c>
      <c r="P294" s="15">
        <v>183338.23</v>
      </c>
      <c r="Q294" s="15">
        <v>13265</v>
      </c>
      <c r="R294" s="15">
        <v>3393.8216892596502</v>
      </c>
      <c r="S294" s="15">
        <v>7094.5986199999998</v>
      </c>
      <c r="T294" s="15">
        <v>0</v>
      </c>
      <c r="U294" s="15">
        <v>71751.141951244994</v>
      </c>
      <c r="V294" s="15">
        <v>13862</v>
      </c>
      <c r="W294" s="15">
        <v>568</v>
      </c>
      <c r="X294" s="15">
        <v>855</v>
      </c>
    </row>
    <row r="295" spans="1:24" x14ac:dyDescent="0.25">
      <c r="A295">
        <v>980824586</v>
      </c>
      <c r="B295">
        <v>6132014</v>
      </c>
      <c r="C295">
        <v>613</v>
      </c>
      <c r="D295">
        <v>2014</v>
      </c>
      <c r="E295" t="s">
        <v>118</v>
      </c>
      <c r="F295" s="15">
        <v>18899.0834191555</v>
      </c>
      <c r="G295" s="15">
        <v>20620.648815654</v>
      </c>
      <c r="H295" s="15">
        <v>7733.9691040164798</v>
      </c>
      <c r="I295" s="15">
        <v>2669.3038438531698</v>
      </c>
      <c r="J295" s="15">
        <v>0</v>
      </c>
      <c r="K295" s="15">
        <v>0</v>
      </c>
      <c r="L295" s="15">
        <v>0</v>
      </c>
      <c r="M295" s="15">
        <v>34455.066974646201</v>
      </c>
      <c r="N295" s="15">
        <v>23710.76</v>
      </c>
      <c r="O295" s="15">
        <v>1007</v>
      </c>
      <c r="P295" s="15">
        <v>187305.51</v>
      </c>
      <c r="Q295" s="15">
        <v>13701</v>
      </c>
      <c r="R295" s="15">
        <v>3173.6210418794699</v>
      </c>
      <c r="S295" s="15">
        <v>6762.4962400000004</v>
      </c>
      <c r="T295" s="15">
        <v>0</v>
      </c>
      <c r="U295" s="15">
        <v>72013.379980525599</v>
      </c>
      <c r="V295" s="15">
        <v>13894</v>
      </c>
      <c r="W295" s="15">
        <v>569</v>
      </c>
      <c r="X295" s="15">
        <v>857</v>
      </c>
    </row>
    <row r="296" spans="1:24" x14ac:dyDescent="0.25">
      <c r="A296">
        <v>980824586</v>
      </c>
      <c r="B296">
        <v>6132015</v>
      </c>
      <c r="C296">
        <v>613</v>
      </c>
      <c r="D296">
        <v>2015</v>
      </c>
      <c r="E296" t="s">
        <v>118</v>
      </c>
      <c r="F296" s="15">
        <v>18240.977999999999</v>
      </c>
      <c r="G296" s="15">
        <v>19763.439999999999</v>
      </c>
      <c r="H296" s="15">
        <v>14323.204</v>
      </c>
      <c r="I296" s="15">
        <v>2669.3038438531698</v>
      </c>
      <c r="J296" s="15">
        <v>0</v>
      </c>
      <c r="K296" s="15">
        <v>0</v>
      </c>
      <c r="L296" s="15">
        <v>0</v>
      </c>
      <c r="M296" s="15">
        <v>26350.517843853198</v>
      </c>
      <c r="N296" s="15">
        <v>8614.2900000000009</v>
      </c>
      <c r="O296" s="15">
        <v>322</v>
      </c>
      <c r="P296" s="15">
        <v>199746.69</v>
      </c>
      <c r="Q296" s="15">
        <v>15143</v>
      </c>
      <c r="R296" s="15">
        <v>2184.9050000000002</v>
      </c>
      <c r="S296" s="15">
        <v>6639.4417400000002</v>
      </c>
      <c r="T296" s="15">
        <v>0</v>
      </c>
      <c r="U296" s="15">
        <v>63391.556559853198</v>
      </c>
      <c r="V296" s="15">
        <v>14023</v>
      </c>
      <c r="W296" s="15">
        <v>575</v>
      </c>
      <c r="X296" s="15">
        <v>849</v>
      </c>
    </row>
    <row r="297" spans="1:24" x14ac:dyDescent="0.25">
      <c r="A297">
        <v>980824586</v>
      </c>
      <c r="B297">
        <v>6132016</v>
      </c>
      <c r="C297">
        <v>613</v>
      </c>
      <c r="D297">
        <v>2016</v>
      </c>
      <c r="E297" t="s">
        <v>118</v>
      </c>
      <c r="F297" s="15">
        <v>14940.647859922199</v>
      </c>
      <c r="G297" s="15">
        <v>21838.231517509699</v>
      </c>
      <c r="H297" s="15">
        <v>10352.550583657599</v>
      </c>
      <c r="I297" s="15">
        <v>2669.3038438531698</v>
      </c>
      <c r="J297" s="15">
        <v>0</v>
      </c>
      <c r="K297" s="15">
        <v>0</v>
      </c>
      <c r="L297" s="15">
        <v>0</v>
      </c>
      <c r="M297" s="15">
        <v>29095.632637627499</v>
      </c>
      <c r="N297" s="15">
        <v>11560.46</v>
      </c>
      <c r="O297" s="15">
        <v>386</v>
      </c>
      <c r="P297" s="15">
        <v>216655.1</v>
      </c>
      <c r="Q297" s="15">
        <v>14478</v>
      </c>
      <c r="R297" s="15">
        <v>3382.9247104247102</v>
      </c>
      <c r="S297" s="15">
        <v>7413.9612399999996</v>
      </c>
      <c r="T297" s="15">
        <v>0</v>
      </c>
      <c r="U297" s="15">
        <v>68723.310860052195</v>
      </c>
      <c r="V297" s="15">
        <v>14255</v>
      </c>
      <c r="W297" s="15">
        <v>580</v>
      </c>
      <c r="X297" s="15">
        <v>861</v>
      </c>
    </row>
    <row r="298" spans="1:24" x14ac:dyDescent="0.25">
      <c r="A298">
        <v>980824586</v>
      </c>
      <c r="B298">
        <v>6132017</v>
      </c>
      <c r="C298">
        <v>613</v>
      </c>
      <c r="D298">
        <v>2017</v>
      </c>
      <c r="E298" t="s">
        <v>118</v>
      </c>
      <c r="F298" s="15">
        <v>14898</v>
      </c>
      <c r="G298" s="15">
        <v>21544</v>
      </c>
      <c r="H298" s="15">
        <v>12321</v>
      </c>
      <c r="I298" s="15">
        <v>2669.3038438531698</v>
      </c>
      <c r="J298" s="15">
        <v>0</v>
      </c>
      <c r="K298" s="15">
        <v>0</v>
      </c>
      <c r="L298" s="15">
        <v>0</v>
      </c>
      <c r="M298" s="15">
        <v>26790.303843853198</v>
      </c>
      <c r="N298" s="15">
        <v>13257.26</v>
      </c>
      <c r="O298" s="15">
        <v>503</v>
      </c>
      <c r="P298" s="15">
        <v>262076.82</v>
      </c>
      <c r="Q298" s="15">
        <v>14347</v>
      </c>
      <c r="R298" s="15">
        <v>1987</v>
      </c>
      <c r="S298" s="15">
        <v>6725.4351200000001</v>
      </c>
      <c r="T298" s="15">
        <v>0</v>
      </c>
      <c r="U298" s="15">
        <v>67203.184659853199</v>
      </c>
      <c r="V298" s="15">
        <v>14375</v>
      </c>
      <c r="W298" s="15">
        <v>586</v>
      </c>
      <c r="X298" s="15">
        <v>877</v>
      </c>
    </row>
    <row r="299" spans="1:24" x14ac:dyDescent="0.25">
      <c r="A299">
        <v>948526786</v>
      </c>
      <c r="B299">
        <v>1352013</v>
      </c>
      <c r="C299">
        <v>135</v>
      </c>
      <c r="D299">
        <v>2013</v>
      </c>
      <c r="E299" t="s">
        <v>60</v>
      </c>
      <c r="F299" s="15">
        <v>26230.053304904101</v>
      </c>
      <c r="G299" s="15">
        <v>27129.0149253731</v>
      </c>
      <c r="H299" s="15">
        <v>8170.7377398720701</v>
      </c>
      <c r="I299" s="15">
        <v>3012.0902995269998</v>
      </c>
      <c r="J299" s="15">
        <v>0</v>
      </c>
      <c r="K299" s="15">
        <v>0</v>
      </c>
      <c r="L299" s="15">
        <v>0</v>
      </c>
      <c r="M299" s="15">
        <v>48200.420789932097</v>
      </c>
      <c r="N299" s="15">
        <v>34676.33</v>
      </c>
      <c r="O299" s="15">
        <v>1151</v>
      </c>
      <c r="P299" s="15">
        <v>165858.16</v>
      </c>
      <c r="Q299" s="15">
        <v>11551</v>
      </c>
      <c r="R299" s="15">
        <v>4334.4108446298196</v>
      </c>
      <c r="S299" s="15">
        <v>5242.7007800000001</v>
      </c>
      <c r="T299" s="15">
        <v>65.8</v>
      </c>
      <c r="U299" s="15">
        <v>82686.443202561903</v>
      </c>
      <c r="V299" s="15">
        <v>10598</v>
      </c>
      <c r="W299" s="15">
        <v>1003</v>
      </c>
      <c r="X299" s="15">
        <v>934</v>
      </c>
    </row>
    <row r="300" spans="1:24" x14ac:dyDescent="0.25">
      <c r="A300">
        <v>948526786</v>
      </c>
      <c r="B300">
        <v>1352014</v>
      </c>
      <c r="C300">
        <v>135</v>
      </c>
      <c r="D300">
        <v>2014</v>
      </c>
      <c r="E300" t="s">
        <v>60</v>
      </c>
      <c r="F300" s="15">
        <v>26172.152420185401</v>
      </c>
      <c r="G300" s="15">
        <v>27485.118434603501</v>
      </c>
      <c r="H300" s="15">
        <v>9006.6199794026797</v>
      </c>
      <c r="I300" s="15">
        <v>3012.0902995269998</v>
      </c>
      <c r="J300" s="15">
        <v>0</v>
      </c>
      <c r="K300" s="15">
        <v>0</v>
      </c>
      <c r="L300" s="15">
        <v>0</v>
      </c>
      <c r="M300" s="15">
        <v>47662.741174913201</v>
      </c>
      <c r="N300" s="15">
        <v>35757.03</v>
      </c>
      <c r="O300" s="15">
        <v>1210</v>
      </c>
      <c r="P300" s="15">
        <v>180640.52</v>
      </c>
      <c r="Q300" s="15">
        <v>12588</v>
      </c>
      <c r="R300" s="15">
        <v>2655.2808988764</v>
      </c>
      <c r="S300" s="15">
        <v>4168.7969199999998</v>
      </c>
      <c r="T300" s="15">
        <v>65.8</v>
      </c>
      <c r="U300" s="15">
        <v>81462.549053789597</v>
      </c>
      <c r="V300" s="15">
        <v>10627</v>
      </c>
      <c r="W300" s="15">
        <v>1010</v>
      </c>
      <c r="X300" s="15">
        <v>947</v>
      </c>
    </row>
    <row r="301" spans="1:24" x14ac:dyDescent="0.25">
      <c r="A301">
        <v>948526786</v>
      </c>
      <c r="B301">
        <v>1352015</v>
      </c>
      <c r="C301">
        <v>135</v>
      </c>
      <c r="D301">
        <v>2015</v>
      </c>
      <c r="E301" t="s">
        <v>60</v>
      </c>
      <c r="F301" s="15">
        <v>26867.91</v>
      </c>
      <c r="G301" s="15">
        <v>28294.094000000001</v>
      </c>
      <c r="H301" s="15">
        <v>9035.32</v>
      </c>
      <c r="I301" s="15">
        <v>3012.0902995269998</v>
      </c>
      <c r="J301" s="15">
        <v>0</v>
      </c>
      <c r="K301" s="15">
        <v>0</v>
      </c>
      <c r="L301" s="15">
        <v>0</v>
      </c>
      <c r="M301" s="15">
        <v>49138.774299527002</v>
      </c>
      <c r="N301" s="15">
        <v>35875.199999999997</v>
      </c>
      <c r="O301" s="15">
        <v>1248</v>
      </c>
      <c r="P301" s="15">
        <v>188413.48</v>
      </c>
      <c r="Q301" s="15">
        <v>13430</v>
      </c>
      <c r="R301" s="15">
        <v>1599.38</v>
      </c>
      <c r="S301" s="15">
        <v>4670.2802000000001</v>
      </c>
      <c r="T301" s="15">
        <v>65.8</v>
      </c>
      <c r="U301" s="15">
        <v>83747.101715526995</v>
      </c>
      <c r="V301" s="15">
        <v>10744</v>
      </c>
      <c r="W301" s="15">
        <v>1000</v>
      </c>
      <c r="X301" s="15">
        <v>944</v>
      </c>
    </row>
    <row r="302" spans="1:24" x14ac:dyDescent="0.25">
      <c r="A302">
        <v>948526786</v>
      </c>
      <c r="B302">
        <v>1352016</v>
      </c>
      <c r="C302">
        <v>135</v>
      </c>
      <c r="D302">
        <v>2016</v>
      </c>
      <c r="E302" t="s">
        <v>60</v>
      </c>
      <c r="F302" s="15">
        <v>20924.3171206226</v>
      </c>
      <c r="G302" s="15">
        <v>30551.2937743191</v>
      </c>
      <c r="H302" s="15">
        <v>7024.1731517509697</v>
      </c>
      <c r="I302" s="15">
        <v>3012.0902995269998</v>
      </c>
      <c r="J302" s="15">
        <v>0</v>
      </c>
      <c r="K302" s="15">
        <v>0</v>
      </c>
      <c r="L302" s="15">
        <v>5.1459143968871599</v>
      </c>
      <c r="M302" s="15">
        <v>47458.382128320802</v>
      </c>
      <c r="N302" s="15">
        <v>39799.050000000003</v>
      </c>
      <c r="O302" s="15">
        <v>1317</v>
      </c>
      <c r="P302" s="15">
        <v>192455.5</v>
      </c>
      <c r="Q302" s="15">
        <v>14224</v>
      </c>
      <c r="R302" s="15">
        <v>4019.38706563707</v>
      </c>
      <c r="S302" s="15">
        <v>4229.6003199999996</v>
      </c>
      <c r="T302" s="15">
        <v>65.8</v>
      </c>
      <c r="U302" s="15">
        <v>85396.5479739578</v>
      </c>
      <c r="V302" s="15">
        <v>10862</v>
      </c>
      <c r="W302" s="15">
        <v>1002</v>
      </c>
      <c r="X302" s="15">
        <v>955</v>
      </c>
    </row>
    <row r="303" spans="1:24" x14ac:dyDescent="0.25">
      <c r="A303">
        <v>948526786</v>
      </c>
      <c r="B303">
        <v>1352017</v>
      </c>
      <c r="C303">
        <v>135</v>
      </c>
      <c r="D303">
        <v>2017</v>
      </c>
      <c r="E303" t="s">
        <v>60</v>
      </c>
      <c r="F303" s="15">
        <v>17023</v>
      </c>
      <c r="G303" s="15">
        <v>28559</v>
      </c>
      <c r="H303" s="15">
        <v>6300</v>
      </c>
      <c r="I303" s="15">
        <v>3012.0902995269998</v>
      </c>
      <c r="J303" s="15">
        <v>0</v>
      </c>
      <c r="K303" s="15">
        <v>0</v>
      </c>
      <c r="L303" s="15">
        <v>123</v>
      </c>
      <c r="M303" s="15">
        <v>42171.090299527001</v>
      </c>
      <c r="N303" s="15">
        <v>44389.5</v>
      </c>
      <c r="O303" s="15">
        <v>1490</v>
      </c>
      <c r="P303" s="15">
        <v>194138.16</v>
      </c>
      <c r="Q303" s="15">
        <v>14823</v>
      </c>
      <c r="R303" s="15">
        <v>3194</v>
      </c>
      <c r="S303" s="15">
        <v>4816.7874400000001</v>
      </c>
      <c r="T303" s="15">
        <v>65.8</v>
      </c>
      <c r="U303" s="15">
        <v>81026.970531526997</v>
      </c>
      <c r="V303" s="15">
        <v>10984</v>
      </c>
      <c r="W303" s="15">
        <v>1006</v>
      </c>
      <c r="X303" s="15">
        <v>962</v>
      </c>
    </row>
    <row r="304" spans="1:24" x14ac:dyDescent="0.25">
      <c r="A304">
        <v>984653360</v>
      </c>
      <c r="B304">
        <v>3732013</v>
      </c>
      <c r="C304">
        <v>373</v>
      </c>
      <c r="D304">
        <v>2013</v>
      </c>
      <c r="E304" t="s">
        <v>103</v>
      </c>
      <c r="F304" s="15">
        <v>7171.3901918976599</v>
      </c>
      <c r="G304" s="15">
        <v>6769.8464818763296</v>
      </c>
      <c r="H304" s="15">
        <v>2065.24307036247</v>
      </c>
      <c r="I304" s="15">
        <v>869.76790421592602</v>
      </c>
      <c r="J304" s="15">
        <v>0</v>
      </c>
      <c r="K304" s="15">
        <v>0</v>
      </c>
      <c r="L304" s="15">
        <v>0</v>
      </c>
      <c r="M304" s="15">
        <v>12745.7615076274</v>
      </c>
      <c r="N304" s="15">
        <v>30383.83</v>
      </c>
      <c r="O304" s="15">
        <v>1288</v>
      </c>
      <c r="P304" s="15">
        <v>39685.93</v>
      </c>
      <c r="Q304" s="15">
        <v>2170</v>
      </c>
      <c r="R304" s="15">
        <v>115.510948905109</v>
      </c>
      <c r="S304" s="15">
        <v>773.07180000000005</v>
      </c>
      <c r="T304" s="15">
        <v>0</v>
      </c>
      <c r="U304" s="15">
        <v>21380.613568532499</v>
      </c>
      <c r="V304" s="15">
        <v>2051</v>
      </c>
      <c r="W304" s="15">
        <v>172</v>
      </c>
      <c r="X304" s="15">
        <v>183</v>
      </c>
    </row>
    <row r="305" spans="1:24" x14ac:dyDescent="0.25">
      <c r="A305">
        <v>984653360</v>
      </c>
      <c r="B305">
        <v>3732014</v>
      </c>
      <c r="C305">
        <v>373</v>
      </c>
      <c r="D305">
        <v>2014</v>
      </c>
      <c r="E305" t="s">
        <v>103</v>
      </c>
      <c r="F305" s="15">
        <v>5760.7064881565402</v>
      </c>
      <c r="G305" s="15">
        <v>7119.4356333676596</v>
      </c>
      <c r="H305" s="15">
        <v>2500.6282183316198</v>
      </c>
      <c r="I305" s="15">
        <v>869.76790421592602</v>
      </c>
      <c r="J305" s="15">
        <v>0</v>
      </c>
      <c r="K305" s="15">
        <v>0</v>
      </c>
      <c r="L305" s="15">
        <v>0</v>
      </c>
      <c r="M305" s="15">
        <v>11249.281807408501</v>
      </c>
      <c r="N305" s="15">
        <v>30385.85</v>
      </c>
      <c r="O305" s="15">
        <v>1331</v>
      </c>
      <c r="P305" s="15">
        <v>42060.44</v>
      </c>
      <c r="Q305" s="15">
        <v>2340</v>
      </c>
      <c r="R305" s="15">
        <v>254.32073544433101</v>
      </c>
      <c r="S305" s="15">
        <v>511.03809999999999</v>
      </c>
      <c r="T305" s="15">
        <v>0</v>
      </c>
      <c r="U305" s="15">
        <v>20119.353590852799</v>
      </c>
      <c r="V305" s="15">
        <v>2069</v>
      </c>
      <c r="W305" s="15">
        <v>171</v>
      </c>
      <c r="X305" s="15">
        <v>184</v>
      </c>
    </row>
    <row r="306" spans="1:24" x14ac:dyDescent="0.25">
      <c r="A306">
        <v>984653360</v>
      </c>
      <c r="B306">
        <v>3732015</v>
      </c>
      <c r="C306">
        <v>373</v>
      </c>
      <c r="D306">
        <v>2015</v>
      </c>
      <c r="E306" t="s">
        <v>103</v>
      </c>
      <c r="F306" s="15">
        <v>6038.0060000000003</v>
      </c>
      <c r="G306" s="15">
        <v>5469.86</v>
      </c>
      <c r="H306" s="15">
        <v>1672.6980000000001</v>
      </c>
      <c r="I306" s="15">
        <v>869.76790421592602</v>
      </c>
      <c r="J306" s="15">
        <v>0</v>
      </c>
      <c r="K306" s="15">
        <v>0</v>
      </c>
      <c r="L306" s="15">
        <v>19.044</v>
      </c>
      <c r="M306" s="15">
        <v>10685.8919042159</v>
      </c>
      <c r="N306" s="15">
        <v>31133.25</v>
      </c>
      <c r="O306" s="15">
        <v>1412</v>
      </c>
      <c r="P306" s="15">
        <v>40439.39</v>
      </c>
      <c r="Q306" s="15">
        <v>2326</v>
      </c>
      <c r="R306" s="15">
        <v>145.59</v>
      </c>
      <c r="S306" s="15">
        <v>930.29201999999998</v>
      </c>
      <c r="T306" s="15">
        <v>0</v>
      </c>
      <c r="U306" s="15">
        <v>19880.019492215899</v>
      </c>
      <c r="V306" s="15">
        <v>2074</v>
      </c>
      <c r="W306" s="15">
        <v>172</v>
      </c>
      <c r="X306" s="15">
        <v>188</v>
      </c>
    </row>
    <row r="307" spans="1:24" x14ac:dyDescent="0.25">
      <c r="A307">
        <v>984653360</v>
      </c>
      <c r="B307">
        <v>3732016</v>
      </c>
      <c r="C307">
        <v>373</v>
      </c>
      <c r="D307">
        <v>2016</v>
      </c>
      <c r="E307" t="s">
        <v>103</v>
      </c>
      <c r="F307" s="15">
        <v>2975.3677042801601</v>
      </c>
      <c r="G307" s="15">
        <v>8645.1361867704309</v>
      </c>
      <c r="H307" s="15">
        <v>2537.9649805447498</v>
      </c>
      <c r="I307" s="15">
        <v>869.76790421592602</v>
      </c>
      <c r="J307" s="15">
        <v>0</v>
      </c>
      <c r="K307" s="15">
        <v>0</v>
      </c>
      <c r="L307" s="15">
        <v>0</v>
      </c>
      <c r="M307" s="15">
        <v>9952.30681472176</v>
      </c>
      <c r="N307" s="15">
        <v>31791.77</v>
      </c>
      <c r="O307" s="15">
        <v>1474</v>
      </c>
      <c r="P307" s="15">
        <v>43594.63</v>
      </c>
      <c r="Q307" s="15">
        <v>2427</v>
      </c>
      <c r="R307" s="15">
        <v>144.60424710424701</v>
      </c>
      <c r="S307" s="15">
        <v>662.46752000000004</v>
      </c>
      <c r="T307" s="15">
        <v>0</v>
      </c>
      <c r="U307" s="15">
        <v>19274.026261825999</v>
      </c>
      <c r="V307" s="15">
        <v>2082</v>
      </c>
      <c r="W307" s="15">
        <v>172</v>
      </c>
      <c r="X307" s="15">
        <v>185</v>
      </c>
    </row>
    <row r="308" spans="1:24" x14ac:dyDescent="0.25">
      <c r="A308">
        <v>984653360</v>
      </c>
      <c r="B308">
        <v>3732017</v>
      </c>
      <c r="C308">
        <v>373</v>
      </c>
      <c r="D308">
        <v>2017</v>
      </c>
      <c r="E308" t="s">
        <v>103</v>
      </c>
      <c r="F308" s="15">
        <v>3180</v>
      </c>
      <c r="G308" s="15">
        <v>8958</v>
      </c>
      <c r="H308" s="15">
        <v>3174</v>
      </c>
      <c r="I308" s="15">
        <v>869.76790421592602</v>
      </c>
      <c r="J308" s="15">
        <v>0</v>
      </c>
      <c r="K308" s="15">
        <v>0</v>
      </c>
      <c r="L308" s="15">
        <v>0</v>
      </c>
      <c r="M308" s="15">
        <v>9833.7679042159307</v>
      </c>
      <c r="N308" s="15">
        <v>35794.400000000001</v>
      </c>
      <c r="O308" s="15">
        <v>1664</v>
      </c>
      <c r="P308" s="15">
        <v>46579.18</v>
      </c>
      <c r="Q308" s="15">
        <v>2899</v>
      </c>
      <c r="R308" s="15">
        <v>260</v>
      </c>
      <c r="S308" s="15">
        <v>590.95114000000001</v>
      </c>
      <c r="T308" s="15">
        <v>0</v>
      </c>
      <c r="U308" s="15">
        <v>20288.9821402159</v>
      </c>
      <c r="V308" s="15">
        <v>2106</v>
      </c>
      <c r="W308" s="15">
        <v>178</v>
      </c>
      <c r="X308" s="15">
        <v>189</v>
      </c>
    </row>
    <row r="309" spans="1:24" x14ac:dyDescent="0.25">
      <c r="A309">
        <v>980234088</v>
      </c>
      <c r="B309">
        <v>322013</v>
      </c>
      <c r="C309">
        <v>32</v>
      </c>
      <c r="D309">
        <v>2013</v>
      </c>
      <c r="E309" t="s">
        <v>28</v>
      </c>
      <c r="F309" s="15">
        <v>104233.302771855</v>
      </c>
      <c r="G309" s="15">
        <v>33827.801705756901</v>
      </c>
      <c r="H309" s="15">
        <v>15389.501066098101</v>
      </c>
      <c r="I309" s="15">
        <v>2061.6098486015999</v>
      </c>
      <c r="J309" s="15">
        <v>0</v>
      </c>
      <c r="K309" s="15">
        <v>0</v>
      </c>
      <c r="L309" s="15">
        <v>172.573560767591</v>
      </c>
      <c r="M309" s="15">
        <v>124560.639699348</v>
      </c>
      <c r="N309" s="15">
        <v>229960.84</v>
      </c>
      <c r="O309" s="15">
        <v>9275</v>
      </c>
      <c r="P309" s="15">
        <v>895497.31</v>
      </c>
      <c r="Q309" s="15">
        <v>68083</v>
      </c>
      <c r="R309" s="15">
        <v>15091.2304483837</v>
      </c>
      <c r="S309" s="15">
        <v>33980.703939999999</v>
      </c>
      <c r="T309" s="15">
        <v>9764.2999999999993</v>
      </c>
      <c r="U309" s="15">
        <v>310104.31286773202</v>
      </c>
      <c r="V309" s="15">
        <v>88774</v>
      </c>
      <c r="W309" s="15">
        <v>1644</v>
      </c>
      <c r="X309" s="15">
        <v>3069</v>
      </c>
    </row>
    <row r="310" spans="1:24" x14ac:dyDescent="0.25">
      <c r="A310">
        <v>980234088</v>
      </c>
      <c r="B310">
        <v>322014</v>
      </c>
      <c r="C310">
        <v>32</v>
      </c>
      <c r="D310">
        <v>2014</v>
      </c>
      <c r="E310" t="s">
        <v>28</v>
      </c>
      <c r="F310" s="15">
        <v>106054.96601441799</v>
      </c>
      <c r="G310" s="15">
        <v>33225.122554068003</v>
      </c>
      <c r="H310" s="15">
        <v>15276.168898043299</v>
      </c>
      <c r="I310" s="15">
        <v>2061.6098486015999</v>
      </c>
      <c r="J310" s="15">
        <v>0</v>
      </c>
      <c r="K310" s="15">
        <v>0</v>
      </c>
      <c r="L310" s="15">
        <v>0</v>
      </c>
      <c r="M310" s="15">
        <v>126065.52951904399</v>
      </c>
      <c r="N310" s="15">
        <v>252934.3</v>
      </c>
      <c r="O310" s="15">
        <v>11528</v>
      </c>
      <c r="P310" s="15">
        <v>923201.61</v>
      </c>
      <c r="Q310" s="15">
        <v>68165</v>
      </c>
      <c r="R310" s="15">
        <v>9102.7425944841707</v>
      </c>
      <c r="S310" s="15">
        <v>33024.063779999997</v>
      </c>
      <c r="T310" s="15">
        <v>9764.2999999999993</v>
      </c>
      <c r="U310" s="15">
        <v>310100.55358552898</v>
      </c>
      <c r="V310" s="15">
        <v>90679</v>
      </c>
      <c r="W310" s="15">
        <v>1665</v>
      </c>
      <c r="X310" s="15">
        <v>3100</v>
      </c>
    </row>
    <row r="311" spans="1:24" x14ac:dyDescent="0.25">
      <c r="A311">
        <v>980234088</v>
      </c>
      <c r="B311">
        <v>322015</v>
      </c>
      <c r="C311">
        <v>32</v>
      </c>
      <c r="D311">
        <v>2015</v>
      </c>
      <c r="E311" t="s">
        <v>28</v>
      </c>
      <c r="F311" s="15">
        <v>108730.66</v>
      </c>
      <c r="G311" s="15">
        <v>34889.665999999997</v>
      </c>
      <c r="H311" s="15">
        <v>14899.814</v>
      </c>
      <c r="I311" s="15">
        <v>2061.6098486015999</v>
      </c>
      <c r="J311" s="15">
        <v>0</v>
      </c>
      <c r="K311" s="15">
        <v>0</v>
      </c>
      <c r="L311" s="15">
        <v>155.52600000000001</v>
      </c>
      <c r="M311" s="15">
        <v>130626.595848602</v>
      </c>
      <c r="N311" s="15">
        <v>274918.96999999997</v>
      </c>
      <c r="O311" s="15">
        <v>13387</v>
      </c>
      <c r="P311" s="15">
        <v>955237.8</v>
      </c>
      <c r="Q311" s="15">
        <v>63705</v>
      </c>
      <c r="R311" s="15">
        <v>10983.605</v>
      </c>
      <c r="S311" s="15">
        <v>39051.997040000002</v>
      </c>
      <c r="T311" s="15">
        <v>9094.7000000000007</v>
      </c>
      <c r="U311" s="15">
        <v>323945.09221260197</v>
      </c>
      <c r="V311" s="15">
        <v>91029</v>
      </c>
      <c r="W311" s="15">
        <v>1662</v>
      </c>
      <c r="X311" s="15">
        <v>3009</v>
      </c>
    </row>
    <row r="312" spans="1:24" x14ac:dyDescent="0.25">
      <c r="A312">
        <v>980234088</v>
      </c>
      <c r="B312">
        <v>322016</v>
      </c>
      <c r="C312">
        <v>32</v>
      </c>
      <c r="D312">
        <v>2016</v>
      </c>
      <c r="E312" t="s">
        <v>28</v>
      </c>
      <c r="F312" s="15">
        <v>104190.35797665401</v>
      </c>
      <c r="G312" s="15">
        <v>40351.173151750998</v>
      </c>
      <c r="H312" s="15">
        <v>18099.210116731501</v>
      </c>
      <c r="I312" s="15">
        <v>2061.6098486015999</v>
      </c>
      <c r="J312" s="15">
        <v>0</v>
      </c>
      <c r="K312" s="15">
        <v>0</v>
      </c>
      <c r="L312" s="15">
        <v>215.09922178988299</v>
      </c>
      <c r="M312" s="15">
        <v>128288.831638485</v>
      </c>
      <c r="N312" s="15">
        <v>304816.99</v>
      </c>
      <c r="O312" s="15">
        <v>16163</v>
      </c>
      <c r="P312" s="15">
        <v>1083725.96</v>
      </c>
      <c r="Q312" s="15">
        <v>67603</v>
      </c>
      <c r="R312" s="15">
        <v>10253.6631274131</v>
      </c>
      <c r="S312" s="15">
        <v>43613.699739999996</v>
      </c>
      <c r="T312" s="15">
        <v>9094.7099999999991</v>
      </c>
      <c r="U312" s="15">
        <v>341806.31304589799</v>
      </c>
      <c r="V312" s="15">
        <v>93333</v>
      </c>
      <c r="W312" s="15">
        <v>1670</v>
      </c>
      <c r="X312" s="15">
        <v>3050</v>
      </c>
    </row>
    <row r="313" spans="1:24" x14ac:dyDescent="0.25">
      <c r="A313">
        <v>980234088</v>
      </c>
      <c r="B313">
        <v>322017</v>
      </c>
      <c r="C313">
        <v>32</v>
      </c>
      <c r="D313">
        <v>2017</v>
      </c>
      <c r="E313" t="s">
        <v>28</v>
      </c>
      <c r="F313" s="15">
        <v>100963</v>
      </c>
      <c r="G313" s="15">
        <v>44546</v>
      </c>
      <c r="H313" s="15">
        <v>18350</v>
      </c>
      <c r="I313" s="15">
        <v>2061.6098486015999</v>
      </c>
      <c r="J313" s="15">
        <v>0</v>
      </c>
      <c r="K313" s="15">
        <v>0</v>
      </c>
      <c r="L313" s="15">
        <v>446</v>
      </c>
      <c r="M313" s="15">
        <v>128774.60984860201</v>
      </c>
      <c r="N313" s="15">
        <v>308864.06</v>
      </c>
      <c r="O313" s="15">
        <v>17375</v>
      </c>
      <c r="P313" s="15">
        <v>1216580.3500000001</v>
      </c>
      <c r="Q313" s="15">
        <v>77749</v>
      </c>
      <c r="R313" s="15">
        <v>9653</v>
      </c>
      <c r="S313" s="15">
        <v>34742.483679999998</v>
      </c>
      <c r="T313" s="15">
        <v>9163.81</v>
      </c>
      <c r="U313" s="15">
        <v>352487.48142060201</v>
      </c>
      <c r="V313" s="15">
        <v>94824</v>
      </c>
      <c r="W313" s="15">
        <v>1684</v>
      </c>
      <c r="X313" s="15">
        <v>3047</v>
      </c>
    </row>
    <row r="314" spans="1:24" x14ac:dyDescent="0.25">
      <c r="A314">
        <v>966731508</v>
      </c>
      <c r="B314">
        <v>3492013</v>
      </c>
      <c r="C314">
        <v>349</v>
      </c>
      <c r="D314">
        <v>2013</v>
      </c>
      <c r="E314" t="s">
        <v>101</v>
      </c>
      <c r="F314" s="15">
        <v>17226.901918976499</v>
      </c>
      <c r="G314" s="15">
        <v>24606.9594882729</v>
      </c>
      <c r="H314" s="15">
        <v>4158.6844349680196</v>
      </c>
      <c r="I314" s="15">
        <v>2082.83466503515</v>
      </c>
      <c r="J314" s="15">
        <v>-906.534317509728</v>
      </c>
      <c r="K314" s="15">
        <v>5940.67</v>
      </c>
      <c r="L314" s="15">
        <v>0</v>
      </c>
      <c r="M314" s="15">
        <v>44792.1473198069</v>
      </c>
      <c r="N314" s="15">
        <v>15805.49</v>
      </c>
      <c r="O314" s="15">
        <v>669</v>
      </c>
      <c r="P314" s="15">
        <v>184792.63</v>
      </c>
      <c r="Q314" s="15">
        <v>8789</v>
      </c>
      <c r="R314" s="15">
        <v>529.15015641292996</v>
      </c>
      <c r="S314" s="15">
        <v>2605.86</v>
      </c>
      <c r="T314" s="15">
        <v>0</v>
      </c>
      <c r="U314" s="15">
        <v>69661.762420219806</v>
      </c>
      <c r="V314" s="15">
        <v>7480</v>
      </c>
      <c r="W314" s="15">
        <v>348</v>
      </c>
      <c r="X314" s="15">
        <v>410</v>
      </c>
    </row>
    <row r="315" spans="1:24" x14ac:dyDescent="0.25">
      <c r="A315">
        <v>966731508</v>
      </c>
      <c r="B315">
        <v>3492014</v>
      </c>
      <c r="C315">
        <v>349</v>
      </c>
      <c r="D315">
        <v>2014</v>
      </c>
      <c r="E315" t="s">
        <v>101</v>
      </c>
      <c r="F315" s="15">
        <v>14055.818743563301</v>
      </c>
      <c r="G315" s="15">
        <v>24503.9773429454</v>
      </c>
      <c r="H315" s="15">
        <v>7912.66323377961</v>
      </c>
      <c r="I315" s="15">
        <v>2082.83466503515</v>
      </c>
      <c r="J315" s="15">
        <v>-906.534317509728</v>
      </c>
      <c r="K315" s="15">
        <v>5940.67</v>
      </c>
      <c r="L315" s="15">
        <v>0</v>
      </c>
      <c r="M315" s="15">
        <v>37764.103200254598</v>
      </c>
      <c r="N315" s="15">
        <v>20884.78</v>
      </c>
      <c r="O315" s="15">
        <v>672</v>
      </c>
      <c r="P315" s="15">
        <v>181553.56</v>
      </c>
      <c r="Q315" s="15">
        <v>9353</v>
      </c>
      <c r="R315" s="15">
        <v>449.371807967314</v>
      </c>
      <c r="S315" s="15">
        <v>3040.17</v>
      </c>
      <c r="T315" s="15">
        <v>0</v>
      </c>
      <c r="U315" s="15">
        <v>63667.871416221897</v>
      </c>
      <c r="V315" s="15">
        <v>7473</v>
      </c>
      <c r="W315" s="15">
        <v>349</v>
      </c>
      <c r="X315" s="15">
        <v>411</v>
      </c>
    </row>
    <row r="316" spans="1:24" x14ac:dyDescent="0.25">
      <c r="A316">
        <v>966731508</v>
      </c>
      <c r="B316">
        <v>3492015</v>
      </c>
      <c r="C316">
        <v>349</v>
      </c>
      <c r="D316">
        <v>2015</v>
      </c>
      <c r="E316" t="s">
        <v>101</v>
      </c>
      <c r="F316" s="15">
        <v>12676.956</v>
      </c>
      <c r="G316" s="15">
        <v>23232.621999999999</v>
      </c>
      <c r="H316" s="15">
        <v>6728.88</v>
      </c>
      <c r="I316" s="15">
        <v>2082.83466503515</v>
      </c>
      <c r="J316" s="15">
        <v>-906.534317509728</v>
      </c>
      <c r="K316" s="15">
        <v>5940.67</v>
      </c>
      <c r="L316" s="15">
        <v>0</v>
      </c>
      <c r="M316" s="15">
        <v>36297.668347525403</v>
      </c>
      <c r="N316" s="15">
        <v>20153.54</v>
      </c>
      <c r="O316" s="15">
        <v>852</v>
      </c>
      <c r="P316" s="15">
        <v>186811.62</v>
      </c>
      <c r="Q316" s="15">
        <v>9432</v>
      </c>
      <c r="R316" s="15">
        <v>689.97</v>
      </c>
      <c r="S316" s="15">
        <v>2171.5500000000002</v>
      </c>
      <c r="T316" s="15">
        <v>0</v>
      </c>
      <c r="U316" s="15">
        <v>62109.456139525399</v>
      </c>
      <c r="V316" s="15">
        <v>7494</v>
      </c>
      <c r="W316" s="15">
        <v>351</v>
      </c>
      <c r="X316" s="15">
        <v>417</v>
      </c>
    </row>
    <row r="317" spans="1:24" x14ac:dyDescent="0.25">
      <c r="A317">
        <v>966731508</v>
      </c>
      <c r="B317">
        <v>3492016</v>
      </c>
      <c r="C317">
        <v>349</v>
      </c>
      <c r="D317">
        <v>2016</v>
      </c>
      <c r="E317" t="s">
        <v>101</v>
      </c>
      <c r="F317" s="15">
        <v>12457.229571984401</v>
      </c>
      <c r="G317" s="15">
        <v>21586.0817120623</v>
      </c>
      <c r="H317" s="15">
        <v>5389.8307392996103</v>
      </c>
      <c r="I317" s="15">
        <v>2082.83466503515</v>
      </c>
      <c r="J317" s="15">
        <v>-906.534317509728</v>
      </c>
      <c r="K317" s="15">
        <v>5940.67</v>
      </c>
      <c r="L317" s="15">
        <v>106.00583657587499</v>
      </c>
      <c r="M317" s="15">
        <v>35664.445055696597</v>
      </c>
      <c r="N317" s="15">
        <v>21976.59</v>
      </c>
      <c r="O317" s="15">
        <v>856</v>
      </c>
      <c r="P317" s="15">
        <v>181577.8</v>
      </c>
      <c r="Q317" s="15">
        <v>10683</v>
      </c>
      <c r="R317" s="15">
        <v>662.93918918918905</v>
      </c>
      <c r="S317" s="15">
        <v>2982.2620000000002</v>
      </c>
      <c r="T317" s="15">
        <v>0</v>
      </c>
      <c r="U317" s="15">
        <v>63306.174912885799</v>
      </c>
      <c r="V317" s="15">
        <v>7510</v>
      </c>
      <c r="W317" s="15">
        <v>351</v>
      </c>
      <c r="X317" s="15">
        <v>414</v>
      </c>
    </row>
    <row r="318" spans="1:24" x14ac:dyDescent="0.25">
      <c r="A318">
        <v>966731508</v>
      </c>
      <c r="B318">
        <v>3492017</v>
      </c>
      <c r="C318">
        <v>349</v>
      </c>
      <c r="D318">
        <v>2017</v>
      </c>
      <c r="E318" t="s">
        <v>101</v>
      </c>
      <c r="F318" s="15">
        <v>12183</v>
      </c>
      <c r="G318" s="15">
        <v>22147</v>
      </c>
      <c r="H318" s="15">
        <v>7446</v>
      </c>
      <c r="I318" s="15">
        <v>2082.83466503515</v>
      </c>
      <c r="J318" s="15">
        <v>-906.534317509728</v>
      </c>
      <c r="K318" s="15">
        <v>5940.67</v>
      </c>
      <c r="L318" s="15">
        <v>47</v>
      </c>
      <c r="M318" s="15">
        <v>33953.970347525399</v>
      </c>
      <c r="N318" s="15">
        <v>31198.9</v>
      </c>
      <c r="O318" s="15">
        <v>937</v>
      </c>
      <c r="P318" s="15">
        <v>199966.87</v>
      </c>
      <c r="Q318" s="15">
        <v>10946</v>
      </c>
      <c r="R318" s="15">
        <v>446</v>
      </c>
      <c r="S318" s="15">
        <v>3011.2159999999999</v>
      </c>
      <c r="T318" s="15">
        <v>0</v>
      </c>
      <c r="U318" s="15">
        <v>63441.531471525399</v>
      </c>
      <c r="V318" s="15">
        <v>7563</v>
      </c>
      <c r="W318" s="15">
        <v>350</v>
      </c>
      <c r="X318" s="15">
        <v>417</v>
      </c>
    </row>
    <row r="319" spans="1:24" x14ac:dyDescent="0.25">
      <c r="A319">
        <v>988807648</v>
      </c>
      <c r="B319">
        <v>6992013</v>
      </c>
      <c r="C319">
        <v>699</v>
      </c>
      <c r="D319">
        <v>2013</v>
      </c>
      <c r="E319" t="s">
        <v>127</v>
      </c>
      <c r="F319" s="15">
        <v>140902.36460554399</v>
      </c>
      <c r="G319" s="15">
        <v>111732.921108742</v>
      </c>
      <c r="H319" s="15">
        <v>35379.835820895503</v>
      </c>
      <c r="I319" s="15">
        <v>1424.46499790707</v>
      </c>
      <c r="J319" s="15">
        <v>10569.383728115299</v>
      </c>
      <c r="K319" s="15">
        <v>17685.319297398899</v>
      </c>
      <c r="L319" s="15">
        <v>6760.8230277185503</v>
      </c>
      <c r="M319" s="15">
        <v>240173.794889093</v>
      </c>
      <c r="N319" s="15">
        <v>232309.09</v>
      </c>
      <c r="O319" s="15">
        <v>12591</v>
      </c>
      <c r="P319" s="15">
        <v>1230042.6399999999</v>
      </c>
      <c r="Q319" s="15">
        <v>73868</v>
      </c>
      <c r="R319" s="15">
        <v>67132.763295099096</v>
      </c>
      <c r="S319" s="15">
        <v>23451.87138</v>
      </c>
      <c r="T319" s="15">
        <v>0</v>
      </c>
      <c r="U319" s="15">
        <v>506713.35544019198</v>
      </c>
      <c r="V319" s="15">
        <v>83214</v>
      </c>
      <c r="W319" s="15">
        <v>5189</v>
      </c>
      <c r="X319" s="15">
        <v>6776</v>
      </c>
    </row>
    <row r="320" spans="1:24" x14ac:dyDescent="0.25">
      <c r="A320">
        <v>988807648</v>
      </c>
      <c r="B320">
        <v>6992014</v>
      </c>
      <c r="C320">
        <v>699</v>
      </c>
      <c r="D320">
        <v>2014</v>
      </c>
      <c r="E320" t="s">
        <v>127</v>
      </c>
      <c r="F320" s="15">
        <v>131242.121524202</v>
      </c>
      <c r="G320" s="15">
        <v>113553.58187435599</v>
      </c>
      <c r="H320" s="15">
        <v>43175.334706488196</v>
      </c>
      <c r="I320" s="15">
        <v>1424.46499790707</v>
      </c>
      <c r="J320" s="15">
        <v>10569.383728115299</v>
      </c>
      <c r="K320" s="15">
        <v>17685.319297398899</v>
      </c>
      <c r="L320" s="15">
        <v>2333.91967044284</v>
      </c>
      <c r="M320" s="15">
        <v>228965.617045049</v>
      </c>
      <c r="N320" s="15">
        <v>249797.24</v>
      </c>
      <c r="O320" s="15">
        <v>12457</v>
      </c>
      <c r="P320" s="15">
        <v>1277285.3899999999</v>
      </c>
      <c r="Q320" s="15">
        <v>79801</v>
      </c>
      <c r="R320" s="15">
        <v>17251.782431052099</v>
      </c>
      <c r="S320" s="15">
        <v>24394.034540000001</v>
      </c>
      <c r="T320" s="15">
        <v>0</v>
      </c>
      <c r="U320" s="15">
        <v>456326.89097210101</v>
      </c>
      <c r="V320" s="15">
        <v>84108</v>
      </c>
      <c r="W320" s="15">
        <v>5177</v>
      </c>
      <c r="X320" s="15">
        <v>6807</v>
      </c>
    </row>
    <row r="321" spans="1:24" x14ac:dyDescent="0.25">
      <c r="A321">
        <v>988807648</v>
      </c>
      <c r="B321">
        <v>6992015</v>
      </c>
      <c r="C321">
        <v>699</v>
      </c>
      <c r="D321">
        <v>2015</v>
      </c>
      <c r="E321" t="s">
        <v>127</v>
      </c>
      <c r="F321" s="15">
        <v>134742.64799999999</v>
      </c>
      <c r="G321" s="15">
        <v>116589.484</v>
      </c>
      <c r="H321" s="15">
        <v>52963.48</v>
      </c>
      <c r="I321" s="15">
        <v>1424.46499790707</v>
      </c>
      <c r="J321" s="15">
        <v>10569.383728115299</v>
      </c>
      <c r="K321" s="15">
        <v>17685.319297398899</v>
      </c>
      <c r="L321" s="15">
        <v>4634.04</v>
      </c>
      <c r="M321" s="15">
        <v>223413.78002342099</v>
      </c>
      <c r="N321" s="15">
        <v>265780.49</v>
      </c>
      <c r="O321" s="15">
        <v>13493</v>
      </c>
      <c r="P321" s="15">
        <v>1376374.47</v>
      </c>
      <c r="Q321" s="15">
        <v>83373</v>
      </c>
      <c r="R321" s="15">
        <v>24903.275000000001</v>
      </c>
      <c r="S321" s="15">
        <v>24677.783739999999</v>
      </c>
      <c r="T321" s="15">
        <v>0</v>
      </c>
      <c r="U321" s="15">
        <v>470360.72231542098</v>
      </c>
      <c r="V321" s="15">
        <v>84928</v>
      </c>
      <c r="W321" s="15">
        <v>5199</v>
      </c>
      <c r="X321" s="15">
        <v>6853</v>
      </c>
    </row>
    <row r="322" spans="1:24" x14ac:dyDescent="0.25">
      <c r="A322">
        <v>988807648</v>
      </c>
      <c r="B322">
        <v>6992016</v>
      </c>
      <c r="C322">
        <v>699</v>
      </c>
      <c r="D322">
        <v>2016</v>
      </c>
      <c r="E322" t="s">
        <v>127</v>
      </c>
      <c r="F322" s="15">
        <v>116861.65758754899</v>
      </c>
      <c r="G322" s="15">
        <v>129424.892996109</v>
      </c>
      <c r="H322" s="15">
        <v>69034.5</v>
      </c>
      <c r="I322" s="15">
        <v>1424.46499790707</v>
      </c>
      <c r="J322" s="15">
        <v>10569.383728115299</v>
      </c>
      <c r="K322" s="15">
        <v>17685.319297398899</v>
      </c>
      <c r="L322" s="15">
        <v>5633.7470817120602</v>
      </c>
      <c r="M322" s="15">
        <v>201297.471525367</v>
      </c>
      <c r="N322" s="15">
        <v>287326.82</v>
      </c>
      <c r="O322" s="15">
        <v>14203</v>
      </c>
      <c r="P322" s="15">
        <v>1478877.35</v>
      </c>
      <c r="Q322" s="15">
        <v>91829</v>
      </c>
      <c r="R322" s="15">
        <v>21335.236486486501</v>
      </c>
      <c r="S322" s="15">
        <v>28628.846580000001</v>
      </c>
      <c r="T322" s="15">
        <v>0</v>
      </c>
      <c r="U322" s="15">
        <v>465385.24979585299</v>
      </c>
      <c r="V322" s="15">
        <v>85784</v>
      </c>
      <c r="W322" s="15">
        <v>5247</v>
      </c>
      <c r="X322" s="15">
        <v>6902</v>
      </c>
    </row>
    <row r="323" spans="1:24" x14ac:dyDescent="0.25">
      <c r="A323">
        <v>988807648</v>
      </c>
      <c r="B323">
        <v>6992017</v>
      </c>
      <c r="C323">
        <v>699</v>
      </c>
      <c r="D323">
        <v>2017</v>
      </c>
      <c r="E323" t="s">
        <v>127</v>
      </c>
      <c r="F323" s="15">
        <v>114103</v>
      </c>
      <c r="G323" s="15">
        <v>130256</v>
      </c>
      <c r="H323" s="15">
        <v>70262</v>
      </c>
      <c r="I323" s="15">
        <v>1424.46499790707</v>
      </c>
      <c r="J323" s="15">
        <v>10569.383728115299</v>
      </c>
      <c r="K323" s="15">
        <v>17685.319297398899</v>
      </c>
      <c r="L323" s="15">
        <v>5772</v>
      </c>
      <c r="M323" s="15">
        <v>198004.16802342099</v>
      </c>
      <c r="N323" s="15">
        <v>314663.48</v>
      </c>
      <c r="O323" s="15">
        <v>13133</v>
      </c>
      <c r="P323" s="15">
        <v>1637260.5</v>
      </c>
      <c r="Q323" s="15">
        <v>83302</v>
      </c>
      <c r="R323" s="15">
        <v>12886</v>
      </c>
      <c r="S323" s="15">
        <v>21287.559880000001</v>
      </c>
      <c r="T323" s="15">
        <v>0</v>
      </c>
      <c r="U323" s="15">
        <v>448070.47547942097</v>
      </c>
      <c r="V323" s="15">
        <v>86563</v>
      </c>
      <c r="W323" s="15">
        <v>5290</v>
      </c>
      <c r="X323" s="15">
        <v>6919</v>
      </c>
    </row>
    <row r="324" spans="1:24" x14ac:dyDescent="0.25">
      <c r="A324">
        <v>976723805</v>
      </c>
      <c r="B324">
        <v>1462013</v>
      </c>
      <c r="C324">
        <v>146</v>
      </c>
      <c r="D324">
        <v>2013</v>
      </c>
      <c r="E324" t="s">
        <v>62</v>
      </c>
      <c r="F324" s="15">
        <v>11571.452025586401</v>
      </c>
      <c r="G324" s="15">
        <v>4586.1705756929596</v>
      </c>
      <c r="H324" s="15">
        <v>0</v>
      </c>
      <c r="I324" s="15">
        <v>1380.43729433773</v>
      </c>
      <c r="J324" s="15">
        <v>0</v>
      </c>
      <c r="K324" s="15">
        <v>0</v>
      </c>
      <c r="L324" s="15">
        <v>161.294243070362</v>
      </c>
      <c r="M324" s="15">
        <v>17376.765652546699</v>
      </c>
      <c r="N324" s="15">
        <v>29467.759999999998</v>
      </c>
      <c r="O324" s="15">
        <v>956</v>
      </c>
      <c r="P324" s="15">
        <v>93503.78</v>
      </c>
      <c r="Q324" s="15">
        <v>6090</v>
      </c>
      <c r="R324" s="15">
        <v>254.12408759124099</v>
      </c>
      <c r="S324" s="15">
        <v>2478.7519400000001</v>
      </c>
      <c r="T324" s="15">
        <v>2138.77</v>
      </c>
      <c r="U324" s="15">
        <v>32542.729928137898</v>
      </c>
      <c r="V324" s="15">
        <v>6036</v>
      </c>
      <c r="W324" s="15">
        <v>241</v>
      </c>
      <c r="X324" s="15">
        <v>227</v>
      </c>
    </row>
    <row r="325" spans="1:24" x14ac:dyDescent="0.25">
      <c r="A325">
        <v>976723805</v>
      </c>
      <c r="B325">
        <v>1462014</v>
      </c>
      <c r="C325">
        <v>146</v>
      </c>
      <c r="D325">
        <v>2014</v>
      </c>
      <c r="E325" t="s">
        <v>62</v>
      </c>
      <c r="F325" s="15">
        <v>10518.982492276</v>
      </c>
      <c r="G325" s="15">
        <v>11957.2523171988</v>
      </c>
      <c r="H325" s="15">
        <v>4524.0123583934101</v>
      </c>
      <c r="I325" s="15">
        <v>1380.43729433773</v>
      </c>
      <c r="J325" s="15">
        <v>0</v>
      </c>
      <c r="K325" s="15">
        <v>0</v>
      </c>
      <c r="L325" s="15">
        <v>1157.1534500514899</v>
      </c>
      <c r="M325" s="15">
        <v>18175.506295367599</v>
      </c>
      <c r="N325" s="15">
        <v>46628.67</v>
      </c>
      <c r="O325" s="15">
        <v>1125</v>
      </c>
      <c r="P325" s="15">
        <v>101121.2</v>
      </c>
      <c r="Q325" s="15">
        <v>6296</v>
      </c>
      <c r="R325" s="15">
        <v>719.85699693564902</v>
      </c>
      <c r="S325" s="15">
        <v>2578.3537000000001</v>
      </c>
      <c r="T325" s="15">
        <v>2138.77</v>
      </c>
      <c r="U325" s="15">
        <v>35798.239036303203</v>
      </c>
      <c r="V325" s="15">
        <v>6090</v>
      </c>
      <c r="W325" s="15">
        <v>243</v>
      </c>
      <c r="X325" s="15">
        <v>230</v>
      </c>
    </row>
    <row r="326" spans="1:24" x14ac:dyDescent="0.25">
      <c r="A326">
        <v>976723805</v>
      </c>
      <c r="B326">
        <v>1462015</v>
      </c>
      <c r="C326">
        <v>146</v>
      </c>
      <c r="D326">
        <v>2015</v>
      </c>
      <c r="E326" t="s">
        <v>62</v>
      </c>
      <c r="F326" s="15">
        <v>13287.422</v>
      </c>
      <c r="G326" s="15">
        <v>9596.06</v>
      </c>
      <c r="H326" s="15">
        <v>4704.9260000000004</v>
      </c>
      <c r="I326" s="15">
        <v>1380.43729433773</v>
      </c>
      <c r="J326" s="15">
        <v>0</v>
      </c>
      <c r="K326" s="15">
        <v>0</v>
      </c>
      <c r="L326" s="15">
        <v>130.13399999999999</v>
      </c>
      <c r="M326" s="15">
        <v>19428.859294337701</v>
      </c>
      <c r="N326" s="15">
        <v>58102.27</v>
      </c>
      <c r="O326" s="15">
        <v>1685</v>
      </c>
      <c r="P326" s="15">
        <v>140385.96</v>
      </c>
      <c r="Q326" s="15">
        <v>6008</v>
      </c>
      <c r="R326" s="15">
        <v>1579.335</v>
      </c>
      <c r="S326" s="15">
        <v>1977.26866</v>
      </c>
      <c r="T326" s="15">
        <v>2138.77</v>
      </c>
      <c r="U326" s="15">
        <v>40687.1726303377</v>
      </c>
      <c r="V326" s="15">
        <v>6103</v>
      </c>
      <c r="W326" s="15">
        <v>250</v>
      </c>
      <c r="X326" s="15">
        <v>229</v>
      </c>
    </row>
    <row r="327" spans="1:24" x14ac:dyDescent="0.25">
      <c r="A327">
        <v>976723805</v>
      </c>
      <c r="B327">
        <v>1462016</v>
      </c>
      <c r="C327">
        <v>146</v>
      </c>
      <c r="D327">
        <v>2016</v>
      </c>
      <c r="E327" t="s">
        <v>62</v>
      </c>
      <c r="F327" s="15">
        <v>7923.6789883268502</v>
      </c>
      <c r="G327" s="15">
        <v>14989.019455252899</v>
      </c>
      <c r="H327" s="15">
        <v>4033.3677042801601</v>
      </c>
      <c r="I327" s="15">
        <v>1380.43729433773</v>
      </c>
      <c r="J327" s="15">
        <v>0</v>
      </c>
      <c r="K327" s="15">
        <v>0</v>
      </c>
      <c r="L327" s="15">
        <v>171.87354085603101</v>
      </c>
      <c r="M327" s="15">
        <v>20087.894492781299</v>
      </c>
      <c r="N327" s="15">
        <v>61005.01</v>
      </c>
      <c r="O327" s="15">
        <v>2062</v>
      </c>
      <c r="P327" s="15">
        <v>156841.89000000001</v>
      </c>
      <c r="Q327" s="15">
        <v>7034</v>
      </c>
      <c r="R327" s="15">
        <v>574.343629343629</v>
      </c>
      <c r="S327" s="15">
        <v>1828.4450999999999</v>
      </c>
      <c r="T327" s="15">
        <v>2270.38</v>
      </c>
      <c r="U327" s="15">
        <v>42648.533502124897</v>
      </c>
      <c r="V327" s="15">
        <v>6180</v>
      </c>
      <c r="W327" s="15">
        <v>249</v>
      </c>
      <c r="X327" s="15">
        <v>231</v>
      </c>
    </row>
    <row r="328" spans="1:24" x14ac:dyDescent="0.25">
      <c r="A328">
        <v>976723805</v>
      </c>
      <c r="B328">
        <v>1462017</v>
      </c>
      <c r="C328">
        <v>146</v>
      </c>
      <c r="D328">
        <v>2017</v>
      </c>
      <c r="E328" t="s">
        <v>62</v>
      </c>
      <c r="F328" s="15">
        <v>6452</v>
      </c>
      <c r="G328" s="15">
        <v>14500</v>
      </c>
      <c r="H328" s="15">
        <v>4134</v>
      </c>
      <c r="I328" s="15">
        <v>1380.43729433773</v>
      </c>
      <c r="J328" s="15">
        <v>0</v>
      </c>
      <c r="K328" s="15">
        <v>0</v>
      </c>
      <c r="L328" s="15">
        <v>1357</v>
      </c>
      <c r="M328" s="15">
        <v>16841.437294337698</v>
      </c>
      <c r="N328" s="15">
        <v>66397.399999999994</v>
      </c>
      <c r="O328" s="15">
        <v>2245</v>
      </c>
      <c r="P328" s="15">
        <v>169335.59</v>
      </c>
      <c r="Q328" s="15">
        <v>7940</v>
      </c>
      <c r="R328" s="15">
        <v>443</v>
      </c>
      <c r="S328" s="15">
        <v>2571.6942800000002</v>
      </c>
      <c r="T328" s="15">
        <v>2270.38</v>
      </c>
      <c r="U328" s="15">
        <v>42197.610562337701</v>
      </c>
      <c r="V328" s="15">
        <v>6259</v>
      </c>
      <c r="W328" s="15">
        <v>250</v>
      </c>
      <c r="X328" s="15">
        <v>235</v>
      </c>
    </row>
    <row r="329" spans="1:24" x14ac:dyDescent="0.25">
      <c r="A329">
        <v>915019196</v>
      </c>
      <c r="B329">
        <v>1492013</v>
      </c>
      <c r="C329">
        <v>149</v>
      </c>
      <c r="D329">
        <v>2013</v>
      </c>
      <c r="E329" t="s">
        <v>63</v>
      </c>
      <c r="F329" s="15">
        <v>11224.0490405117</v>
      </c>
      <c r="G329" s="15">
        <v>10207.782515991499</v>
      </c>
      <c r="H329" s="15">
        <v>3308.2238805970101</v>
      </c>
      <c r="I329" s="15">
        <v>1322.2135767145501</v>
      </c>
      <c r="J329" s="15">
        <v>0</v>
      </c>
      <c r="K329" s="15">
        <v>0</v>
      </c>
      <c r="L329" s="15">
        <v>175.957356076759</v>
      </c>
      <c r="M329" s="15">
        <v>19269.863896544</v>
      </c>
      <c r="N329" s="15">
        <v>35346.97</v>
      </c>
      <c r="O329" s="15">
        <v>1618</v>
      </c>
      <c r="P329" s="15">
        <v>90029.38</v>
      </c>
      <c r="Q329" s="15">
        <v>5962</v>
      </c>
      <c r="R329" s="15">
        <v>757.97184567257602</v>
      </c>
      <c r="S329" s="15">
        <v>1797.1747800000001</v>
      </c>
      <c r="T329" s="15">
        <v>0</v>
      </c>
      <c r="U329" s="15">
        <v>37078.043142216498</v>
      </c>
      <c r="V329" s="15">
        <v>6662</v>
      </c>
      <c r="W329" s="15">
        <v>292</v>
      </c>
      <c r="X329" s="15">
        <v>423</v>
      </c>
    </row>
    <row r="330" spans="1:24" x14ac:dyDescent="0.25">
      <c r="A330">
        <v>915019196</v>
      </c>
      <c r="B330">
        <v>1492014</v>
      </c>
      <c r="C330">
        <v>149</v>
      </c>
      <c r="D330">
        <v>2014</v>
      </c>
      <c r="E330" t="s">
        <v>63</v>
      </c>
      <c r="F330" s="15">
        <v>9932.7785787847606</v>
      </c>
      <c r="G330" s="15">
        <v>10240.0453141092</v>
      </c>
      <c r="H330" s="15">
        <v>3083.5633367662199</v>
      </c>
      <c r="I330" s="15">
        <v>1322.2135767145501</v>
      </c>
      <c r="J330" s="15">
        <v>0</v>
      </c>
      <c r="K330" s="15">
        <v>0</v>
      </c>
      <c r="L330" s="15">
        <v>326.879505664264</v>
      </c>
      <c r="M330" s="15">
        <v>18084.594627178001</v>
      </c>
      <c r="N330" s="15">
        <v>37269</v>
      </c>
      <c r="O330" s="15">
        <v>1753</v>
      </c>
      <c r="P330" s="15">
        <v>93994.64</v>
      </c>
      <c r="Q330" s="15">
        <v>6327</v>
      </c>
      <c r="R330" s="15">
        <v>683.21756894790599</v>
      </c>
      <c r="S330" s="15">
        <v>1242.99522</v>
      </c>
      <c r="T330" s="15">
        <v>0</v>
      </c>
      <c r="U330" s="15">
        <v>36124.1421841259</v>
      </c>
      <c r="V330" s="15">
        <v>6794</v>
      </c>
      <c r="W330" s="15">
        <v>298</v>
      </c>
      <c r="X330" s="15">
        <v>427</v>
      </c>
    </row>
    <row r="331" spans="1:24" x14ac:dyDescent="0.25">
      <c r="A331">
        <v>915019196</v>
      </c>
      <c r="B331">
        <v>1492015</v>
      </c>
      <c r="C331">
        <v>149</v>
      </c>
      <c r="D331">
        <v>2015</v>
      </c>
      <c r="E331" t="s">
        <v>63</v>
      </c>
      <c r="F331" s="15">
        <v>6801.8819999999996</v>
      </c>
      <c r="G331" s="15">
        <v>13770.928</v>
      </c>
      <c r="H331" s="15">
        <v>4180.1580000000004</v>
      </c>
      <c r="I331" s="15">
        <v>1322.2135767145501</v>
      </c>
      <c r="J331" s="15">
        <v>0</v>
      </c>
      <c r="K331" s="15">
        <v>0</v>
      </c>
      <c r="L331" s="15">
        <v>222.18</v>
      </c>
      <c r="M331" s="15">
        <v>17492.685576714499</v>
      </c>
      <c r="N331" s="15">
        <v>39118.31</v>
      </c>
      <c r="O331" s="15">
        <v>1873</v>
      </c>
      <c r="P331" s="15">
        <v>100136.45</v>
      </c>
      <c r="Q331" s="15">
        <v>6712</v>
      </c>
      <c r="R331" s="15">
        <v>995.92</v>
      </c>
      <c r="S331" s="15">
        <v>1785.5931800000001</v>
      </c>
      <c r="T331" s="15">
        <v>0</v>
      </c>
      <c r="U331" s="15">
        <v>37381.590068714599</v>
      </c>
      <c r="V331" s="15">
        <v>6901</v>
      </c>
      <c r="W331" s="15">
        <v>305</v>
      </c>
      <c r="X331" s="15">
        <v>431</v>
      </c>
    </row>
    <row r="332" spans="1:24" x14ac:dyDescent="0.25">
      <c r="A332">
        <v>915019196</v>
      </c>
      <c r="B332">
        <v>1492016</v>
      </c>
      <c r="C332">
        <v>149</v>
      </c>
      <c r="D332">
        <v>2016</v>
      </c>
      <c r="E332" t="s">
        <v>63</v>
      </c>
      <c r="F332" s="15">
        <v>6932.57587548638</v>
      </c>
      <c r="G332" s="15">
        <v>13981.449416342401</v>
      </c>
      <c r="H332" s="15">
        <v>3858.4066147859899</v>
      </c>
      <c r="I332" s="15">
        <v>1322.2135767145501</v>
      </c>
      <c r="J332" s="15">
        <v>0</v>
      </c>
      <c r="K332" s="15">
        <v>0</v>
      </c>
      <c r="L332" s="15">
        <v>189.36964980544701</v>
      </c>
      <c r="M332" s="15">
        <v>18188.462603951899</v>
      </c>
      <c r="N332" s="15">
        <v>40262.639999999999</v>
      </c>
      <c r="O332" s="15">
        <v>1980</v>
      </c>
      <c r="P332" s="15">
        <v>106328.76</v>
      </c>
      <c r="Q332" s="15">
        <v>6959</v>
      </c>
      <c r="R332" s="15">
        <v>232.18146718146701</v>
      </c>
      <c r="S332" s="15">
        <v>1706.8382999999999</v>
      </c>
      <c r="T332" s="15">
        <v>0</v>
      </c>
      <c r="U332" s="15">
        <v>38037.876051133397</v>
      </c>
      <c r="V332" s="15">
        <v>7045</v>
      </c>
      <c r="W332" s="15">
        <v>309</v>
      </c>
      <c r="X332" s="15">
        <v>433</v>
      </c>
    </row>
    <row r="333" spans="1:24" x14ac:dyDescent="0.25">
      <c r="A333">
        <v>915019196</v>
      </c>
      <c r="B333">
        <v>1492017</v>
      </c>
      <c r="C333">
        <v>149</v>
      </c>
      <c r="D333">
        <v>2017</v>
      </c>
      <c r="E333" t="s">
        <v>63</v>
      </c>
      <c r="F333" s="15">
        <v>6618</v>
      </c>
      <c r="G333" s="15">
        <v>14311</v>
      </c>
      <c r="H333" s="15">
        <v>4164</v>
      </c>
      <c r="I333" s="15">
        <v>1322.2135767145501</v>
      </c>
      <c r="J333" s="15">
        <v>0</v>
      </c>
      <c r="K333" s="15">
        <v>0</v>
      </c>
      <c r="L333" s="15">
        <v>127</v>
      </c>
      <c r="M333" s="15">
        <v>17960.213576714599</v>
      </c>
      <c r="N333" s="15">
        <v>42457.37</v>
      </c>
      <c r="O333" s="15">
        <v>2124</v>
      </c>
      <c r="P333" s="15">
        <v>112807.91</v>
      </c>
      <c r="Q333" s="15">
        <v>7357</v>
      </c>
      <c r="R333" s="15">
        <v>402</v>
      </c>
      <c r="S333" s="15">
        <v>1511.9778799999999</v>
      </c>
      <c r="T333" s="15">
        <v>0</v>
      </c>
      <c r="U333" s="15">
        <v>38857.426592714597</v>
      </c>
      <c r="V333" s="15">
        <v>7225</v>
      </c>
      <c r="W333" s="15">
        <v>310</v>
      </c>
      <c r="X333" s="15">
        <v>439</v>
      </c>
    </row>
    <row r="334" spans="1:24" x14ac:dyDescent="0.25">
      <c r="A334">
        <v>817019242</v>
      </c>
      <c r="B334">
        <v>1532013</v>
      </c>
      <c r="C334">
        <v>153</v>
      </c>
      <c r="D334">
        <v>2013</v>
      </c>
      <c r="E334" t="s">
        <v>64</v>
      </c>
      <c r="F334" s="15">
        <v>9438.5330490405104</v>
      </c>
      <c r="G334" s="15">
        <v>10303.6567164179</v>
      </c>
      <c r="H334" s="15">
        <v>2507.3923240938202</v>
      </c>
      <c r="I334" s="15">
        <v>1584.7987833273601</v>
      </c>
      <c r="J334" s="15">
        <v>0</v>
      </c>
      <c r="K334" s="15">
        <v>0</v>
      </c>
      <c r="L334" s="15">
        <v>1101.9893390191901</v>
      </c>
      <c r="M334" s="15">
        <v>17717.606885672802</v>
      </c>
      <c r="N334" s="15">
        <v>8971.83</v>
      </c>
      <c r="O334" s="15">
        <v>508</v>
      </c>
      <c r="P334" s="15">
        <v>105556.11</v>
      </c>
      <c r="Q334" s="15">
        <v>7977</v>
      </c>
      <c r="R334" s="15">
        <v>1379.5307612095901</v>
      </c>
      <c r="S334" s="15">
        <v>2522.1829400000001</v>
      </c>
      <c r="T334" s="15">
        <v>0</v>
      </c>
      <c r="U334" s="15">
        <v>37113.430514882399</v>
      </c>
      <c r="V334" s="15">
        <v>6862</v>
      </c>
      <c r="W334" s="15">
        <v>256</v>
      </c>
      <c r="X334" s="15">
        <v>326</v>
      </c>
    </row>
    <row r="335" spans="1:24" x14ac:dyDescent="0.25">
      <c r="A335">
        <v>817019242</v>
      </c>
      <c r="B335">
        <v>1532014</v>
      </c>
      <c r="C335">
        <v>153</v>
      </c>
      <c r="D335">
        <v>2014</v>
      </c>
      <c r="E335" t="s">
        <v>64</v>
      </c>
      <c r="F335" s="15">
        <v>8669.9340885684906</v>
      </c>
      <c r="G335" s="15">
        <v>9391.2481977342904</v>
      </c>
      <c r="H335" s="15">
        <v>2387.3099897013399</v>
      </c>
      <c r="I335" s="15">
        <v>1584.7987833273601</v>
      </c>
      <c r="J335" s="15">
        <v>0</v>
      </c>
      <c r="K335" s="15">
        <v>0</v>
      </c>
      <c r="L335" s="15">
        <v>834.63233779608697</v>
      </c>
      <c r="M335" s="15">
        <v>16424.0387421327</v>
      </c>
      <c r="N335" s="15">
        <v>8466.83</v>
      </c>
      <c r="O335" s="15">
        <v>507</v>
      </c>
      <c r="P335" s="15">
        <v>109899.11</v>
      </c>
      <c r="Q335" s="15">
        <v>8412</v>
      </c>
      <c r="R335" s="15">
        <v>648.73340143003099</v>
      </c>
      <c r="S335" s="15">
        <v>2517.2607600000001</v>
      </c>
      <c r="T335" s="15">
        <v>0</v>
      </c>
      <c r="U335" s="15">
        <v>35753.0284315627</v>
      </c>
      <c r="V335" s="15">
        <v>6917</v>
      </c>
      <c r="W335" s="15">
        <v>256</v>
      </c>
      <c r="X335" s="15">
        <v>333</v>
      </c>
    </row>
    <row r="336" spans="1:24" x14ac:dyDescent="0.25">
      <c r="A336">
        <v>817019242</v>
      </c>
      <c r="B336">
        <v>1532015</v>
      </c>
      <c r="C336">
        <v>153</v>
      </c>
      <c r="D336">
        <v>2015</v>
      </c>
      <c r="E336" t="s">
        <v>64</v>
      </c>
      <c r="F336" s="15">
        <v>9198.2520000000004</v>
      </c>
      <c r="G336" s="15">
        <v>9650.018</v>
      </c>
      <c r="H336" s="15">
        <v>3690.3040000000001</v>
      </c>
      <c r="I336" s="15">
        <v>1584.7987833273601</v>
      </c>
      <c r="J336" s="15">
        <v>0</v>
      </c>
      <c r="K336" s="15">
        <v>0</v>
      </c>
      <c r="L336" s="15">
        <v>26.45</v>
      </c>
      <c r="M336" s="15">
        <v>16716.314783327402</v>
      </c>
      <c r="N336" s="15">
        <v>9537.43</v>
      </c>
      <c r="O336" s="15">
        <v>576</v>
      </c>
      <c r="P336" s="15">
        <v>113905.78</v>
      </c>
      <c r="Q336" s="15">
        <v>8531</v>
      </c>
      <c r="R336" s="15">
        <v>470.53</v>
      </c>
      <c r="S336" s="15">
        <v>2536.9494800000002</v>
      </c>
      <c r="T336" s="15">
        <v>0</v>
      </c>
      <c r="U336" s="15">
        <v>36385.518715327402</v>
      </c>
      <c r="V336" s="15">
        <v>6997</v>
      </c>
      <c r="W336" s="15">
        <v>257</v>
      </c>
      <c r="X336" s="15">
        <v>337</v>
      </c>
    </row>
    <row r="337" spans="1:24" x14ac:dyDescent="0.25">
      <c r="A337">
        <v>817019242</v>
      </c>
      <c r="B337">
        <v>1532016</v>
      </c>
      <c r="C337">
        <v>153</v>
      </c>
      <c r="D337">
        <v>2016</v>
      </c>
      <c r="E337" t="s">
        <v>64</v>
      </c>
      <c r="F337" s="15">
        <v>5832.3793774319101</v>
      </c>
      <c r="G337" s="15">
        <v>10543.9785992218</v>
      </c>
      <c r="H337" s="15">
        <v>3189.4377431906601</v>
      </c>
      <c r="I337" s="15">
        <v>1584.7987833273601</v>
      </c>
      <c r="J337" s="15">
        <v>0</v>
      </c>
      <c r="K337" s="15">
        <v>0</v>
      </c>
      <c r="L337" s="15">
        <v>0</v>
      </c>
      <c r="M337" s="15">
        <v>14771.719016790399</v>
      </c>
      <c r="N337" s="15">
        <v>9424.31</v>
      </c>
      <c r="O337" s="15">
        <v>592</v>
      </c>
      <c r="P337" s="15">
        <v>119305.24</v>
      </c>
      <c r="Q337" s="15">
        <v>8455</v>
      </c>
      <c r="R337" s="15">
        <v>455.19787644787601</v>
      </c>
      <c r="S337" s="15">
        <v>3031.4838</v>
      </c>
      <c r="T337" s="15">
        <v>0</v>
      </c>
      <c r="U337" s="15">
        <v>35183.649153238301</v>
      </c>
      <c r="V337" s="15">
        <v>7122</v>
      </c>
      <c r="W337" s="15">
        <v>260</v>
      </c>
      <c r="X337" s="15">
        <v>341</v>
      </c>
    </row>
    <row r="338" spans="1:24" x14ac:dyDescent="0.25">
      <c r="A338">
        <v>817019242</v>
      </c>
      <c r="B338">
        <v>1532017</v>
      </c>
      <c r="C338">
        <v>153</v>
      </c>
      <c r="D338">
        <v>2017</v>
      </c>
      <c r="E338" t="s">
        <v>64</v>
      </c>
      <c r="F338" s="15">
        <v>4095</v>
      </c>
      <c r="G338" s="15">
        <v>10320</v>
      </c>
      <c r="H338" s="15">
        <v>2710</v>
      </c>
      <c r="I338" s="15">
        <v>1584.7987833273601</v>
      </c>
      <c r="J338" s="15">
        <v>0</v>
      </c>
      <c r="K338" s="15">
        <v>0</v>
      </c>
      <c r="L338" s="15">
        <v>0</v>
      </c>
      <c r="M338" s="15">
        <v>13289.7987833274</v>
      </c>
      <c r="N338" s="15">
        <v>9909.11</v>
      </c>
      <c r="O338" s="15">
        <v>368</v>
      </c>
      <c r="P338" s="15">
        <v>125119.81</v>
      </c>
      <c r="Q338" s="15">
        <v>6255</v>
      </c>
      <c r="R338" s="15">
        <v>1208</v>
      </c>
      <c r="S338" s="15">
        <v>3023.0871400000001</v>
      </c>
      <c r="T338" s="15">
        <v>0</v>
      </c>
      <c r="U338" s="15">
        <v>32407.655827327399</v>
      </c>
      <c r="V338" s="15">
        <v>7282</v>
      </c>
      <c r="W338" s="15">
        <v>262</v>
      </c>
      <c r="X338" s="15">
        <v>344</v>
      </c>
    </row>
    <row r="339" spans="1:24" x14ac:dyDescent="0.25">
      <c r="A339">
        <v>968398083</v>
      </c>
      <c r="B339">
        <v>1572013</v>
      </c>
      <c r="C339">
        <v>157</v>
      </c>
      <c r="D339">
        <v>2013</v>
      </c>
      <c r="E339" t="s">
        <v>65</v>
      </c>
      <c r="F339" s="15">
        <v>4967.4115138592797</v>
      </c>
      <c r="G339" s="15">
        <v>11480.0895522388</v>
      </c>
      <c r="H339" s="15">
        <v>2665.3027718550102</v>
      </c>
      <c r="I339" s="15">
        <v>1423.79949023379</v>
      </c>
      <c r="J339" s="15">
        <v>0</v>
      </c>
      <c r="K339" s="15">
        <v>-326.66158599382101</v>
      </c>
      <c r="L339" s="15">
        <v>64.292110874200404</v>
      </c>
      <c r="M339" s="15">
        <v>14815.0440876088</v>
      </c>
      <c r="N339" s="15">
        <v>21938.21</v>
      </c>
      <c r="O339" s="15">
        <v>936</v>
      </c>
      <c r="P339" s="15">
        <v>63535.06</v>
      </c>
      <c r="Q339" s="15">
        <v>4750</v>
      </c>
      <c r="R339" s="15">
        <v>495.046923879041</v>
      </c>
      <c r="S339" s="15">
        <v>2428.0824400000001</v>
      </c>
      <c r="T339" s="15">
        <v>1118.74</v>
      </c>
      <c r="U339" s="15">
        <v>27536.397575487899</v>
      </c>
      <c r="V339" s="15">
        <v>4334</v>
      </c>
      <c r="W339" s="15">
        <v>272</v>
      </c>
      <c r="X339" s="15">
        <v>367</v>
      </c>
    </row>
    <row r="340" spans="1:24" x14ac:dyDescent="0.25">
      <c r="A340">
        <v>968398083</v>
      </c>
      <c r="B340">
        <v>1572014</v>
      </c>
      <c r="C340">
        <v>157</v>
      </c>
      <c r="D340">
        <v>2014</v>
      </c>
      <c r="E340" t="s">
        <v>65</v>
      </c>
      <c r="F340" s="15">
        <v>5986.2533470648796</v>
      </c>
      <c r="G340" s="15">
        <v>10079.874356333699</v>
      </c>
      <c r="H340" s="15">
        <v>2308.8589083419201</v>
      </c>
      <c r="I340" s="15">
        <v>1423.79949023379</v>
      </c>
      <c r="J340" s="15">
        <v>0</v>
      </c>
      <c r="K340" s="15">
        <v>-326.66158599382101</v>
      </c>
      <c r="L340" s="15">
        <v>15.254376930998999</v>
      </c>
      <c r="M340" s="15">
        <v>14839.1523223656</v>
      </c>
      <c r="N340" s="15">
        <v>22176.57</v>
      </c>
      <c r="O340" s="15">
        <v>992</v>
      </c>
      <c r="P340" s="15">
        <v>67693.23</v>
      </c>
      <c r="Q340" s="15">
        <v>5313</v>
      </c>
      <c r="R340" s="15">
        <v>1463.42185903984</v>
      </c>
      <c r="S340" s="15">
        <v>2391.6003999999998</v>
      </c>
      <c r="T340" s="15">
        <v>1118.74</v>
      </c>
      <c r="U340" s="15">
        <v>29380.466341405401</v>
      </c>
      <c r="V340" s="15">
        <v>4343</v>
      </c>
      <c r="W340" s="15">
        <v>271</v>
      </c>
      <c r="X340" s="15">
        <v>366</v>
      </c>
    </row>
    <row r="341" spans="1:24" x14ac:dyDescent="0.25">
      <c r="A341">
        <v>968398083</v>
      </c>
      <c r="B341">
        <v>1572015</v>
      </c>
      <c r="C341">
        <v>157</v>
      </c>
      <c r="D341">
        <v>2015</v>
      </c>
      <c r="E341" t="s">
        <v>65</v>
      </c>
      <c r="F341" s="15">
        <v>4060.6039999999998</v>
      </c>
      <c r="G341" s="15">
        <v>9810.8340000000007</v>
      </c>
      <c r="H341" s="15">
        <v>1902.2840000000001</v>
      </c>
      <c r="I341" s="15">
        <v>1423.79949023379</v>
      </c>
      <c r="J341" s="15">
        <v>0</v>
      </c>
      <c r="K341" s="15">
        <v>-326.66158599382101</v>
      </c>
      <c r="L341" s="15">
        <v>0</v>
      </c>
      <c r="M341" s="15">
        <v>13066.291904240001</v>
      </c>
      <c r="N341" s="15">
        <v>23005.78</v>
      </c>
      <c r="O341" s="15">
        <v>1061</v>
      </c>
      <c r="P341" s="15">
        <v>68756.759999999995</v>
      </c>
      <c r="Q341" s="15">
        <v>5200</v>
      </c>
      <c r="R341" s="15">
        <v>464.2</v>
      </c>
      <c r="S341" s="15">
        <v>2348.1694000000002</v>
      </c>
      <c r="T341" s="15">
        <v>1118.74</v>
      </c>
      <c r="U341" s="15">
        <v>26636.788752240001</v>
      </c>
      <c r="V341" s="15">
        <v>4365</v>
      </c>
      <c r="W341" s="15">
        <v>278</v>
      </c>
      <c r="X341" s="15">
        <v>371</v>
      </c>
    </row>
    <row r="342" spans="1:24" x14ac:dyDescent="0.25">
      <c r="A342">
        <v>968398083</v>
      </c>
      <c r="B342">
        <v>1572016</v>
      </c>
      <c r="C342">
        <v>157</v>
      </c>
      <c r="D342">
        <v>2016</v>
      </c>
      <c r="E342" t="s">
        <v>65</v>
      </c>
      <c r="F342" s="15">
        <v>5011.0914396887201</v>
      </c>
      <c r="G342" s="15">
        <v>10792.011673151799</v>
      </c>
      <c r="H342" s="15">
        <v>2739.6848249027198</v>
      </c>
      <c r="I342" s="15">
        <v>1423.79949023379</v>
      </c>
      <c r="J342" s="15">
        <v>0</v>
      </c>
      <c r="K342" s="15">
        <v>-326.66158599382101</v>
      </c>
      <c r="L342" s="15">
        <v>0</v>
      </c>
      <c r="M342" s="15">
        <v>14160.556192177701</v>
      </c>
      <c r="N342" s="15">
        <v>24245.05</v>
      </c>
      <c r="O342" s="15">
        <v>1148</v>
      </c>
      <c r="P342" s="15">
        <v>80424.28</v>
      </c>
      <c r="Q342" s="15">
        <v>5981</v>
      </c>
      <c r="R342" s="15">
        <v>1018.33976833977</v>
      </c>
      <c r="S342" s="15">
        <v>2226.5626000000002</v>
      </c>
      <c r="T342" s="15">
        <v>1118.74</v>
      </c>
      <c r="U342" s="15">
        <v>29821.481556517501</v>
      </c>
      <c r="V342" s="15">
        <v>4387</v>
      </c>
      <c r="W342" s="15">
        <v>278</v>
      </c>
      <c r="X342" s="15">
        <v>379</v>
      </c>
    </row>
    <row r="343" spans="1:24" x14ac:dyDescent="0.25">
      <c r="A343">
        <v>968398083</v>
      </c>
      <c r="B343">
        <v>1572017</v>
      </c>
      <c r="C343">
        <v>157</v>
      </c>
      <c r="D343">
        <v>2017</v>
      </c>
      <c r="E343" t="s">
        <v>65</v>
      </c>
      <c r="F343" s="15">
        <v>5048</v>
      </c>
      <c r="G343" s="15">
        <v>9637</v>
      </c>
      <c r="H343" s="15">
        <v>3384</v>
      </c>
      <c r="I343" s="15">
        <v>1423.79949023379</v>
      </c>
      <c r="J343" s="15">
        <v>0</v>
      </c>
      <c r="K343" s="15">
        <v>-326.66158599382101</v>
      </c>
      <c r="L343" s="15">
        <v>0</v>
      </c>
      <c r="M343" s="15">
        <v>12398.13790424</v>
      </c>
      <c r="N343" s="15">
        <v>27046.79</v>
      </c>
      <c r="O343" s="15">
        <v>1294</v>
      </c>
      <c r="P343" s="15">
        <v>83929.99</v>
      </c>
      <c r="Q343" s="15">
        <v>6110</v>
      </c>
      <c r="R343" s="15">
        <v>230</v>
      </c>
      <c r="S343" s="15">
        <v>1926.8887</v>
      </c>
      <c r="T343" s="15">
        <v>1118.74</v>
      </c>
      <c r="U343" s="15">
        <v>27632.065540240001</v>
      </c>
      <c r="V343" s="15">
        <v>4414</v>
      </c>
      <c r="W343" s="15">
        <v>280</v>
      </c>
      <c r="X343" s="15">
        <v>388</v>
      </c>
    </row>
    <row r="344" spans="1:24" x14ac:dyDescent="0.25">
      <c r="A344">
        <v>915317898</v>
      </c>
      <c r="B344">
        <v>1612013</v>
      </c>
      <c r="C344">
        <v>161</v>
      </c>
      <c r="D344">
        <v>2013</v>
      </c>
      <c r="E344" t="s">
        <v>66</v>
      </c>
      <c r="F344" s="15">
        <v>6809.32409381663</v>
      </c>
      <c r="G344" s="15">
        <v>8707.6332622601294</v>
      </c>
      <c r="H344" s="15">
        <v>3408.6098081023501</v>
      </c>
      <c r="I344" s="15">
        <v>1540.39501939305</v>
      </c>
      <c r="J344" s="15">
        <v>0</v>
      </c>
      <c r="K344" s="15">
        <v>0</v>
      </c>
      <c r="L344" s="15">
        <v>51.884861407249502</v>
      </c>
      <c r="M344" s="15">
        <v>13596.857705960199</v>
      </c>
      <c r="N344" s="15">
        <v>52572.52</v>
      </c>
      <c r="O344" s="15">
        <v>2728</v>
      </c>
      <c r="P344" s="15">
        <v>31189.81</v>
      </c>
      <c r="Q344" s="15">
        <v>2942</v>
      </c>
      <c r="R344" s="15">
        <v>1007.6955161626699</v>
      </c>
      <c r="S344" s="15">
        <v>1864.34806</v>
      </c>
      <c r="T344" s="15">
        <v>0</v>
      </c>
      <c r="U344" s="15">
        <v>27265.1558781229</v>
      </c>
      <c r="V344" s="15">
        <v>3894</v>
      </c>
      <c r="W344" s="15">
        <v>325</v>
      </c>
      <c r="X344" s="15">
        <v>211</v>
      </c>
    </row>
    <row r="345" spans="1:24" x14ac:dyDescent="0.25">
      <c r="A345">
        <v>915317898</v>
      </c>
      <c r="B345">
        <v>1612014</v>
      </c>
      <c r="C345">
        <v>161</v>
      </c>
      <c r="D345">
        <v>2014</v>
      </c>
      <c r="E345" t="s">
        <v>66</v>
      </c>
      <c r="F345" s="15">
        <v>8197.0484037075203</v>
      </c>
      <c r="G345" s="15">
        <v>8859.5242018537592</v>
      </c>
      <c r="H345" s="15">
        <v>3138.0432543769298</v>
      </c>
      <c r="I345" s="15">
        <v>1540.39501939305</v>
      </c>
      <c r="J345" s="15">
        <v>0</v>
      </c>
      <c r="K345" s="15">
        <v>0</v>
      </c>
      <c r="L345" s="15">
        <v>0</v>
      </c>
      <c r="M345" s="15">
        <v>15458.924370577401</v>
      </c>
      <c r="N345" s="15">
        <v>56050.96</v>
      </c>
      <c r="O345" s="15">
        <v>2943</v>
      </c>
      <c r="P345" s="15">
        <v>32239.200000000001</v>
      </c>
      <c r="Q345" s="15">
        <v>2879</v>
      </c>
      <c r="R345" s="15">
        <v>796.36874361593505</v>
      </c>
      <c r="S345" s="15">
        <v>2232.3534</v>
      </c>
      <c r="T345" s="15">
        <v>0</v>
      </c>
      <c r="U345" s="15">
        <v>29713.004306193299</v>
      </c>
      <c r="V345" s="15">
        <v>3974</v>
      </c>
      <c r="W345" s="15">
        <v>315</v>
      </c>
      <c r="X345" s="15">
        <v>223</v>
      </c>
    </row>
    <row r="346" spans="1:24" x14ac:dyDescent="0.25">
      <c r="A346">
        <v>915317898</v>
      </c>
      <c r="B346">
        <v>1612015</v>
      </c>
      <c r="C346">
        <v>161</v>
      </c>
      <c r="D346">
        <v>2015</v>
      </c>
      <c r="E346" t="s">
        <v>66</v>
      </c>
      <c r="F346" s="15">
        <v>9386.5759999999991</v>
      </c>
      <c r="G346" s="15">
        <v>9835.1679999999997</v>
      </c>
      <c r="H346" s="15">
        <v>3459.66</v>
      </c>
      <c r="I346" s="15">
        <v>1540.39501939305</v>
      </c>
      <c r="J346" s="15">
        <v>0</v>
      </c>
      <c r="K346" s="15">
        <v>0</v>
      </c>
      <c r="L346" s="15">
        <v>0</v>
      </c>
      <c r="M346" s="15">
        <v>17302.4790193931</v>
      </c>
      <c r="N346" s="15">
        <v>60198.02</v>
      </c>
      <c r="O346" s="15">
        <v>3185</v>
      </c>
      <c r="P346" s="15">
        <v>35891.360000000001</v>
      </c>
      <c r="Q346" s="15">
        <v>2928</v>
      </c>
      <c r="R346" s="15">
        <v>494.79500000000002</v>
      </c>
      <c r="S346" s="15">
        <v>2327.9016000000001</v>
      </c>
      <c r="T346" s="15">
        <v>0</v>
      </c>
      <c r="U346" s="15">
        <v>32118.845675393099</v>
      </c>
      <c r="V346" s="15">
        <v>4107</v>
      </c>
      <c r="W346" s="15">
        <v>316</v>
      </c>
      <c r="X346" s="15">
        <v>222</v>
      </c>
    </row>
    <row r="347" spans="1:24" x14ac:dyDescent="0.25">
      <c r="A347">
        <v>915317898</v>
      </c>
      <c r="B347">
        <v>1612016</v>
      </c>
      <c r="C347">
        <v>161</v>
      </c>
      <c r="D347">
        <v>2016</v>
      </c>
      <c r="E347" t="s">
        <v>66</v>
      </c>
      <c r="F347" s="15">
        <v>6187.4474708171201</v>
      </c>
      <c r="G347" s="15">
        <v>9060.9260700389095</v>
      </c>
      <c r="H347" s="15">
        <v>3447.7626459143999</v>
      </c>
      <c r="I347" s="15">
        <v>1540.39501939305</v>
      </c>
      <c r="J347" s="15">
        <v>0</v>
      </c>
      <c r="K347" s="15">
        <v>0</v>
      </c>
      <c r="L347" s="15">
        <v>0</v>
      </c>
      <c r="M347" s="15">
        <v>13341.005914334701</v>
      </c>
      <c r="N347" s="15">
        <v>64690.5</v>
      </c>
      <c r="O347" s="15">
        <v>3452</v>
      </c>
      <c r="P347" s="15">
        <v>44613.72</v>
      </c>
      <c r="Q347" s="15">
        <v>2697</v>
      </c>
      <c r="R347" s="15">
        <v>1232.1911196911201</v>
      </c>
      <c r="S347" s="15">
        <v>1765.61492</v>
      </c>
      <c r="T347" s="15">
        <v>65.8</v>
      </c>
      <c r="U347" s="15">
        <v>29111.430218025798</v>
      </c>
      <c r="V347" s="15">
        <v>4227</v>
      </c>
      <c r="W347" s="15">
        <v>313</v>
      </c>
      <c r="X347" s="15">
        <v>225</v>
      </c>
    </row>
    <row r="348" spans="1:24" x14ac:dyDescent="0.25">
      <c r="A348">
        <v>915317898</v>
      </c>
      <c r="B348">
        <v>1612017</v>
      </c>
      <c r="C348">
        <v>161</v>
      </c>
      <c r="D348">
        <v>2017</v>
      </c>
      <c r="E348" t="s">
        <v>66</v>
      </c>
      <c r="F348" s="15">
        <v>4741</v>
      </c>
      <c r="G348" s="15">
        <v>8893</v>
      </c>
      <c r="H348" s="15">
        <v>2516</v>
      </c>
      <c r="I348" s="15">
        <v>1540.39501939305</v>
      </c>
      <c r="J348" s="15">
        <v>0</v>
      </c>
      <c r="K348" s="15">
        <v>0</v>
      </c>
      <c r="L348" s="15">
        <v>0</v>
      </c>
      <c r="M348" s="15">
        <v>12658.3950193931</v>
      </c>
      <c r="N348" s="15">
        <v>66680.2</v>
      </c>
      <c r="O348" s="15">
        <v>3640</v>
      </c>
      <c r="P348" s="15">
        <v>48731.49</v>
      </c>
      <c r="Q348" s="15">
        <v>4258</v>
      </c>
      <c r="R348" s="15">
        <v>278</v>
      </c>
      <c r="S348" s="15">
        <v>1766.4835399999999</v>
      </c>
      <c r="T348" s="15">
        <v>65.8</v>
      </c>
      <c r="U348" s="15">
        <v>29598.273987393099</v>
      </c>
      <c r="V348" s="15">
        <v>4367</v>
      </c>
      <c r="W348" s="15">
        <v>313</v>
      </c>
      <c r="X348" s="15">
        <v>224</v>
      </c>
    </row>
    <row r="349" spans="1:24" x14ac:dyDescent="0.25">
      <c r="A349">
        <v>970974253</v>
      </c>
      <c r="B349">
        <v>1622013</v>
      </c>
      <c r="C349">
        <v>162</v>
      </c>
      <c r="D349">
        <v>2013</v>
      </c>
      <c r="E349" t="s">
        <v>67</v>
      </c>
      <c r="F349" s="15">
        <v>10229.2132196162</v>
      </c>
      <c r="G349" s="15">
        <v>16589.620469083198</v>
      </c>
      <c r="H349" s="15">
        <v>2414.90191897655</v>
      </c>
      <c r="I349" s="15">
        <v>2864.6739990605302</v>
      </c>
      <c r="J349" s="15">
        <v>0</v>
      </c>
      <c r="K349" s="15">
        <v>-783.63913491246103</v>
      </c>
      <c r="L349" s="15">
        <v>0</v>
      </c>
      <c r="M349" s="15">
        <v>26484.966633870899</v>
      </c>
      <c r="N349" s="15">
        <v>11198.88</v>
      </c>
      <c r="O349" s="15">
        <v>408</v>
      </c>
      <c r="P349" s="15">
        <v>80611.13</v>
      </c>
      <c r="Q349" s="15">
        <v>5957</v>
      </c>
      <c r="R349" s="15">
        <v>837.17935349322204</v>
      </c>
      <c r="S349" s="15">
        <v>4664.4894000000004</v>
      </c>
      <c r="T349" s="15">
        <v>0</v>
      </c>
      <c r="U349" s="15">
        <v>43970.407999364099</v>
      </c>
      <c r="V349" s="15">
        <v>5034</v>
      </c>
      <c r="W349" s="15">
        <v>323</v>
      </c>
      <c r="X349" s="15">
        <v>367</v>
      </c>
    </row>
    <row r="350" spans="1:24" x14ac:dyDescent="0.25">
      <c r="A350">
        <v>970974253</v>
      </c>
      <c r="B350">
        <v>1622014</v>
      </c>
      <c r="C350">
        <v>162</v>
      </c>
      <c r="D350">
        <v>2014</v>
      </c>
      <c r="E350" t="s">
        <v>67</v>
      </c>
      <c r="F350" s="15">
        <v>11202.160659114301</v>
      </c>
      <c r="G350" s="15">
        <v>16092.2780638517</v>
      </c>
      <c r="H350" s="15">
        <v>3608.74974253347</v>
      </c>
      <c r="I350" s="15">
        <v>2864.6739990605302</v>
      </c>
      <c r="J350" s="15">
        <v>0</v>
      </c>
      <c r="K350" s="15">
        <v>-783.63913491246103</v>
      </c>
      <c r="L350" s="15">
        <v>0</v>
      </c>
      <c r="M350" s="15">
        <v>25766.7238445806</v>
      </c>
      <c r="N350" s="15">
        <v>13569.35</v>
      </c>
      <c r="O350" s="15">
        <v>490</v>
      </c>
      <c r="P350" s="15">
        <v>88142.7</v>
      </c>
      <c r="Q350" s="15">
        <v>6281</v>
      </c>
      <c r="R350" s="15">
        <v>1191.85903983657</v>
      </c>
      <c r="S350" s="15">
        <v>3222.0011199999999</v>
      </c>
      <c r="T350" s="15">
        <v>0</v>
      </c>
      <c r="U350" s="15">
        <v>43176.361464417198</v>
      </c>
      <c r="V350" s="15">
        <v>5102</v>
      </c>
      <c r="W350" s="15">
        <v>357</v>
      </c>
      <c r="X350" s="15">
        <v>373</v>
      </c>
    </row>
    <row r="351" spans="1:24" x14ac:dyDescent="0.25">
      <c r="A351">
        <v>970974253</v>
      </c>
      <c r="B351">
        <v>1622015</v>
      </c>
      <c r="C351">
        <v>162</v>
      </c>
      <c r="D351">
        <v>2015</v>
      </c>
      <c r="E351" t="s">
        <v>67</v>
      </c>
      <c r="F351" s="15">
        <v>10836.036</v>
      </c>
      <c r="G351" s="15">
        <v>16464.596000000001</v>
      </c>
      <c r="H351" s="15">
        <v>4230.942</v>
      </c>
      <c r="I351" s="15">
        <v>2864.6739990605302</v>
      </c>
      <c r="J351" s="15">
        <v>0</v>
      </c>
      <c r="K351" s="15">
        <v>-783.63913491246103</v>
      </c>
      <c r="L351" s="15">
        <v>0</v>
      </c>
      <c r="M351" s="15">
        <v>25150.724864148098</v>
      </c>
      <c r="N351" s="15">
        <v>13400.68</v>
      </c>
      <c r="O351" s="15">
        <v>498</v>
      </c>
      <c r="P351" s="15">
        <v>88929.49</v>
      </c>
      <c r="Q351" s="15">
        <v>6234</v>
      </c>
      <c r="R351" s="15">
        <v>1329.3</v>
      </c>
      <c r="S351" s="15">
        <v>3599.8508200000001</v>
      </c>
      <c r="T351" s="15">
        <v>0</v>
      </c>
      <c r="U351" s="15">
        <v>43074.482088148099</v>
      </c>
      <c r="V351" s="15">
        <v>5138</v>
      </c>
      <c r="W351" s="15">
        <v>322</v>
      </c>
      <c r="X351" s="15">
        <v>364</v>
      </c>
    </row>
    <row r="352" spans="1:24" x14ac:dyDescent="0.25">
      <c r="A352">
        <v>970974253</v>
      </c>
      <c r="B352">
        <v>1622016</v>
      </c>
      <c r="C352">
        <v>162</v>
      </c>
      <c r="D352">
        <v>2016</v>
      </c>
      <c r="E352" t="s">
        <v>67</v>
      </c>
      <c r="F352" s="15">
        <v>10324.762645914399</v>
      </c>
      <c r="G352" s="15">
        <v>15474.7937743191</v>
      </c>
      <c r="H352" s="15">
        <v>3226.4883268482499</v>
      </c>
      <c r="I352" s="15">
        <v>2864.6739990605302</v>
      </c>
      <c r="J352" s="15">
        <v>0</v>
      </c>
      <c r="K352" s="15">
        <v>-783.63913491246103</v>
      </c>
      <c r="L352" s="15">
        <v>0</v>
      </c>
      <c r="M352" s="15">
        <v>24654.102957533301</v>
      </c>
      <c r="N352" s="15">
        <v>13660.25</v>
      </c>
      <c r="O352" s="15">
        <v>526</v>
      </c>
      <c r="P352" s="15">
        <v>112020.11</v>
      </c>
      <c r="Q352" s="15">
        <v>6623</v>
      </c>
      <c r="R352" s="15">
        <v>1924.66216216216</v>
      </c>
      <c r="S352" s="15">
        <v>3742.5940399999999</v>
      </c>
      <c r="T352" s="15">
        <v>0</v>
      </c>
      <c r="U352" s="15">
        <v>45161.997191695496</v>
      </c>
      <c r="V352" s="15">
        <v>5142</v>
      </c>
      <c r="W352" s="15">
        <v>322</v>
      </c>
      <c r="X352" s="15">
        <v>370</v>
      </c>
    </row>
    <row r="353" spans="1:24" x14ac:dyDescent="0.25">
      <c r="A353">
        <v>970974253</v>
      </c>
      <c r="B353">
        <v>1622017</v>
      </c>
      <c r="C353">
        <v>162</v>
      </c>
      <c r="D353">
        <v>2017</v>
      </c>
      <c r="E353" t="s">
        <v>67</v>
      </c>
      <c r="F353" s="15">
        <v>11642</v>
      </c>
      <c r="G353" s="15">
        <v>15572</v>
      </c>
      <c r="H353" s="15">
        <v>2545</v>
      </c>
      <c r="I353" s="15">
        <v>2864.6739990605302</v>
      </c>
      <c r="J353" s="15">
        <v>0</v>
      </c>
      <c r="K353" s="15">
        <v>-783.63913491246103</v>
      </c>
      <c r="L353" s="15">
        <v>421</v>
      </c>
      <c r="M353" s="15">
        <v>26329.0348641481</v>
      </c>
      <c r="N353" s="15">
        <v>16782.16</v>
      </c>
      <c r="O353" s="15">
        <v>395</v>
      </c>
      <c r="P353" s="15">
        <v>116838.82</v>
      </c>
      <c r="Q353" s="15">
        <v>4344</v>
      </c>
      <c r="R353" s="15">
        <v>1542</v>
      </c>
      <c r="S353" s="15">
        <v>3188.9935599999999</v>
      </c>
      <c r="T353" s="15">
        <v>0</v>
      </c>
      <c r="U353" s="15">
        <v>43976.632400148097</v>
      </c>
      <c r="V353" s="15">
        <v>5178</v>
      </c>
      <c r="W353" s="15">
        <v>324</v>
      </c>
      <c r="X353" s="15">
        <v>373</v>
      </c>
    </row>
    <row r="354" spans="1:24" x14ac:dyDescent="0.25">
      <c r="A354">
        <v>948755742</v>
      </c>
      <c r="B354">
        <v>1642013</v>
      </c>
      <c r="C354">
        <v>164</v>
      </c>
      <c r="D354">
        <v>2013</v>
      </c>
      <c r="E354" t="s">
        <v>69</v>
      </c>
      <c r="F354" s="15">
        <v>21220.908315565001</v>
      </c>
      <c r="G354" s="15">
        <v>14602.204690831601</v>
      </c>
      <c r="H354" s="15">
        <v>994.83582089552203</v>
      </c>
      <c r="I354" s="15">
        <v>1258.8717904671801</v>
      </c>
      <c r="J354" s="15">
        <v>0</v>
      </c>
      <c r="K354" s="15">
        <v>0</v>
      </c>
      <c r="L354" s="15">
        <v>443.27718550106601</v>
      </c>
      <c r="M354" s="15">
        <v>35643.871790467201</v>
      </c>
      <c r="N354" s="15">
        <v>4907.59</v>
      </c>
      <c r="O354" s="15">
        <v>276</v>
      </c>
      <c r="P354" s="15">
        <v>108908.3</v>
      </c>
      <c r="Q354" s="15">
        <v>7478</v>
      </c>
      <c r="R354" s="15">
        <v>2224.4108446298201</v>
      </c>
      <c r="S354" s="15">
        <v>2461.9586199999999</v>
      </c>
      <c r="T354" s="15">
        <v>0</v>
      </c>
      <c r="U354" s="15">
        <v>55049.773723097001</v>
      </c>
      <c r="V354" s="15">
        <v>4280</v>
      </c>
      <c r="W354" s="15">
        <v>510</v>
      </c>
      <c r="X354" s="15">
        <v>281</v>
      </c>
    </row>
    <row r="355" spans="1:24" x14ac:dyDescent="0.25">
      <c r="A355">
        <v>948755742</v>
      </c>
      <c r="B355">
        <v>1642014</v>
      </c>
      <c r="C355">
        <v>164</v>
      </c>
      <c r="D355">
        <v>2014</v>
      </c>
      <c r="E355" t="s">
        <v>69</v>
      </c>
      <c r="F355" s="15">
        <v>18933.9505664264</v>
      </c>
      <c r="G355" s="15">
        <v>16789.621009268802</v>
      </c>
      <c r="H355" s="15">
        <v>2710.92070030896</v>
      </c>
      <c r="I355" s="15">
        <v>1258.8717904671801</v>
      </c>
      <c r="J355" s="15">
        <v>0</v>
      </c>
      <c r="K355" s="15">
        <v>0</v>
      </c>
      <c r="L355" s="15">
        <v>346.49227600412001</v>
      </c>
      <c r="M355" s="15">
        <v>33925.030389849198</v>
      </c>
      <c r="N355" s="15">
        <v>5551.97</v>
      </c>
      <c r="O355" s="15">
        <v>313</v>
      </c>
      <c r="P355" s="15">
        <v>133972.46</v>
      </c>
      <c r="Q355" s="15">
        <v>7906</v>
      </c>
      <c r="R355" s="15">
        <v>1542.0888661899901</v>
      </c>
      <c r="S355" s="15">
        <v>2245.0931599999999</v>
      </c>
      <c r="T355" s="15">
        <v>0</v>
      </c>
      <c r="U355" s="15">
        <v>54470.107532039197</v>
      </c>
      <c r="V355" s="15">
        <v>4376</v>
      </c>
      <c r="W355" s="15">
        <v>507</v>
      </c>
      <c r="X355" s="15">
        <v>283</v>
      </c>
    </row>
    <row r="356" spans="1:24" x14ac:dyDescent="0.25">
      <c r="A356">
        <v>948755742</v>
      </c>
      <c r="B356">
        <v>1642015</v>
      </c>
      <c r="C356">
        <v>164</v>
      </c>
      <c r="D356">
        <v>2015</v>
      </c>
      <c r="E356" t="s">
        <v>69</v>
      </c>
      <c r="F356" s="15">
        <v>20282.918000000001</v>
      </c>
      <c r="G356" s="15">
        <v>15114.588</v>
      </c>
      <c r="H356" s="15">
        <v>4035.212</v>
      </c>
      <c r="I356" s="15">
        <v>1258.8717904671801</v>
      </c>
      <c r="J356" s="15">
        <v>0</v>
      </c>
      <c r="K356" s="15">
        <v>0</v>
      </c>
      <c r="L356" s="15">
        <v>454.94</v>
      </c>
      <c r="M356" s="15">
        <v>32166.225790467201</v>
      </c>
      <c r="N356" s="15">
        <v>5672.16</v>
      </c>
      <c r="O356" s="15">
        <v>329</v>
      </c>
      <c r="P356" s="15">
        <v>141330.31</v>
      </c>
      <c r="Q356" s="15">
        <v>9200</v>
      </c>
      <c r="R356" s="15">
        <v>2722.9549999999999</v>
      </c>
      <c r="S356" s="15">
        <v>2063.2620400000001</v>
      </c>
      <c r="T356" s="15">
        <v>0</v>
      </c>
      <c r="U356" s="15">
        <v>55477.993994467201</v>
      </c>
      <c r="V356" s="15">
        <v>4395</v>
      </c>
      <c r="W356" s="15">
        <v>507</v>
      </c>
      <c r="X356" s="15">
        <v>284</v>
      </c>
    </row>
    <row r="357" spans="1:24" x14ac:dyDescent="0.25">
      <c r="A357">
        <v>948755742</v>
      </c>
      <c r="B357">
        <v>1642016</v>
      </c>
      <c r="C357">
        <v>164</v>
      </c>
      <c r="D357">
        <v>2016</v>
      </c>
      <c r="E357" t="s">
        <v>69</v>
      </c>
      <c r="F357" s="15">
        <v>13071.6517509728</v>
      </c>
      <c r="G357" s="15">
        <v>18919.468871595302</v>
      </c>
      <c r="H357" s="15">
        <v>2968.1634241245101</v>
      </c>
      <c r="I357" s="15">
        <v>1258.8717904671801</v>
      </c>
      <c r="J357" s="15">
        <v>0</v>
      </c>
      <c r="K357" s="15">
        <v>0</v>
      </c>
      <c r="L357" s="15">
        <v>733.807392996109</v>
      </c>
      <c r="M357" s="15">
        <v>29548.021595914601</v>
      </c>
      <c r="N357" s="15">
        <v>5741.85</v>
      </c>
      <c r="O357" s="15">
        <v>344</v>
      </c>
      <c r="P357" s="15">
        <v>134977.41</v>
      </c>
      <c r="Q357" s="15">
        <v>9459</v>
      </c>
      <c r="R357" s="15">
        <v>1808.57142857143</v>
      </c>
      <c r="S357" s="15">
        <v>2033.4394199999999</v>
      </c>
      <c r="T357" s="15">
        <v>0</v>
      </c>
      <c r="U357" s="15">
        <v>51805.051156486101</v>
      </c>
      <c r="V357" s="15">
        <v>4427</v>
      </c>
      <c r="W357" s="15">
        <v>503</v>
      </c>
      <c r="X357" s="15">
        <v>284</v>
      </c>
    </row>
    <row r="358" spans="1:24" x14ac:dyDescent="0.25">
      <c r="A358">
        <v>948755742</v>
      </c>
      <c r="B358">
        <v>1642017</v>
      </c>
      <c r="C358">
        <v>164</v>
      </c>
      <c r="D358">
        <v>2017</v>
      </c>
      <c r="E358" t="s">
        <v>69</v>
      </c>
      <c r="F358" s="15">
        <v>12915</v>
      </c>
      <c r="G358" s="15">
        <v>17827</v>
      </c>
      <c r="H358" s="15">
        <v>2433</v>
      </c>
      <c r="I358" s="15">
        <v>1258.8717904671801</v>
      </c>
      <c r="J358" s="15">
        <v>0</v>
      </c>
      <c r="K358" s="15">
        <v>0</v>
      </c>
      <c r="L358" s="15">
        <v>463</v>
      </c>
      <c r="M358" s="15">
        <v>29104.871790467201</v>
      </c>
      <c r="N358" s="15">
        <v>6215.54</v>
      </c>
      <c r="O358" s="15">
        <v>375</v>
      </c>
      <c r="P358" s="15">
        <v>128726.52</v>
      </c>
      <c r="Q358" s="15">
        <v>9133</v>
      </c>
      <c r="R358" s="15">
        <v>1153</v>
      </c>
      <c r="S358" s="15">
        <v>1972.3464799999999</v>
      </c>
      <c r="T358" s="15">
        <v>0</v>
      </c>
      <c r="U358" s="15">
        <v>49996.672342467202</v>
      </c>
      <c r="V358" s="15">
        <v>4460</v>
      </c>
      <c r="W358" s="15">
        <v>479</v>
      </c>
      <c r="X358" s="15">
        <v>284</v>
      </c>
    </row>
    <row r="359" spans="1:24" x14ac:dyDescent="0.25">
      <c r="A359">
        <v>987626844</v>
      </c>
      <c r="B359">
        <v>6932013</v>
      </c>
      <c r="C359">
        <v>693</v>
      </c>
      <c r="D359">
        <v>2013</v>
      </c>
      <c r="E359" t="s">
        <v>126</v>
      </c>
      <c r="F359" s="15">
        <v>42592.9594882729</v>
      </c>
      <c r="G359" s="15">
        <v>11834.260127931801</v>
      </c>
      <c r="H359" s="15">
        <v>0</v>
      </c>
      <c r="I359" s="15">
        <v>118.61528305355201</v>
      </c>
      <c r="J359" s="15">
        <v>0</v>
      </c>
      <c r="K359" s="15">
        <v>0</v>
      </c>
      <c r="L359" s="15">
        <v>3324.0149253731302</v>
      </c>
      <c r="M359" s="15">
        <v>51221.819973885104</v>
      </c>
      <c r="N359" s="15">
        <v>139053.76999999999</v>
      </c>
      <c r="O359" s="15">
        <v>6849</v>
      </c>
      <c r="P359" s="15">
        <v>364218.12</v>
      </c>
      <c r="Q359" s="15">
        <v>13429</v>
      </c>
      <c r="R359" s="15">
        <v>3429.0250260688199</v>
      </c>
      <c r="S359" s="15">
        <v>10723.69298</v>
      </c>
      <c r="T359" s="15">
        <v>0</v>
      </c>
      <c r="U359" s="15">
        <v>116452.777647954</v>
      </c>
      <c r="V359" s="15">
        <v>19898</v>
      </c>
      <c r="W359" s="15">
        <v>777</v>
      </c>
      <c r="X359" s="15">
        <v>1295</v>
      </c>
    </row>
    <row r="360" spans="1:24" x14ac:dyDescent="0.25">
      <c r="A360">
        <v>987626844</v>
      </c>
      <c r="B360">
        <v>6932014</v>
      </c>
      <c r="C360">
        <v>693</v>
      </c>
      <c r="D360">
        <v>2014</v>
      </c>
      <c r="E360" t="s">
        <v>126</v>
      </c>
      <c r="F360" s="15">
        <v>38905.198764160697</v>
      </c>
      <c r="G360" s="15">
        <v>22263.763130792999</v>
      </c>
      <c r="H360" s="15">
        <v>0</v>
      </c>
      <c r="I360" s="15">
        <v>118.61528305355201</v>
      </c>
      <c r="J360" s="15">
        <v>0</v>
      </c>
      <c r="K360" s="15">
        <v>0</v>
      </c>
      <c r="L360" s="15">
        <v>601.458290422245</v>
      </c>
      <c r="M360" s="15">
        <v>60686.118887584998</v>
      </c>
      <c r="N360" s="15">
        <v>96348.95</v>
      </c>
      <c r="O360" s="15">
        <v>7588</v>
      </c>
      <c r="P360" s="15">
        <v>384856.46</v>
      </c>
      <c r="Q360" s="15">
        <v>25711</v>
      </c>
      <c r="R360" s="15">
        <v>4877.3544433095003</v>
      </c>
      <c r="S360" s="15">
        <v>9183.0506399999995</v>
      </c>
      <c r="T360" s="15">
        <v>0</v>
      </c>
      <c r="U360" s="15">
        <v>137495.295062894</v>
      </c>
      <c r="V360" s="15">
        <v>20887</v>
      </c>
      <c r="W360" s="15">
        <v>785</v>
      </c>
      <c r="X360" s="15">
        <v>1318</v>
      </c>
    </row>
    <row r="361" spans="1:24" x14ac:dyDescent="0.25">
      <c r="A361">
        <v>987626844</v>
      </c>
      <c r="B361">
        <v>6932015</v>
      </c>
      <c r="C361">
        <v>693</v>
      </c>
      <c r="D361">
        <v>2015</v>
      </c>
      <c r="E361" t="s">
        <v>126</v>
      </c>
      <c r="F361" s="15">
        <v>39059.243999999999</v>
      </c>
      <c r="G361" s="15">
        <v>14850.088</v>
      </c>
      <c r="H361" s="15">
        <v>0</v>
      </c>
      <c r="I361" s="15">
        <v>118.61528305355201</v>
      </c>
      <c r="J361" s="15">
        <v>0</v>
      </c>
      <c r="K361" s="15">
        <v>0</v>
      </c>
      <c r="L361" s="15">
        <v>2135.0439999999999</v>
      </c>
      <c r="M361" s="15">
        <v>51892.9032830535</v>
      </c>
      <c r="N361" s="15">
        <v>104496.62</v>
      </c>
      <c r="O361" s="15">
        <v>8157</v>
      </c>
      <c r="P361" s="15">
        <v>388735.87</v>
      </c>
      <c r="Q361" s="15">
        <v>20617</v>
      </c>
      <c r="R361" s="15">
        <v>4007.9450000000002</v>
      </c>
      <c r="S361" s="15">
        <v>12689.38004</v>
      </c>
      <c r="T361" s="15">
        <v>0</v>
      </c>
      <c r="U361" s="15">
        <v>127550.056711054</v>
      </c>
      <c r="V361" s="15">
        <v>21090</v>
      </c>
      <c r="W361" s="15">
        <v>789</v>
      </c>
      <c r="X361" s="15">
        <v>1320</v>
      </c>
    </row>
    <row r="362" spans="1:24" x14ac:dyDescent="0.25">
      <c r="A362">
        <v>987626844</v>
      </c>
      <c r="B362">
        <v>6932016</v>
      </c>
      <c r="C362">
        <v>693</v>
      </c>
      <c r="D362">
        <v>2016</v>
      </c>
      <c r="E362" t="s">
        <v>126</v>
      </c>
      <c r="F362" s="15">
        <v>42087.404669260701</v>
      </c>
      <c r="G362" s="15">
        <v>15131.046692607</v>
      </c>
      <c r="H362" s="15">
        <v>0</v>
      </c>
      <c r="I362" s="15">
        <v>118.61528305355201</v>
      </c>
      <c r="J362" s="15">
        <v>0</v>
      </c>
      <c r="K362" s="15">
        <v>0</v>
      </c>
      <c r="L362" s="15">
        <v>1216.49416342412</v>
      </c>
      <c r="M362" s="15">
        <v>56120.572481497104</v>
      </c>
      <c r="N362" s="15">
        <v>114067.38</v>
      </c>
      <c r="O362" s="15">
        <v>8765</v>
      </c>
      <c r="P362" s="15">
        <v>401577.01</v>
      </c>
      <c r="Q362" s="15">
        <v>21446</v>
      </c>
      <c r="R362" s="15">
        <v>5005.1399613899603</v>
      </c>
      <c r="S362" s="15">
        <v>9042.3341999999993</v>
      </c>
      <c r="T362" s="15">
        <v>0</v>
      </c>
      <c r="U362" s="15">
        <v>131936.48331088701</v>
      </c>
      <c r="V362" s="15">
        <v>21459</v>
      </c>
      <c r="W362" s="15">
        <v>794</v>
      </c>
      <c r="X362" s="15">
        <v>1329</v>
      </c>
    </row>
    <row r="363" spans="1:24" x14ac:dyDescent="0.25">
      <c r="A363">
        <v>987626844</v>
      </c>
      <c r="B363">
        <v>6932017</v>
      </c>
      <c r="C363">
        <v>693</v>
      </c>
      <c r="D363">
        <v>2017</v>
      </c>
      <c r="E363" t="s">
        <v>126</v>
      </c>
      <c r="F363" s="15">
        <v>39169</v>
      </c>
      <c r="G363" s="15">
        <v>15109</v>
      </c>
      <c r="H363" s="15">
        <v>0</v>
      </c>
      <c r="I363" s="15">
        <v>118.61528305355201</v>
      </c>
      <c r="J363" s="15">
        <v>0</v>
      </c>
      <c r="K363" s="15">
        <v>0</v>
      </c>
      <c r="L363" s="15">
        <v>657</v>
      </c>
      <c r="M363" s="15">
        <v>53739.615283053601</v>
      </c>
      <c r="N363" s="15">
        <v>121911.03999999999</v>
      </c>
      <c r="O363" s="15">
        <v>9322</v>
      </c>
      <c r="P363" s="15">
        <v>399082.31</v>
      </c>
      <c r="Q363" s="15">
        <v>22479</v>
      </c>
      <c r="R363" s="15">
        <v>4811</v>
      </c>
      <c r="S363" s="15">
        <v>8977.4772400000002</v>
      </c>
      <c r="T363" s="15">
        <v>0</v>
      </c>
      <c r="U363" s="15">
        <v>131213.885543054</v>
      </c>
      <c r="V363" s="15">
        <v>21789</v>
      </c>
      <c r="W363" s="15">
        <v>793</v>
      </c>
      <c r="X363" s="15">
        <v>1336</v>
      </c>
    </row>
    <row r="364" spans="1:24" x14ac:dyDescent="0.25">
      <c r="A364">
        <v>957896928</v>
      </c>
      <c r="B364">
        <v>1682013</v>
      </c>
      <c r="C364">
        <v>168</v>
      </c>
      <c r="D364">
        <v>2013</v>
      </c>
      <c r="E364" t="s">
        <v>70</v>
      </c>
      <c r="F364" s="15">
        <v>6922.11727078891</v>
      </c>
      <c r="G364" s="15">
        <v>3781.9552238806</v>
      </c>
      <c r="H364" s="15">
        <v>1529.4754797441401</v>
      </c>
      <c r="I364" s="15">
        <v>551.59527773174398</v>
      </c>
      <c r="J364" s="15">
        <v>0</v>
      </c>
      <c r="K364" s="15">
        <v>0</v>
      </c>
      <c r="L364" s="15">
        <v>216.56289978678001</v>
      </c>
      <c r="M364" s="15">
        <v>9509.6293928703399</v>
      </c>
      <c r="N364" s="15">
        <v>21948.31</v>
      </c>
      <c r="O364" s="15">
        <v>1030</v>
      </c>
      <c r="P364" s="15">
        <v>18050.72</v>
      </c>
      <c r="Q364" s="15">
        <v>1366</v>
      </c>
      <c r="R364" s="15">
        <v>518.14911366006299</v>
      </c>
      <c r="S364" s="15">
        <v>1013.96908</v>
      </c>
      <c r="T364" s="15">
        <v>0</v>
      </c>
      <c r="U364" s="15">
        <v>15885.6882225304</v>
      </c>
      <c r="V364" s="15">
        <v>1901</v>
      </c>
      <c r="W364" s="15">
        <v>114</v>
      </c>
      <c r="X364" s="15">
        <v>146</v>
      </c>
    </row>
    <row r="365" spans="1:24" x14ac:dyDescent="0.25">
      <c r="A365">
        <v>957896928</v>
      </c>
      <c r="B365">
        <v>1682014</v>
      </c>
      <c r="C365">
        <v>168</v>
      </c>
      <c r="D365">
        <v>2014</v>
      </c>
      <c r="E365" t="s">
        <v>70</v>
      </c>
      <c r="F365" s="15">
        <v>4422.6797116374901</v>
      </c>
      <c r="G365" s="15">
        <v>4975.1060762100897</v>
      </c>
      <c r="H365" s="15">
        <v>1421.9258496395501</v>
      </c>
      <c r="I365" s="15">
        <v>551.59527773174398</v>
      </c>
      <c r="J365" s="15">
        <v>0</v>
      </c>
      <c r="K365" s="15">
        <v>0</v>
      </c>
      <c r="L365" s="15">
        <v>0</v>
      </c>
      <c r="M365" s="15">
        <v>8527.4552159397808</v>
      </c>
      <c r="N365" s="15">
        <v>23627.94</v>
      </c>
      <c r="O365" s="15">
        <v>1104</v>
      </c>
      <c r="P365" s="15">
        <v>17508.349999999999</v>
      </c>
      <c r="Q365" s="15">
        <v>1365</v>
      </c>
      <c r="R365" s="15">
        <v>246.77732379979599</v>
      </c>
      <c r="S365" s="15">
        <v>653.49177999999995</v>
      </c>
      <c r="T365" s="15">
        <v>0</v>
      </c>
      <c r="U365" s="15">
        <v>14414.2652677396</v>
      </c>
      <c r="V365" s="15">
        <v>1952</v>
      </c>
      <c r="W365" s="15">
        <v>115</v>
      </c>
      <c r="X365" s="15">
        <v>148</v>
      </c>
    </row>
    <row r="366" spans="1:24" x14ac:dyDescent="0.25">
      <c r="A366">
        <v>957896928</v>
      </c>
      <c r="B366">
        <v>1682015</v>
      </c>
      <c r="C366">
        <v>168</v>
      </c>
      <c r="D366">
        <v>2015</v>
      </c>
      <c r="E366" t="s">
        <v>70</v>
      </c>
      <c r="F366" s="15">
        <v>3369.73</v>
      </c>
      <c r="G366" s="15">
        <v>5442.3519999999999</v>
      </c>
      <c r="H366" s="15">
        <v>1589.116</v>
      </c>
      <c r="I366" s="15">
        <v>551.59527773174398</v>
      </c>
      <c r="J366" s="15">
        <v>0</v>
      </c>
      <c r="K366" s="15">
        <v>0</v>
      </c>
      <c r="L366" s="15">
        <v>0</v>
      </c>
      <c r="M366" s="15">
        <v>7774.5612777317401</v>
      </c>
      <c r="N366" s="15">
        <v>24375.34</v>
      </c>
      <c r="O366" s="15">
        <v>1144</v>
      </c>
      <c r="P366" s="15">
        <v>21167.58</v>
      </c>
      <c r="Q366" s="15">
        <v>1447</v>
      </c>
      <c r="R366" s="15">
        <v>413.56</v>
      </c>
      <c r="S366" s="15">
        <v>790.44420000000002</v>
      </c>
      <c r="T366" s="15">
        <v>0</v>
      </c>
      <c r="U366" s="15">
        <v>14356.7921817317</v>
      </c>
      <c r="V366" s="15">
        <v>2037</v>
      </c>
      <c r="W366" s="15">
        <v>116</v>
      </c>
      <c r="X366" s="15">
        <v>149</v>
      </c>
    </row>
    <row r="367" spans="1:24" x14ac:dyDescent="0.25">
      <c r="A367">
        <v>957896928</v>
      </c>
      <c r="B367">
        <v>1682016</v>
      </c>
      <c r="C367">
        <v>168</v>
      </c>
      <c r="D367">
        <v>2016</v>
      </c>
      <c r="E367" t="s">
        <v>70</v>
      </c>
      <c r="F367" s="15">
        <v>3229.57587548638</v>
      </c>
      <c r="G367" s="15">
        <v>5484.5155642023301</v>
      </c>
      <c r="H367" s="15">
        <v>1185.6186770428001</v>
      </c>
      <c r="I367" s="15">
        <v>551.59527773174398</v>
      </c>
      <c r="J367" s="15">
        <v>0</v>
      </c>
      <c r="K367" s="15">
        <v>0</v>
      </c>
      <c r="L367" s="15">
        <v>0</v>
      </c>
      <c r="M367" s="15">
        <v>8080.0680403776596</v>
      </c>
      <c r="N367" s="15">
        <v>25876.2</v>
      </c>
      <c r="O367" s="15">
        <v>1222</v>
      </c>
      <c r="P367" s="15">
        <v>24835.9</v>
      </c>
      <c r="Q367" s="15">
        <v>1615</v>
      </c>
      <c r="R367" s="15">
        <v>292.263513513514</v>
      </c>
      <c r="S367" s="15">
        <v>852.98483999999996</v>
      </c>
      <c r="T367" s="15">
        <v>0</v>
      </c>
      <c r="U367" s="15">
        <v>15165.8969138912</v>
      </c>
      <c r="V367" s="15">
        <v>2119</v>
      </c>
      <c r="W367" s="15">
        <v>122</v>
      </c>
      <c r="X367" s="15">
        <v>151</v>
      </c>
    </row>
    <row r="368" spans="1:24" x14ac:dyDescent="0.25">
      <c r="A368">
        <v>957896928</v>
      </c>
      <c r="B368">
        <v>1682017</v>
      </c>
      <c r="C368">
        <v>168</v>
      </c>
      <c r="D368">
        <v>2017</v>
      </c>
      <c r="E368" t="s">
        <v>70</v>
      </c>
      <c r="F368" s="15">
        <v>2987</v>
      </c>
      <c r="G368" s="15">
        <v>5349</v>
      </c>
      <c r="H368" s="15">
        <v>1852</v>
      </c>
      <c r="I368" s="15">
        <v>551.59527773174398</v>
      </c>
      <c r="J368" s="15">
        <v>0</v>
      </c>
      <c r="K368" s="15">
        <v>0</v>
      </c>
      <c r="L368" s="15">
        <v>0</v>
      </c>
      <c r="M368" s="15">
        <v>7035.5952777317398</v>
      </c>
      <c r="N368" s="15">
        <v>28142.639999999999</v>
      </c>
      <c r="O368" s="15">
        <v>1325</v>
      </c>
      <c r="P368" s="15">
        <v>27608.35</v>
      </c>
      <c r="Q368" s="15">
        <v>1846</v>
      </c>
      <c r="R368" s="15">
        <v>379</v>
      </c>
      <c r="S368" s="15">
        <v>873.25264000000004</v>
      </c>
      <c r="T368" s="15">
        <v>0</v>
      </c>
      <c r="U368" s="15">
        <v>14870.8085057317</v>
      </c>
      <c r="V368" s="15">
        <v>2236</v>
      </c>
      <c r="W368" s="15">
        <v>125</v>
      </c>
      <c r="X368" s="15">
        <v>155</v>
      </c>
    </row>
    <row r="369" spans="1:24" x14ac:dyDescent="0.25">
      <c r="A369">
        <v>915591302</v>
      </c>
      <c r="B369">
        <v>1732013</v>
      </c>
      <c r="C369">
        <v>173</v>
      </c>
      <c r="D369">
        <v>2013</v>
      </c>
      <c r="E369" t="s">
        <v>71</v>
      </c>
      <c r="F369" s="15">
        <v>10821.377398720701</v>
      </c>
      <c r="G369" s="15">
        <v>10899.204690831601</v>
      </c>
      <c r="H369" s="15">
        <v>2859.30703624733</v>
      </c>
      <c r="I369" s="15">
        <v>1278.38691818795</v>
      </c>
      <c r="J369" s="15">
        <v>-27.9727078891258</v>
      </c>
      <c r="K369" s="15">
        <v>0</v>
      </c>
      <c r="L369" s="15">
        <v>0</v>
      </c>
      <c r="M369" s="15">
        <v>20111.689263603701</v>
      </c>
      <c r="N369" s="15">
        <v>15831.75</v>
      </c>
      <c r="O369" s="15">
        <v>858</v>
      </c>
      <c r="P369" s="15">
        <v>54166.3</v>
      </c>
      <c r="Q369" s="15">
        <v>5014</v>
      </c>
      <c r="R369" s="15">
        <v>618.25860271115698</v>
      </c>
      <c r="S369" s="15">
        <v>2603.5436800000002</v>
      </c>
      <c r="T369" s="15">
        <v>361.94</v>
      </c>
      <c r="U369" s="15">
        <v>33127.432206314901</v>
      </c>
      <c r="V369" s="15">
        <v>5979</v>
      </c>
      <c r="W369" s="15">
        <v>345</v>
      </c>
      <c r="X369" s="15">
        <v>331</v>
      </c>
    </row>
    <row r="370" spans="1:24" x14ac:dyDescent="0.25">
      <c r="A370">
        <v>915591302</v>
      </c>
      <c r="B370">
        <v>1732014</v>
      </c>
      <c r="C370">
        <v>173</v>
      </c>
      <c r="D370">
        <v>2014</v>
      </c>
      <c r="E370" t="s">
        <v>71</v>
      </c>
      <c r="F370" s="15">
        <v>10420.9186405767</v>
      </c>
      <c r="G370" s="15">
        <v>10743.439752832101</v>
      </c>
      <c r="H370" s="15">
        <v>3202.32955715757</v>
      </c>
      <c r="I370" s="15">
        <v>1278.38691818795</v>
      </c>
      <c r="J370" s="15">
        <v>-27.9727078891258</v>
      </c>
      <c r="K370" s="15">
        <v>0</v>
      </c>
      <c r="L370" s="15">
        <v>0</v>
      </c>
      <c r="M370" s="15">
        <v>19212.443046550099</v>
      </c>
      <c r="N370" s="15">
        <v>17051.830000000002</v>
      </c>
      <c r="O370" s="15">
        <v>985</v>
      </c>
      <c r="P370" s="15">
        <v>59737.46</v>
      </c>
      <c r="Q370" s="15">
        <v>5117</v>
      </c>
      <c r="R370" s="15">
        <v>817.92134831460703</v>
      </c>
      <c r="S370" s="15">
        <v>1980.74314</v>
      </c>
      <c r="T370" s="15">
        <v>361.94</v>
      </c>
      <c r="U370" s="15">
        <v>32450.672082864701</v>
      </c>
      <c r="V370" s="15">
        <v>6059</v>
      </c>
      <c r="W370" s="15">
        <v>344</v>
      </c>
      <c r="X370" s="15">
        <v>336</v>
      </c>
    </row>
    <row r="371" spans="1:24" x14ac:dyDescent="0.25">
      <c r="A371">
        <v>915591302</v>
      </c>
      <c r="B371">
        <v>1732015</v>
      </c>
      <c r="C371">
        <v>173</v>
      </c>
      <c r="D371">
        <v>2015</v>
      </c>
      <c r="E371" t="s">
        <v>71</v>
      </c>
      <c r="F371" s="15">
        <v>11453.907999999999</v>
      </c>
      <c r="G371" s="15">
        <v>10100.726000000001</v>
      </c>
      <c r="H371" s="15">
        <v>2322.31</v>
      </c>
      <c r="I371" s="15">
        <v>1278.38691818795</v>
      </c>
      <c r="J371" s="15">
        <v>-27.9727078891258</v>
      </c>
      <c r="K371" s="15">
        <v>0</v>
      </c>
      <c r="L371" s="15">
        <v>0</v>
      </c>
      <c r="M371" s="15">
        <v>20482.738210298801</v>
      </c>
      <c r="N371" s="15">
        <v>19576.830000000002</v>
      </c>
      <c r="O371" s="15">
        <v>1066</v>
      </c>
      <c r="P371" s="15">
        <v>61564.55</v>
      </c>
      <c r="Q371" s="15">
        <v>5346</v>
      </c>
      <c r="R371" s="15">
        <v>405.12</v>
      </c>
      <c r="S371" s="15">
        <v>2023.8846000000001</v>
      </c>
      <c r="T371" s="15">
        <v>361.94</v>
      </c>
      <c r="U371" s="15">
        <v>33927.655266298803</v>
      </c>
      <c r="V371" s="15">
        <v>6116</v>
      </c>
      <c r="W371" s="15">
        <v>350</v>
      </c>
      <c r="X371" s="15">
        <v>342</v>
      </c>
    </row>
    <row r="372" spans="1:24" x14ac:dyDescent="0.25">
      <c r="A372">
        <v>915591302</v>
      </c>
      <c r="B372">
        <v>1732016</v>
      </c>
      <c r="C372">
        <v>173</v>
      </c>
      <c r="D372">
        <v>2016</v>
      </c>
      <c r="E372" t="s">
        <v>71</v>
      </c>
      <c r="F372" s="15">
        <v>8267.4260700389095</v>
      </c>
      <c r="G372" s="15">
        <v>11472.3015564202</v>
      </c>
      <c r="H372" s="15">
        <v>2002.78988326848</v>
      </c>
      <c r="I372" s="15">
        <v>1278.38691818795</v>
      </c>
      <c r="J372" s="15">
        <v>-27.9727078891258</v>
      </c>
      <c r="K372" s="15">
        <v>0</v>
      </c>
      <c r="L372" s="15">
        <v>0</v>
      </c>
      <c r="M372" s="15">
        <v>18987.351953489499</v>
      </c>
      <c r="N372" s="15">
        <v>18882.96</v>
      </c>
      <c r="O372" s="15">
        <v>1066</v>
      </c>
      <c r="P372" s="15">
        <v>60298.01</v>
      </c>
      <c r="Q372" s="15">
        <v>5329</v>
      </c>
      <c r="R372" s="15">
        <v>628.31563706563702</v>
      </c>
      <c r="S372" s="15">
        <v>2158.5207</v>
      </c>
      <c r="T372" s="15">
        <v>361.94</v>
      </c>
      <c r="U372" s="15">
        <v>32653.1236545551</v>
      </c>
      <c r="V372" s="15">
        <v>6233</v>
      </c>
      <c r="W372" s="15">
        <v>351</v>
      </c>
      <c r="X372" s="15">
        <v>345</v>
      </c>
    </row>
    <row r="373" spans="1:24" x14ac:dyDescent="0.25">
      <c r="A373">
        <v>915591302</v>
      </c>
      <c r="B373">
        <v>1732017</v>
      </c>
      <c r="C373">
        <v>173</v>
      </c>
      <c r="D373">
        <v>2017</v>
      </c>
      <c r="E373" t="s">
        <v>71</v>
      </c>
      <c r="F373" s="15">
        <v>9929</v>
      </c>
      <c r="G373" s="15">
        <v>13161</v>
      </c>
      <c r="H373" s="15">
        <v>4174</v>
      </c>
      <c r="I373" s="15">
        <v>1278.38691818795</v>
      </c>
      <c r="J373" s="15">
        <v>-27.9727078891258</v>
      </c>
      <c r="K373" s="15">
        <v>0</v>
      </c>
      <c r="L373" s="15">
        <v>0</v>
      </c>
      <c r="M373" s="15">
        <v>20166.414210298801</v>
      </c>
      <c r="N373" s="15">
        <v>18412.3</v>
      </c>
      <c r="O373" s="15">
        <v>1063</v>
      </c>
      <c r="P373" s="15">
        <v>67787.16</v>
      </c>
      <c r="Q373" s="15">
        <v>5610</v>
      </c>
      <c r="R373" s="15">
        <v>3047</v>
      </c>
      <c r="S373" s="15">
        <v>2384.6514400000001</v>
      </c>
      <c r="T373" s="15">
        <v>361.94</v>
      </c>
      <c r="U373" s="15">
        <v>37184.532602298801</v>
      </c>
      <c r="V373" s="15">
        <v>6336</v>
      </c>
      <c r="W373" s="15">
        <v>353</v>
      </c>
      <c r="X373" s="15">
        <v>353</v>
      </c>
    </row>
    <row r="374" spans="1:24" x14ac:dyDescent="0.25">
      <c r="A374">
        <v>978664628</v>
      </c>
      <c r="B374">
        <v>1812013</v>
      </c>
      <c r="C374">
        <v>181</v>
      </c>
      <c r="D374">
        <v>2013</v>
      </c>
      <c r="E374" t="s">
        <v>72</v>
      </c>
      <c r="F374" s="15">
        <v>2629.2089552238799</v>
      </c>
      <c r="G374" s="15">
        <v>3742.4776119403</v>
      </c>
      <c r="H374" s="15">
        <v>214.30703624733499</v>
      </c>
      <c r="I374" s="15">
        <v>461.09907235445701</v>
      </c>
      <c r="J374" s="15">
        <v>0</v>
      </c>
      <c r="K374" s="15">
        <v>-3.0508753861997899</v>
      </c>
      <c r="L374" s="15">
        <v>0</v>
      </c>
      <c r="M374" s="15">
        <v>6615.4277278850996</v>
      </c>
      <c r="N374" s="15">
        <v>4306.6400000000003</v>
      </c>
      <c r="O374" s="15">
        <v>225</v>
      </c>
      <c r="P374" s="15">
        <v>20546.43</v>
      </c>
      <c r="Q374" s="15">
        <v>1186</v>
      </c>
      <c r="R374" s="15">
        <v>492.84671532846698</v>
      </c>
      <c r="S374" s="15">
        <v>513.35442</v>
      </c>
      <c r="T374" s="15">
        <v>0</v>
      </c>
      <c r="U374" s="15">
        <v>10553.636747213601</v>
      </c>
      <c r="V374" s="15">
        <v>1039</v>
      </c>
      <c r="W374" s="15">
        <v>58</v>
      </c>
      <c r="X374" s="15">
        <v>60</v>
      </c>
    </row>
    <row r="375" spans="1:24" x14ac:dyDescent="0.25">
      <c r="A375">
        <v>978664628</v>
      </c>
      <c r="B375">
        <v>1812014</v>
      </c>
      <c r="C375">
        <v>181</v>
      </c>
      <c r="D375">
        <v>2014</v>
      </c>
      <c r="E375" t="s">
        <v>72</v>
      </c>
      <c r="F375" s="15">
        <v>2147.5983522142101</v>
      </c>
      <c r="G375" s="15">
        <v>4941.32852729145</v>
      </c>
      <c r="H375" s="15">
        <v>289.83316168898</v>
      </c>
      <c r="I375" s="15">
        <v>461.09907235445701</v>
      </c>
      <c r="J375" s="15">
        <v>0</v>
      </c>
      <c r="K375" s="15">
        <v>-3.0508753861997899</v>
      </c>
      <c r="L375" s="15">
        <v>0</v>
      </c>
      <c r="M375" s="15">
        <v>7257.1419147849401</v>
      </c>
      <c r="N375" s="15">
        <v>4174.33</v>
      </c>
      <c r="O375" s="15">
        <v>228</v>
      </c>
      <c r="P375" s="15">
        <v>21402.91</v>
      </c>
      <c r="Q375" s="15">
        <v>1236</v>
      </c>
      <c r="R375" s="15">
        <v>0</v>
      </c>
      <c r="S375" s="15">
        <v>461.52676000000002</v>
      </c>
      <c r="T375" s="15">
        <v>0</v>
      </c>
      <c r="U375" s="15">
        <v>10747.9957627849</v>
      </c>
      <c r="V375" s="15">
        <v>1036</v>
      </c>
      <c r="W375" s="15">
        <v>58</v>
      </c>
      <c r="X375" s="15">
        <v>60</v>
      </c>
    </row>
    <row r="376" spans="1:24" x14ac:dyDescent="0.25">
      <c r="A376">
        <v>978664628</v>
      </c>
      <c r="B376">
        <v>1812015</v>
      </c>
      <c r="C376">
        <v>181</v>
      </c>
      <c r="D376">
        <v>2015</v>
      </c>
      <c r="E376" t="s">
        <v>72</v>
      </c>
      <c r="F376" s="15">
        <v>3828.902</v>
      </c>
      <c r="G376" s="15">
        <v>4514.4859999999999</v>
      </c>
      <c r="H376" s="15">
        <v>385.11200000000002</v>
      </c>
      <c r="I376" s="15">
        <v>461.09907235445701</v>
      </c>
      <c r="J376" s="15">
        <v>0</v>
      </c>
      <c r="K376" s="15">
        <v>-3.0508753861997899</v>
      </c>
      <c r="L376" s="15">
        <v>789.26800000000003</v>
      </c>
      <c r="M376" s="15">
        <v>7627.0561969682603</v>
      </c>
      <c r="N376" s="15">
        <v>5278.26</v>
      </c>
      <c r="O376" s="15">
        <v>253</v>
      </c>
      <c r="P376" s="15">
        <v>22134.15</v>
      </c>
      <c r="Q376" s="15">
        <v>1296</v>
      </c>
      <c r="R376" s="15">
        <v>112.88500000000001</v>
      </c>
      <c r="S376" s="15">
        <v>457.47320000000002</v>
      </c>
      <c r="T376" s="15">
        <v>0</v>
      </c>
      <c r="U376" s="15">
        <v>11424.053888968299</v>
      </c>
      <c r="V376" s="15">
        <v>1043</v>
      </c>
      <c r="W376" s="15">
        <v>58</v>
      </c>
      <c r="X376" s="15">
        <v>61</v>
      </c>
    </row>
    <row r="377" spans="1:24" x14ac:dyDescent="0.25">
      <c r="A377">
        <v>978664628</v>
      </c>
      <c r="B377">
        <v>1812016</v>
      </c>
      <c r="C377">
        <v>181</v>
      </c>
      <c r="D377">
        <v>2016</v>
      </c>
      <c r="E377" t="s">
        <v>72</v>
      </c>
      <c r="F377" s="15">
        <v>3001.0972762645902</v>
      </c>
      <c r="G377" s="15">
        <v>4299.9260700389104</v>
      </c>
      <c r="H377" s="15">
        <v>925.23540856031104</v>
      </c>
      <c r="I377" s="15">
        <v>461.09907235445701</v>
      </c>
      <c r="J377" s="15">
        <v>0</v>
      </c>
      <c r="K377" s="15">
        <v>-3.0508753861997899</v>
      </c>
      <c r="L377" s="15">
        <v>1099.1673151750999</v>
      </c>
      <c r="M377" s="15">
        <v>5734.6688195363504</v>
      </c>
      <c r="N377" s="15">
        <v>5390.37</v>
      </c>
      <c r="O377" s="15">
        <v>277</v>
      </c>
      <c r="P377" s="15">
        <v>22476.54</v>
      </c>
      <c r="Q377" s="15">
        <v>1441</v>
      </c>
      <c r="R377" s="15">
        <v>21.385135135135101</v>
      </c>
      <c r="S377" s="15">
        <v>296.19941999999998</v>
      </c>
      <c r="T377" s="15">
        <v>0</v>
      </c>
      <c r="U377" s="15">
        <v>9475.7082666714905</v>
      </c>
      <c r="V377" s="15">
        <v>1061</v>
      </c>
      <c r="W377" s="15">
        <v>58</v>
      </c>
      <c r="X377" s="15">
        <v>61</v>
      </c>
    </row>
    <row r="378" spans="1:24" x14ac:dyDescent="0.25">
      <c r="A378">
        <v>978664628</v>
      </c>
      <c r="B378">
        <v>1812017</v>
      </c>
      <c r="C378">
        <v>181</v>
      </c>
      <c r="D378">
        <v>2017</v>
      </c>
      <c r="E378" t="s">
        <v>72</v>
      </c>
      <c r="F378" s="15">
        <v>2784</v>
      </c>
      <c r="G378" s="15">
        <v>4710</v>
      </c>
      <c r="H378" s="15">
        <v>1385</v>
      </c>
      <c r="I378" s="15">
        <v>461.09907235445701</v>
      </c>
      <c r="J378" s="15">
        <v>0</v>
      </c>
      <c r="K378" s="15">
        <v>-3.0508753861997899</v>
      </c>
      <c r="L378" s="15">
        <v>0</v>
      </c>
      <c r="M378" s="15">
        <v>6567.0481969682596</v>
      </c>
      <c r="N378" s="15">
        <v>5487.33</v>
      </c>
      <c r="O378" s="15">
        <v>288</v>
      </c>
      <c r="P378" s="15">
        <v>29420.29</v>
      </c>
      <c r="Q378" s="15">
        <v>1558</v>
      </c>
      <c r="R378" s="15">
        <v>42</v>
      </c>
      <c r="S378" s="15">
        <v>228.44705999999999</v>
      </c>
      <c r="T378" s="15">
        <v>0</v>
      </c>
      <c r="U378" s="15">
        <v>10819.841600968301</v>
      </c>
      <c r="V378" s="15">
        <v>1087</v>
      </c>
      <c r="W378" s="15">
        <v>63</v>
      </c>
      <c r="X378" s="15">
        <v>66</v>
      </c>
    </row>
    <row r="379" spans="1:24" x14ac:dyDescent="0.25">
      <c r="A379">
        <v>984882114</v>
      </c>
      <c r="B379">
        <v>2692013</v>
      </c>
      <c r="C379">
        <v>269</v>
      </c>
      <c r="D379">
        <v>2013</v>
      </c>
      <c r="E379" t="s">
        <v>94</v>
      </c>
      <c r="F379" s="15">
        <v>77025.332622601301</v>
      </c>
      <c r="G379" s="15">
        <v>61824.196162046901</v>
      </c>
      <c r="H379" s="15">
        <v>33064.1918976546</v>
      </c>
      <c r="I379" s="15">
        <v>6922.5865741878497</v>
      </c>
      <c r="J379" s="15">
        <v>3370.7463388490601</v>
      </c>
      <c r="K379" s="15">
        <v>0</v>
      </c>
      <c r="L379" s="15">
        <v>292.13432835820902</v>
      </c>
      <c r="M379" s="15">
        <v>115786.535471672</v>
      </c>
      <c r="N379" s="15">
        <v>118030.62</v>
      </c>
      <c r="O379" s="15">
        <v>4146</v>
      </c>
      <c r="P379" s="15">
        <v>582995.23</v>
      </c>
      <c r="Q379" s="15">
        <v>31108</v>
      </c>
      <c r="R379" s="15">
        <v>8482.9040667361805</v>
      </c>
      <c r="S379" s="15">
        <v>11545.986580000001</v>
      </c>
      <c r="T379" s="15">
        <v>1908.44</v>
      </c>
      <c r="U379" s="15">
        <v>212063.76813840799</v>
      </c>
      <c r="V379" s="15">
        <v>23644</v>
      </c>
      <c r="W379" s="15">
        <v>1499</v>
      </c>
      <c r="X379" s="15">
        <v>1551</v>
      </c>
    </row>
    <row r="380" spans="1:24" x14ac:dyDescent="0.25">
      <c r="A380">
        <v>984882114</v>
      </c>
      <c r="B380">
        <v>2692014</v>
      </c>
      <c r="C380">
        <v>269</v>
      </c>
      <c r="D380">
        <v>2014</v>
      </c>
      <c r="E380" t="s">
        <v>94</v>
      </c>
      <c r="F380" s="15">
        <v>78925.056642636497</v>
      </c>
      <c r="G380" s="15">
        <v>69050.026776519095</v>
      </c>
      <c r="H380" s="15">
        <v>45091.938208033003</v>
      </c>
      <c r="I380" s="15">
        <v>6922.5865741878497</v>
      </c>
      <c r="J380" s="15">
        <v>3370.7463388490601</v>
      </c>
      <c r="K380" s="15">
        <v>0</v>
      </c>
      <c r="L380" s="15">
        <v>278.93717816683801</v>
      </c>
      <c r="M380" s="15">
        <v>112897.54094599299</v>
      </c>
      <c r="N380" s="15">
        <v>132139.31</v>
      </c>
      <c r="O380" s="15">
        <v>4366</v>
      </c>
      <c r="P380" s="15">
        <v>639597.65</v>
      </c>
      <c r="Q380" s="15">
        <v>35080</v>
      </c>
      <c r="R380" s="15">
        <v>10080.153217568901</v>
      </c>
      <c r="S380" s="15">
        <v>10008.52918</v>
      </c>
      <c r="T380" s="15">
        <v>1908.44</v>
      </c>
      <c r="U380" s="15">
        <v>217754.08529556199</v>
      </c>
      <c r="V380" s="15">
        <v>23865</v>
      </c>
      <c r="W380" s="15">
        <v>1509</v>
      </c>
      <c r="X380" s="15">
        <v>1526</v>
      </c>
    </row>
    <row r="381" spans="1:24" x14ac:dyDescent="0.25">
      <c r="A381">
        <v>984882114</v>
      </c>
      <c r="B381">
        <v>2692015</v>
      </c>
      <c r="C381">
        <v>269</v>
      </c>
      <c r="D381">
        <v>2015</v>
      </c>
      <c r="E381" t="s">
        <v>94</v>
      </c>
      <c r="F381" s="15">
        <v>74602.754000000001</v>
      </c>
      <c r="G381" s="15">
        <v>67024.3</v>
      </c>
      <c r="H381" s="15">
        <v>43538.815999999999</v>
      </c>
      <c r="I381" s="15">
        <v>6922.5865741878497</v>
      </c>
      <c r="J381" s="15">
        <v>3370.7463388490601</v>
      </c>
      <c r="K381" s="15">
        <v>0</v>
      </c>
      <c r="L381" s="15">
        <v>0</v>
      </c>
      <c r="M381" s="15">
        <v>108381.57091303699</v>
      </c>
      <c r="N381" s="15">
        <v>152400.92000000001</v>
      </c>
      <c r="O381" s="15">
        <v>5034</v>
      </c>
      <c r="P381" s="15">
        <v>692896.36</v>
      </c>
      <c r="Q381" s="15">
        <v>35169</v>
      </c>
      <c r="R381" s="15">
        <v>10256.709999999999</v>
      </c>
      <c r="S381" s="15">
        <v>11841.60692</v>
      </c>
      <c r="T381" s="15">
        <v>2402</v>
      </c>
      <c r="U381" s="15">
        <v>220013.08136903701</v>
      </c>
      <c r="V381" s="15">
        <v>24073</v>
      </c>
      <c r="W381" s="15">
        <v>1486</v>
      </c>
      <c r="X381" s="15">
        <v>1563</v>
      </c>
    </row>
    <row r="382" spans="1:24" x14ac:dyDescent="0.25">
      <c r="A382">
        <v>984882114</v>
      </c>
      <c r="B382">
        <v>2692016</v>
      </c>
      <c r="C382">
        <v>269</v>
      </c>
      <c r="D382">
        <v>2016</v>
      </c>
      <c r="E382" t="s">
        <v>94</v>
      </c>
      <c r="F382" s="15">
        <v>87422.910505836597</v>
      </c>
      <c r="G382" s="15">
        <v>80018.968871595294</v>
      </c>
      <c r="H382" s="15">
        <v>41372.1225680934</v>
      </c>
      <c r="I382" s="15">
        <v>6922.5865741878497</v>
      </c>
      <c r="J382" s="15">
        <v>3370.7463388490601</v>
      </c>
      <c r="K382" s="15">
        <v>0</v>
      </c>
      <c r="L382" s="15">
        <v>592.80933852140095</v>
      </c>
      <c r="M382" s="15">
        <v>135770.280383854</v>
      </c>
      <c r="N382" s="15">
        <v>180187.03</v>
      </c>
      <c r="O382" s="15">
        <v>6366</v>
      </c>
      <c r="P382" s="15">
        <v>700667.3</v>
      </c>
      <c r="Q382" s="15">
        <v>38898</v>
      </c>
      <c r="R382" s="15">
        <v>13559.194015444</v>
      </c>
      <c r="S382" s="15">
        <v>9767.9214400000001</v>
      </c>
      <c r="T382" s="15">
        <v>2500.71</v>
      </c>
      <c r="U382" s="15">
        <v>255768.97083529801</v>
      </c>
      <c r="V382" s="15">
        <v>24336</v>
      </c>
      <c r="W382" s="15">
        <v>1495</v>
      </c>
      <c r="X382" s="15">
        <v>1576</v>
      </c>
    </row>
    <row r="383" spans="1:24" x14ac:dyDescent="0.25">
      <c r="A383">
        <v>984882114</v>
      </c>
      <c r="B383">
        <v>2692017</v>
      </c>
      <c r="C383">
        <v>269</v>
      </c>
      <c r="D383">
        <v>2017</v>
      </c>
      <c r="E383" t="s">
        <v>94</v>
      </c>
      <c r="F383" s="15">
        <v>74280</v>
      </c>
      <c r="G383" s="15">
        <v>81987</v>
      </c>
      <c r="H383" s="15">
        <v>44043</v>
      </c>
      <c r="I383" s="15">
        <v>6922.5865741878497</v>
      </c>
      <c r="J383" s="15">
        <v>3370.7463388490601</v>
      </c>
      <c r="K383" s="15">
        <v>0</v>
      </c>
      <c r="L383" s="15">
        <v>2157</v>
      </c>
      <c r="M383" s="15">
        <v>120360.332913037</v>
      </c>
      <c r="N383" s="15">
        <v>194703.76</v>
      </c>
      <c r="O383" s="15">
        <v>7070</v>
      </c>
      <c r="P383" s="15">
        <v>757539.39</v>
      </c>
      <c r="Q383" s="15">
        <v>37345</v>
      </c>
      <c r="R383" s="15">
        <v>6174</v>
      </c>
      <c r="S383" s="15">
        <v>12398.39234</v>
      </c>
      <c r="T383" s="15">
        <v>2402</v>
      </c>
      <c r="U383" s="15">
        <v>239223.006033037</v>
      </c>
      <c r="V383" s="15">
        <v>24640</v>
      </c>
      <c r="W383" s="15">
        <v>1490</v>
      </c>
      <c r="X383" s="15">
        <v>1579</v>
      </c>
    </row>
    <row r="384" spans="1:24" x14ac:dyDescent="0.25">
      <c r="A384">
        <v>979422679</v>
      </c>
      <c r="B384">
        <v>6112013</v>
      </c>
      <c r="C384">
        <v>611</v>
      </c>
      <c r="D384">
        <v>2013</v>
      </c>
      <c r="E384" t="s">
        <v>117</v>
      </c>
      <c r="F384" s="15">
        <v>167538.47334754799</v>
      </c>
      <c r="G384" s="15">
        <v>200809.07675906201</v>
      </c>
      <c r="H384" s="15">
        <v>45380.078891258003</v>
      </c>
      <c r="I384" s="15">
        <v>25956.1595074262</v>
      </c>
      <c r="J384" s="15">
        <v>7334.51578798017</v>
      </c>
      <c r="K384" s="15">
        <v>0</v>
      </c>
      <c r="L384" s="15">
        <v>11745.1535181237</v>
      </c>
      <c r="M384" s="15">
        <v>344512.992992635</v>
      </c>
      <c r="N384" s="15">
        <v>107707.41</v>
      </c>
      <c r="O384" s="15">
        <v>6680</v>
      </c>
      <c r="P384" s="15">
        <v>1994253.08</v>
      </c>
      <c r="Q384" s="15">
        <v>160292</v>
      </c>
      <c r="R384" s="15">
        <v>30395.881126173099</v>
      </c>
      <c r="S384" s="15">
        <v>78845.506020000001</v>
      </c>
      <c r="T384" s="15">
        <v>0</v>
      </c>
      <c r="U384" s="15">
        <v>749366.36212680803</v>
      </c>
      <c r="V384" s="15">
        <v>184319</v>
      </c>
      <c r="W384" s="15">
        <v>4415</v>
      </c>
      <c r="X384" s="15">
        <v>6745</v>
      </c>
    </row>
    <row r="385" spans="1:24" x14ac:dyDescent="0.25">
      <c r="A385">
        <v>979422679</v>
      </c>
      <c r="B385">
        <v>6112014</v>
      </c>
      <c r="C385">
        <v>611</v>
      </c>
      <c r="D385">
        <v>2014</v>
      </c>
      <c r="E385" t="s">
        <v>117</v>
      </c>
      <c r="F385" s="15">
        <v>165465.31616889799</v>
      </c>
      <c r="G385" s="15">
        <v>196925.289392379</v>
      </c>
      <c r="H385" s="15">
        <v>66249.759011328497</v>
      </c>
      <c r="I385" s="15">
        <v>25956.1595074262</v>
      </c>
      <c r="J385" s="15">
        <v>7334.51578798017</v>
      </c>
      <c r="K385" s="15">
        <v>0</v>
      </c>
      <c r="L385" s="15">
        <v>8243.9011328527304</v>
      </c>
      <c r="M385" s="15">
        <v>321187.62071250199</v>
      </c>
      <c r="N385" s="15">
        <v>122530.17</v>
      </c>
      <c r="O385" s="15">
        <v>7346</v>
      </c>
      <c r="P385" s="15">
        <v>2071279.72</v>
      </c>
      <c r="Q385" s="15">
        <v>164462</v>
      </c>
      <c r="R385" s="15">
        <v>44316.465781409599</v>
      </c>
      <c r="S385" s="15">
        <v>66586.382419999994</v>
      </c>
      <c r="T385" s="15">
        <v>0</v>
      </c>
      <c r="U385" s="15">
        <v>738159.63418191206</v>
      </c>
      <c r="V385" s="15">
        <v>186290</v>
      </c>
      <c r="W385" s="15">
        <v>4433</v>
      </c>
      <c r="X385" s="15">
        <v>6745</v>
      </c>
    </row>
    <row r="386" spans="1:24" x14ac:dyDescent="0.25">
      <c r="A386">
        <v>979422679</v>
      </c>
      <c r="B386">
        <v>6112015</v>
      </c>
      <c r="C386">
        <v>611</v>
      </c>
      <c r="D386">
        <v>2015</v>
      </c>
      <c r="E386" t="s">
        <v>117</v>
      </c>
      <c r="F386" s="15">
        <v>155459.34599999999</v>
      </c>
      <c r="G386" s="15">
        <v>195506.76199999999</v>
      </c>
      <c r="H386" s="15">
        <v>70430.001999999993</v>
      </c>
      <c r="I386" s="15">
        <v>25956.1595074262</v>
      </c>
      <c r="J386" s="15">
        <v>7334.51578798017</v>
      </c>
      <c r="K386" s="15">
        <v>0</v>
      </c>
      <c r="L386" s="15">
        <v>7831.3159999999998</v>
      </c>
      <c r="M386" s="15">
        <v>305995.465295406</v>
      </c>
      <c r="N386" s="15">
        <v>136792.38</v>
      </c>
      <c r="O386" s="15">
        <v>8214</v>
      </c>
      <c r="P386" s="15">
        <v>2212659.52</v>
      </c>
      <c r="Q386" s="15">
        <v>177931</v>
      </c>
      <c r="R386" s="15">
        <v>34261.125</v>
      </c>
      <c r="S386" s="15">
        <v>72798.46312</v>
      </c>
      <c r="T386" s="15">
        <v>0</v>
      </c>
      <c r="U386" s="15">
        <v>742986.50969540596</v>
      </c>
      <c r="V386" s="15">
        <v>188606</v>
      </c>
      <c r="W386" s="15">
        <v>4411</v>
      </c>
      <c r="X386" s="15">
        <v>6756</v>
      </c>
    </row>
    <row r="387" spans="1:24" x14ac:dyDescent="0.25">
      <c r="A387">
        <v>979422679</v>
      </c>
      <c r="B387">
        <v>6112016</v>
      </c>
      <c r="C387">
        <v>611</v>
      </c>
      <c r="D387">
        <v>2016</v>
      </c>
      <c r="E387" t="s">
        <v>117</v>
      </c>
      <c r="F387" s="15">
        <v>166893.32490272401</v>
      </c>
      <c r="G387" s="15">
        <v>189884.24124513601</v>
      </c>
      <c r="H387" s="15">
        <v>79988.093385214001</v>
      </c>
      <c r="I387" s="15">
        <v>25956.1595074262</v>
      </c>
      <c r="J387" s="15">
        <v>7334.51578798017</v>
      </c>
      <c r="K387" s="15">
        <v>0</v>
      </c>
      <c r="L387" s="15">
        <v>8206.7042801556399</v>
      </c>
      <c r="M387" s="15">
        <v>301873.44377789699</v>
      </c>
      <c r="N387" s="15">
        <v>154557.26999999999</v>
      </c>
      <c r="O387" s="15">
        <v>9298</v>
      </c>
      <c r="P387" s="15">
        <v>2326752.15</v>
      </c>
      <c r="Q387" s="15">
        <v>186428</v>
      </c>
      <c r="R387" s="15">
        <v>37042.109073359097</v>
      </c>
      <c r="S387" s="15">
        <v>70850.727540000007</v>
      </c>
      <c r="T387" s="15">
        <v>0</v>
      </c>
      <c r="U387" s="15">
        <v>757348.41689525603</v>
      </c>
      <c r="V387" s="15">
        <v>190459</v>
      </c>
      <c r="W387" s="15">
        <v>4443</v>
      </c>
      <c r="X387" s="15">
        <v>6783</v>
      </c>
    </row>
    <row r="388" spans="1:24" x14ac:dyDescent="0.25">
      <c r="A388">
        <v>979422679</v>
      </c>
      <c r="B388">
        <v>6112017</v>
      </c>
      <c r="C388">
        <v>611</v>
      </c>
      <c r="D388">
        <v>2017</v>
      </c>
      <c r="E388" t="s">
        <v>117</v>
      </c>
      <c r="F388" s="15">
        <v>173863</v>
      </c>
      <c r="G388" s="15">
        <v>193138</v>
      </c>
      <c r="H388" s="15">
        <v>73785</v>
      </c>
      <c r="I388" s="15">
        <v>25956.1595074262</v>
      </c>
      <c r="J388" s="15">
        <v>7334.51578798017</v>
      </c>
      <c r="K388" s="15">
        <v>0</v>
      </c>
      <c r="L388" s="15">
        <v>6324</v>
      </c>
      <c r="M388" s="15">
        <v>320182.67529540602</v>
      </c>
      <c r="N388" s="15">
        <v>174383.57</v>
      </c>
      <c r="O388" s="15">
        <v>10309</v>
      </c>
      <c r="P388" s="15">
        <v>2535720.14</v>
      </c>
      <c r="Q388" s="15">
        <v>209735</v>
      </c>
      <c r="R388" s="15">
        <v>41658</v>
      </c>
      <c r="S388" s="15">
        <v>70641.390119999996</v>
      </c>
      <c r="T388" s="15">
        <v>0</v>
      </c>
      <c r="U388" s="15">
        <v>818384.41246740601</v>
      </c>
      <c r="V388" s="15">
        <v>193903</v>
      </c>
      <c r="W388" s="15">
        <v>4482</v>
      </c>
      <c r="X388" s="15">
        <v>6827</v>
      </c>
    </row>
    <row r="389" spans="1:24" x14ac:dyDescent="0.25">
      <c r="A389">
        <v>991077537</v>
      </c>
      <c r="B389">
        <v>1942013</v>
      </c>
      <c r="C389">
        <v>194</v>
      </c>
      <c r="D389">
        <v>2013</v>
      </c>
      <c r="E389" t="s">
        <v>74</v>
      </c>
      <c r="F389" s="15">
        <v>5046.3667377398697</v>
      </c>
      <c r="G389" s="15">
        <v>9295.2857142857101</v>
      </c>
      <c r="H389" s="15">
        <v>178.21321961620501</v>
      </c>
      <c r="I389" s="15">
        <v>707.20790947144496</v>
      </c>
      <c r="J389" s="15">
        <v>0</v>
      </c>
      <c r="K389" s="15">
        <v>0</v>
      </c>
      <c r="L389" s="15">
        <v>0</v>
      </c>
      <c r="M389" s="15">
        <v>14870.6471418808</v>
      </c>
      <c r="N389" s="15">
        <v>10165.65</v>
      </c>
      <c r="O389" s="15">
        <v>463</v>
      </c>
      <c r="P389" s="15">
        <v>33932.97</v>
      </c>
      <c r="Q389" s="15">
        <v>2963</v>
      </c>
      <c r="R389" s="15">
        <v>651.26173096976004</v>
      </c>
      <c r="S389" s="15">
        <v>603.69090000000006</v>
      </c>
      <c r="T389" s="15">
        <v>98.71</v>
      </c>
      <c r="U389" s="15">
        <v>22151.725316850599</v>
      </c>
      <c r="V389" s="15">
        <v>2023</v>
      </c>
      <c r="W389" s="15">
        <v>180</v>
      </c>
      <c r="X389" s="15">
        <v>196</v>
      </c>
    </row>
    <row r="390" spans="1:24" x14ac:dyDescent="0.25">
      <c r="A390">
        <v>991077537</v>
      </c>
      <c r="B390">
        <v>1942014</v>
      </c>
      <c r="C390">
        <v>194</v>
      </c>
      <c r="D390">
        <v>2014</v>
      </c>
      <c r="E390" t="s">
        <v>74</v>
      </c>
      <c r="F390" s="15">
        <v>4701.6168898043297</v>
      </c>
      <c r="G390" s="15">
        <v>8907.4665293511807</v>
      </c>
      <c r="H390" s="15">
        <v>274.578784757981</v>
      </c>
      <c r="I390" s="15">
        <v>707.20790947144496</v>
      </c>
      <c r="J390" s="15">
        <v>0</v>
      </c>
      <c r="K390" s="15">
        <v>0</v>
      </c>
      <c r="L390" s="15">
        <v>106.78063851699299</v>
      </c>
      <c r="M390" s="15">
        <v>13934.931905351999</v>
      </c>
      <c r="N390" s="15">
        <v>10297.959999999999</v>
      </c>
      <c r="O390" s="15">
        <v>482</v>
      </c>
      <c r="P390" s="15">
        <v>32589.67</v>
      </c>
      <c r="Q390" s="15">
        <v>3076</v>
      </c>
      <c r="R390" s="15">
        <v>463.38100102145</v>
      </c>
      <c r="S390" s="15">
        <v>503.7996</v>
      </c>
      <c r="T390" s="15">
        <v>98.71</v>
      </c>
      <c r="U390" s="15">
        <v>20986.125462373398</v>
      </c>
      <c r="V390" s="15">
        <v>2031</v>
      </c>
      <c r="W390" s="15">
        <v>180</v>
      </c>
      <c r="X390" s="15">
        <v>201</v>
      </c>
    </row>
    <row r="391" spans="1:24" x14ac:dyDescent="0.25">
      <c r="A391">
        <v>991077537</v>
      </c>
      <c r="B391">
        <v>1942015</v>
      </c>
      <c r="C391">
        <v>194</v>
      </c>
      <c r="D391">
        <v>2015</v>
      </c>
      <c r="E391" t="s">
        <v>74</v>
      </c>
      <c r="F391" s="15">
        <v>4339.9160000000002</v>
      </c>
      <c r="G391" s="15">
        <v>9290.2980000000007</v>
      </c>
      <c r="H391" s="15">
        <v>683.46799999999996</v>
      </c>
      <c r="I391" s="15">
        <v>707.20790947144496</v>
      </c>
      <c r="J391" s="15">
        <v>0</v>
      </c>
      <c r="K391" s="15">
        <v>0</v>
      </c>
      <c r="L391" s="15">
        <v>0</v>
      </c>
      <c r="M391" s="15">
        <v>13653.9539094714</v>
      </c>
      <c r="N391" s="15">
        <v>10509.05</v>
      </c>
      <c r="O391" s="15">
        <v>510</v>
      </c>
      <c r="P391" s="15">
        <v>30413.119999999999</v>
      </c>
      <c r="Q391" s="15">
        <v>3225</v>
      </c>
      <c r="R391" s="15">
        <v>313.33499999999998</v>
      </c>
      <c r="S391" s="15">
        <v>558.23311999999999</v>
      </c>
      <c r="T391" s="15">
        <v>98.71</v>
      </c>
      <c r="U391" s="15">
        <v>20666.2488334714</v>
      </c>
      <c r="V391" s="15">
        <v>2044</v>
      </c>
      <c r="W391" s="15">
        <v>179</v>
      </c>
      <c r="X391" s="15">
        <v>200</v>
      </c>
    </row>
    <row r="392" spans="1:24" x14ac:dyDescent="0.25">
      <c r="A392">
        <v>991077537</v>
      </c>
      <c r="B392">
        <v>1942016</v>
      </c>
      <c r="C392">
        <v>194</v>
      </c>
      <c r="D392">
        <v>2016</v>
      </c>
      <c r="E392" t="s">
        <v>74</v>
      </c>
      <c r="F392" s="15">
        <v>4199.0661478599204</v>
      </c>
      <c r="G392" s="15">
        <v>9516.8540856031104</v>
      </c>
      <c r="H392" s="15">
        <v>700.87354085603101</v>
      </c>
      <c r="I392" s="15">
        <v>707.20790947144496</v>
      </c>
      <c r="J392" s="15">
        <v>0</v>
      </c>
      <c r="K392" s="15">
        <v>0</v>
      </c>
      <c r="L392" s="15">
        <v>21.612840466926102</v>
      </c>
      <c r="M392" s="15">
        <v>13700.6417616115</v>
      </c>
      <c r="N392" s="15">
        <v>12443.2</v>
      </c>
      <c r="O392" s="15">
        <v>424</v>
      </c>
      <c r="P392" s="15">
        <v>29807.119999999999</v>
      </c>
      <c r="Q392" s="15">
        <v>2767</v>
      </c>
      <c r="R392" s="15">
        <v>189.41119691119701</v>
      </c>
      <c r="S392" s="15">
        <v>617.00973999999997</v>
      </c>
      <c r="T392" s="15">
        <v>98.71</v>
      </c>
      <c r="U392" s="15">
        <v>20185.072282522699</v>
      </c>
      <c r="V392" s="15">
        <v>2054</v>
      </c>
      <c r="W392" s="15">
        <v>178</v>
      </c>
      <c r="X392" s="15">
        <v>201</v>
      </c>
    </row>
    <row r="393" spans="1:24" x14ac:dyDescent="0.25">
      <c r="A393">
        <v>991077537</v>
      </c>
      <c r="B393">
        <v>1942017</v>
      </c>
      <c r="C393">
        <v>194</v>
      </c>
      <c r="D393">
        <v>2017</v>
      </c>
      <c r="E393" t="s">
        <v>74</v>
      </c>
      <c r="F393" s="15">
        <v>3876</v>
      </c>
      <c r="G393" s="15">
        <v>8744</v>
      </c>
      <c r="H393" s="15">
        <v>319</v>
      </c>
      <c r="I393" s="15">
        <v>707.20790947144496</v>
      </c>
      <c r="J393" s="15">
        <v>0</v>
      </c>
      <c r="K393" s="15">
        <v>0</v>
      </c>
      <c r="L393" s="15">
        <v>0</v>
      </c>
      <c r="M393" s="15">
        <v>13008.207909471401</v>
      </c>
      <c r="N393" s="15">
        <v>13110.81</v>
      </c>
      <c r="O393" s="15">
        <v>471</v>
      </c>
      <c r="P393" s="15">
        <v>29783.89</v>
      </c>
      <c r="Q393" s="15">
        <v>2877</v>
      </c>
      <c r="R393" s="15">
        <v>232</v>
      </c>
      <c r="S393" s="15">
        <v>590.95114000000001</v>
      </c>
      <c r="T393" s="15">
        <v>98.71</v>
      </c>
      <c r="U393" s="15">
        <v>19705.604689471402</v>
      </c>
      <c r="V393" s="15">
        <v>2063</v>
      </c>
      <c r="W393" s="15">
        <v>180</v>
      </c>
      <c r="X393" s="15">
        <v>205</v>
      </c>
    </row>
    <row r="394" spans="1:24" x14ac:dyDescent="0.25">
      <c r="A394">
        <v>947537792</v>
      </c>
      <c r="B394">
        <v>722013</v>
      </c>
      <c r="C394">
        <v>72</v>
      </c>
      <c r="D394">
        <v>2013</v>
      </c>
      <c r="E394" t="s">
        <v>43</v>
      </c>
      <c r="F394" s="15">
        <v>9518.6162046908303</v>
      </c>
      <c r="G394" s="15">
        <v>11506.031982942401</v>
      </c>
      <c r="H394" s="15">
        <v>2237.8166311300602</v>
      </c>
      <c r="I394" s="15">
        <v>1731.9864654933201</v>
      </c>
      <c r="J394" s="15">
        <v>0</v>
      </c>
      <c r="K394" s="15">
        <v>0</v>
      </c>
      <c r="L394" s="15">
        <v>0</v>
      </c>
      <c r="M394" s="15">
        <v>20518.8180219965</v>
      </c>
      <c r="N394" s="15">
        <v>28963.77</v>
      </c>
      <c r="O394" s="15">
        <v>1820</v>
      </c>
      <c r="P394" s="15">
        <v>55624.74</v>
      </c>
      <c r="Q394" s="15">
        <v>5750</v>
      </c>
      <c r="R394" s="15">
        <v>1006.59541188738</v>
      </c>
      <c r="S394" s="15">
        <v>941.58407999999997</v>
      </c>
      <c r="T394" s="15">
        <v>0</v>
      </c>
      <c r="U394" s="15">
        <v>35213.814325883897</v>
      </c>
      <c r="V394" s="15">
        <v>4403</v>
      </c>
      <c r="W394" s="15">
        <v>313</v>
      </c>
      <c r="X394" s="15">
        <v>327</v>
      </c>
    </row>
    <row r="395" spans="1:24" x14ac:dyDescent="0.25">
      <c r="A395">
        <v>947537792</v>
      </c>
      <c r="B395">
        <v>722014</v>
      </c>
      <c r="C395">
        <v>72</v>
      </c>
      <c r="D395">
        <v>2014</v>
      </c>
      <c r="E395" t="s">
        <v>43</v>
      </c>
      <c r="F395" s="15">
        <v>8784.34191555098</v>
      </c>
      <c r="G395" s="15">
        <v>12660.0432543769</v>
      </c>
      <c r="H395" s="15">
        <v>1432.8218331616899</v>
      </c>
      <c r="I395" s="15">
        <v>1731.9864654933201</v>
      </c>
      <c r="J395" s="15">
        <v>0</v>
      </c>
      <c r="K395" s="15">
        <v>0</v>
      </c>
      <c r="L395" s="15">
        <v>0</v>
      </c>
      <c r="M395" s="15">
        <v>21743.549802259498</v>
      </c>
      <c r="N395" s="15">
        <v>28138.6</v>
      </c>
      <c r="O395" s="15">
        <v>1853</v>
      </c>
      <c r="P395" s="15">
        <v>56114.59</v>
      </c>
      <c r="Q395" s="15">
        <v>6051</v>
      </c>
      <c r="R395" s="15">
        <v>983.87640449438197</v>
      </c>
      <c r="S395" s="15">
        <v>935.79327999999998</v>
      </c>
      <c r="T395" s="15">
        <v>0</v>
      </c>
      <c r="U395" s="15">
        <v>36723.514714753903</v>
      </c>
      <c r="V395" s="15">
        <v>4433</v>
      </c>
      <c r="W395" s="15">
        <v>314</v>
      </c>
      <c r="X395" s="15">
        <v>332</v>
      </c>
    </row>
    <row r="396" spans="1:24" x14ac:dyDescent="0.25">
      <c r="A396">
        <v>947537792</v>
      </c>
      <c r="B396">
        <v>722015</v>
      </c>
      <c r="C396">
        <v>72</v>
      </c>
      <c r="D396">
        <v>2015</v>
      </c>
      <c r="E396" t="s">
        <v>43</v>
      </c>
      <c r="F396" s="15">
        <v>7677.9059999999999</v>
      </c>
      <c r="G396" s="15">
        <v>12989.066000000001</v>
      </c>
      <c r="H396" s="15">
        <v>1756.28</v>
      </c>
      <c r="I396" s="15">
        <v>1731.9864654933201</v>
      </c>
      <c r="J396" s="15">
        <v>0</v>
      </c>
      <c r="K396" s="15">
        <v>0</v>
      </c>
      <c r="L396" s="15">
        <v>192.55600000000001</v>
      </c>
      <c r="M396" s="15">
        <v>20450.122465493299</v>
      </c>
      <c r="N396" s="15">
        <v>28142.639999999999</v>
      </c>
      <c r="O396" s="15">
        <v>1914</v>
      </c>
      <c r="P396" s="15">
        <v>60093.99</v>
      </c>
      <c r="Q396" s="15">
        <v>5274</v>
      </c>
      <c r="R396" s="15">
        <v>1864.1849999999999</v>
      </c>
      <c r="S396" s="15">
        <v>1806.7295999999999</v>
      </c>
      <c r="T396" s="15">
        <v>0</v>
      </c>
      <c r="U396" s="15">
        <v>36709.118821493299</v>
      </c>
      <c r="V396" s="15">
        <v>4489</v>
      </c>
      <c r="W396" s="15">
        <v>316</v>
      </c>
      <c r="X396" s="15">
        <v>328</v>
      </c>
    </row>
    <row r="397" spans="1:24" x14ac:dyDescent="0.25">
      <c r="A397">
        <v>947537792</v>
      </c>
      <c r="B397">
        <v>722016</v>
      </c>
      <c r="C397">
        <v>72</v>
      </c>
      <c r="D397">
        <v>2016</v>
      </c>
      <c r="E397" t="s">
        <v>43</v>
      </c>
      <c r="F397" s="15">
        <v>7324.6945525291803</v>
      </c>
      <c r="G397" s="15">
        <v>12673.3579766537</v>
      </c>
      <c r="H397" s="15">
        <v>1487.1692607003899</v>
      </c>
      <c r="I397" s="15">
        <v>1731.9864654933201</v>
      </c>
      <c r="J397" s="15">
        <v>0</v>
      </c>
      <c r="K397" s="15">
        <v>0</v>
      </c>
      <c r="L397" s="15">
        <v>45.284046692606999</v>
      </c>
      <c r="M397" s="15">
        <v>20197.585687283201</v>
      </c>
      <c r="N397" s="15">
        <v>29560.68</v>
      </c>
      <c r="O397" s="15">
        <v>2030</v>
      </c>
      <c r="P397" s="15">
        <v>70241.460000000006</v>
      </c>
      <c r="Q397" s="15">
        <v>5450</v>
      </c>
      <c r="R397" s="15">
        <v>406.31756756756801</v>
      </c>
      <c r="S397" s="15">
        <v>1488.52514</v>
      </c>
      <c r="T397" s="15">
        <v>0</v>
      </c>
      <c r="U397" s="15">
        <v>35680.319362850802</v>
      </c>
      <c r="V397" s="15">
        <v>4534</v>
      </c>
      <c r="W397" s="15">
        <v>323</v>
      </c>
      <c r="X397" s="15">
        <v>324</v>
      </c>
    </row>
    <row r="398" spans="1:24" x14ac:dyDescent="0.25">
      <c r="A398">
        <v>947537792</v>
      </c>
      <c r="B398">
        <v>722017</v>
      </c>
      <c r="C398">
        <v>72</v>
      </c>
      <c r="D398">
        <v>2017</v>
      </c>
      <c r="E398" t="s">
        <v>43</v>
      </c>
      <c r="F398" s="15">
        <v>7143</v>
      </c>
      <c r="G398" s="15">
        <v>13049</v>
      </c>
      <c r="H398" s="15">
        <v>2646</v>
      </c>
      <c r="I398" s="15">
        <v>1731.9864654933201</v>
      </c>
      <c r="J398" s="15">
        <v>0</v>
      </c>
      <c r="K398" s="15">
        <v>0</v>
      </c>
      <c r="L398" s="15">
        <v>19</v>
      </c>
      <c r="M398" s="15">
        <v>19258.986465493301</v>
      </c>
      <c r="N398" s="15">
        <v>36719.56</v>
      </c>
      <c r="O398" s="15">
        <v>2342</v>
      </c>
      <c r="P398" s="15">
        <v>65819.679999999993</v>
      </c>
      <c r="Q398" s="15">
        <v>5900</v>
      </c>
      <c r="R398" s="15">
        <v>555</v>
      </c>
      <c r="S398" s="15">
        <v>1521.5327</v>
      </c>
      <c r="T398" s="15">
        <v>0</v>
      </c>
      <c r="U398" s="15">
        <v>35852.920653493296</v>
      </c>
      <c r="V398" s="15">
        <v>4567</v>
      </c>
      <c r="W398" s="15">
        <v>324</v>
      </c>
      <c r="X398" s="15">
        <v>320</v>
      </c>
    </row>
    <row r="399" spans="1:24" x14ac:dyDescent="0.25">
      <c r="A399">
        <v>916069634</v>
      </c>
      <c r="B399">
        <v>1972013</v>
      </c>
      <c r="C399">
        <v>197</v>
      </c>
      <c r="D399">
        <v>2013</v>
      </c>
      <c r="E399" t="s">
        <v>75</v>
      </c>
      <c r="F399" s="15">
        <v>25556.678038379501</v>
      </c>
      <c r="G399" s="15">
        <v>21519.810234541601</v>
      </c>
      <c r="H399" s="15">
        <v>11050.347547974399</v>
      </c>
      <c r="I399" s="15">
        <v>1271.0060922443599</v>
      </c>
      <c r="J399" s="15">
        <v>540.73741237578497</v>
      </c>
      <c r="K399" s="15">
        <v>0</v>
      </c>
      <c r="L399" s="15">
        <v>1062.5117270788901</v>
      </c>
      <c r="M399" s="15">
        <v>36775.372502487902</v>
      </c>
      <c r="N399" s="15">
        <v>30534.32</v>
      </c>
      <c r="O399" s="15">
        <v>1099</v>
      </c>
      <c r="P399" s="15">
        <v>180627.39</v>
      </c>
      <c r="Q399" s="15">
        <v>10450</v>
      </c>
      <c r="R399" s="15">
        <v>1276.12095933264</v>
      </c>
      <c r="S399" s="15">
        <v>3870.8602599999999</v>
      </c>
      <c r="T399" s="15">
        <v>0</v>
      </c>
      <c r="U399" s="15">
        <v>66394.450373820597</v>
      </c>
      <c r="V399" s="15">
        <v>8567</v>
      </c>
      <c r="W399" s="15">
        <v>493</v>
      </c>
      <c r="X399" s="15">
        <v>555</v>
      </c>
    </row>
    <row r="400" spans="1:24" x14ac:dyDescent="0.25">
      <c r="A400">
        <v>916069634</v>
      </c>
      <c r="B400">
        <v>1972014</v>
      </c>
      <c r="C400">
        <v>197</v>
      </c>
      <c r="D400">
        <v>2014</v>
      </c>
      <c r="E400" t="s">
        <v>75</v>
      </c>
      <c r="F400" s="15">
        <v>19965.800205973199</v>
      </c>
      <c r="G400" s="15">
        <v>21833.3717816684</v>
      </c>
      <c r="H400" s="15">
        <v>9853.2378990731195</v>
      </c>
      <c r="I400" s="15">
        <v>1271.0060922443599</v>
      </c>
      <c r="J400" s="15">
        <v>540.73741237578497</v>
      </c>
      <c r="K400" s="15">
        <v>0</v>
      </c>
      <c r="L400" s="15">
        <v>1102.67353244078</v>
      </c>
      <c r="M400" s="15">
        <v>32655.0040607478</v>
      </c>
      <c r="N400" s="15">
        <v>31162.54</v>
      </c>
      <c r="O400" s="15">
        <v>1171</v>
      </c>
      <c r="P400" s="15">
        <v>175487.5</v>
      </c>
      <c r="Q400" s="15">
        <v>10397</v>
      </c>
      <c r="R400" s="15">
        <v>2430.0561797752798</v>
      </c>
      <c r="S400" s="15">
        <v>3387.9075400000002</v>
      </c>
      <c r="T400" s="15">
        <v>0</v>
      </c>
      <c r="U400" s="15">
        <v>62687.950228523099</v>
      </c>
      <c r="V400" s="15">
        <v>8643</v>
      </c>
      <c r="W400" s="15">
        <v>498</v>
      </c>
      <c r="X400" s="15">
        <v>556</v>
      </c>
    </row>
    <row r="401" spans="1:24" x14ac:dyDescent="0.25">
      <c r="A401">
        <v>916069634</v>
      </c>
      <c r="B401">
        <v>1972015</v>
      </c>
      <c r="C401">
        <v>197</v>
      </c>
      <c r="D401">
        <v>2015</v>
      </c>
      <c r="E401" t="s">
        <v>75</v>
      </c>
      <c r="F401" s="15">
        <v>21772.581999999999</v>
      </c>
      <c r="G401" s="15">
        <v>21139.898000000001</v>
      </c>
      <c r="H401" s="15">
        <v>7842.9539999999997</v>
      </c>
      <c r="I401" s="15">
        <v>1271.0060922443599</v>
      </c>
      <c r="J401" s="15">
        <v>540.73741237578497</v>
      </c>
      <c r="K401" s="15">
        <v>0</v>
      </c>
      <c r="L401" s="15">
        <v>576.61</v>
      </c>
      <c r="M401" s="15">
        <v>36304.659504620096</v>
      </c>
      <c r="N401" s="15">
        <v>31447.360000000001</v>
      </c>
      <c r="O401" s="15">
        <v>1224</v>
      </c>
      <c r="P401" s="15">
        <v>185972.31</v>
      </c>
      <c r="Q401" s="15">
        <v>10072</v>
      </c>
      <c r="R401" s="15">
        <v>2746.165</v>
      </c>
      <c r="S401" s="15">
        <v>3077.2311199999999</v>
      </c>
      <c r="T401" s="15">
        <v>0</v>
      </c>
      <c r="U401" s="15">
        <v>66730.139428620096</v>
      </c>
      <c r="V401" s="15">
        <v>8912</v>
      </c>
      <c r="W401" s="15">
        <v>495</v>
      </c>
      <c r="X401" s="15">
        <v>566</v>
      </c>
    </row>
    <row r="402" spans="1:24" x14ac:dyDescent="0.25">
      <c r="A402">
        <v>916069634</v>
      </c>
      <c r="B402">
        <v>1972016</v>
      </c>
      <c r="C402">
        <v>197</v>
      </c>
      <c r="D402">
        <v>2016</v>
      </c>
      <c r="E402" t="s">
        <v>75</v>
      </c>
      <c r="F402" s="15">
        <v>13891.9105058366</v>
      </c>
      <c r="G402" s="15">
        <v>28232.544747081702</v>
      </c>
      <c r="H402" s="15">
        <v>11556.694552529199</v>
      </c>
      <c r="I402" s="15">
        <v>1271.0060922443599</v>
      </c>
      <c r="J402" s="15">
        <v>540.73741237578497</v>
      </c>
      <c r="K402" s="15">
        <v>0</v>
      </c>
      <c r="L402" s="15">
        <v>1018.89105058366</v>
      </c>
      <c r="M402" s="15">
        <v>31360.613154425599</v>
      </c>
      <c r="N402" s="15">
        <v>41291.83</v>
      </c>
      <c r="O402" s="15">
        <v>1570</v>
      </c>
      <c r="P402" s="15">
        <v>206501.57</v>
      </c>
      <c r="Q402" s="15">
        <v>10983</v>
      </c>
      <c r="R402" s="15">
        <v>2264.7876447876401</v>
      </c>
      <c r="S402" s="15">
        <v>3661.2332999999999</v>
      </c>
      <c r="T402" s="15">
        <v>0</v>
      </c>
      <c r="U402" s="15">
        <v>65004.590179213199</v>
      </c>
      <c r="V402" s="15">
        <v>9091</v>
      </c>
      <c r="W402" s="15">
        <v>511</v>
      </c>
      <c r="X402" s="15">
        <v>570</v>
      </c>
    </row>
    <row r="403" spans="1:24" x14ac:dyDescent="0.25">
      <c r="A403">
        <v>916069634</v>
      </c>
      <c r="B403">
        <v>1972017</v>
      </c>
      <c r="C403">
        <v>197</v>
      </c>
      <c r="D403">
        <v>2017</v>
      </c>
      <c r="E403" t="s">
        <v>75</v>
      </c>
      <c r="F403" s="15">
        <v>14058</v>
      </c>
      <c r="G403" s="15">
        <v>28779</v>
      </c>
      <c r="H403" s="15">
        <v>14253</v>
      </c>
      <c r="I403" s="15">
        <v>1271.0060922443599</v>
      </c>
      <c r="J403" s="15">
        <v>540.73741237578497</v>
      </c>
      <c r="K403" s="15">
        <v>0</v>
      </c>
      <c r="L403" s="15">
        <v>3308</v>
      </c>
      <c r="M403" s="15">
        <v>27087.743504620099</v>
      </c>
      <c r="N403" s="15">
        <v>48489.09</v>
      </c>
      <c r="O403" s="15">
        <v>913</v>
      </c>
      <c r="P403" s="15">
        <v>222296.95999999999</v>
      </c>
      <c r="Q403" s="15">
        <v>5402</v>
      </c>
      <c r="R403" s="15">
        <v>1787</v>
      </c>
      <c r="S403" s="15">
        <v>3187.25632</v>
      </c>
      <c r="T403" s="15">
        <v>460.65</v>
      </c>
      <c r="U403" s="15">
        <v>54488.456084620098</v>
      </c>
      <c r="V403" s="15">
        <v>9212</v>
      </c>
      <c r="W403" s="15">
        <v>510</v>
      </c>
      <c r="X403" s="15">
        <v>576</v>
      </c>
    </row>
    <row r="404" spans="1:24" x14ac:dyDescent="0.25">
      <c r="A404">
        <v>985294836</v>
      </c>
      <c r="B404">
        <v>6692013</v>
      </c>
      <c r="C404">
        <v>669</v>
      </c>
      <c r="D404">
        <v>2013</v>
      </c>
      <c r="E404" t="s">
        <v>124</v>
      </c>
      <c r="F404" s="15">
        <v>23480.155650319801</v>
      </c>
      <c r="G404" s="15">
        <v>10492.0213219616</v>
      </c>
      <c r="H404" s="15">
        <v>4488.0405117270802</v>
      </c>
      <c r="I404" s="15">
        <v>936.80341516298404</v>
      </c>
      <c r="J404" s="15">
        <v>0</v>
      </c>
      <c r="K404" s="15">
        <v>0</v>
      </c>
      <c r="L404" s="15">
        <v>1152.7462686567201</v>
      </c>
      <c r="M404" s="15">
        <v>29268.193607060599</v>
      </c>
      <c r="N404" s="15">
        <v>9008.19</v>
      </c>
      <c r="O404" s="15">
        <v>523</v>
      </c>
      <c r="P404" s="15">
        <v>235822.88</v>
      </c>
      <c r="Q404" s="15">
        <v>11506</v>
      </c>
      <c r="R404" s="15">
        <v>4478.5245046923901</v>
      </c>
      <c r="S404" s="15">
        <v>4871.5105000000003</v>
      </c>
      <c r="T404" s="15">
        <v>0</v>
      </c>
      <c r="U404" s="15">
        <v>65630.890095752999</v>
      </c>
      <c r="V404" s="15">
        <v>10595</v>
      </c>
      <c r="W404" s="15">
        <v>447</v>
      </c>
      <c r="X404" s="15">
        <v>711</v>
      </c>
    </row>
    <row r="405" spans="1:24" x14ac:dyDescent="0.25">
      <c r="A405">
        <v>985294836</v>
      </c>
      <c r="B405">
        <v>6692014</v>
      </c>
      <c r="C405">
        <v>669</v>
      </c>
      <c r="D405">
        <v>2014</v>
      </c>
      <c r="E405" t="s">
        <v>124</v>
      </c>
      <c r="F405" s="15">
        <v>23710.749742533499</v>
      </c>
      <c r="G405" s="15">
        <v>11160.7559217302</v>
      </c>
      <c r="H405" s="15">
        <v>3408.2636457260601</v>
      </c>
      <c r="I405" s="15">
        <v>936.80341516298404</v>
      </c>
      <c r="J405" s="15">
        <v>0</v>
      </c>
      <c r="K405" s="15">
        <v>0</v>
      </c>
      <c r="L405" s="15">
        <v>1533.0648815653999</v>
      </c>
      <c r="M405" s="15">
        <v>30866.980552135199</v>
      </c>
      <c r="N405" s="15">
        <v>12311.9</v>
      </c>
      <c r="O405" s="15">
        <v>587</v>
      </c>
      <c r="P405" s="15">
        <v>264748.27</v>
      </c>
      <c r="Q405" s="15">
        <v>13329</v>
      </c>
      <c r="R405" s="15">
        <v>1688.6465781409599</v>
      </c>
      <c r="S405" s="15">
        <v>3831.7723599999999</v>
      </c>
      <c r="T405" s="15">
        <v>0</v>
      </c>
      <c r="U405" s="15">
        <v>67259.481894276105</v>
      </c>
      <c r="V405" s="15">
        <v>10707</v>
      </c>
      <c r="W405" s="15">
        <v>450</v>
      </c>
      <c r="X405" s="15">
        <v>718</v>
      </c>
    </row>
    <row r="406" spans="1:24" x14ac:dyDescent="0.25">
      <c r="A406">
        <v>985294836</v>
      </c>
      <c r="B406">
        <v>6692015</v>
      </c>
      <c r="C406">
        <v>669</v>
      </c>
      <c r="D406">
        <v>2015</v>
      </c>
      <c r="E406" t="s">
        <v>124</v>
      </c>
      <c r="F406" s="15">
        <v>23374.394</v>
      </c>
      <c r="G406" s="15">
        <v>11443.328</v>
      </c>
      <c r="H406" s="15">
        <v>2865.0639999999999</v>
      </c>
      <c r="I406" s="15">
        <v>936.80341516298404</v>
      </c>
      <c r="J406" s="15">
        <v>0</v>
      </c>
      <c r="K406" s="15">
        <v>0</v>
      </c>
      <c r="L406" s="15">
        <v>2442.922</v>
      </c>
      <c r="M406" s="15">
        <v>30446.539415162999</v>
      </c>
      <c r="N406" s="15">
        <v>14379.37</v>
      </c>
      <c r="O406" s="15">
        <v>720</v>
      </c>
      <c r="P406" s="15">
        <v>304369.56</v>
      </c>
      <c r="Q406" s="15">
        <v>15108</v>
      </c>
      <c r="R406" s="15">
        <v>1094.0350000000001</v>
      </c>
      <c r="S406" s="15">
        <v>3936.0067600000002</v>
      </c>
      <c r="T406" s="15">
        <v>0</v>
      </c>
      <c r="U406" s="15">
        <v>70812.015691163004</v>
      </c>
      <c r="V406" s="15">
        <v>10896</v>
      </c>
      <c r="W406" s="15">
        <v>455</v>
      </c>
      <c r="X406" s="15">
        <v>721</v>
      </c>
    </row>
    <row r="407" spans="1:24" x14ac:dyDescent="0.25">
      <c r="A407">
        <v>985294836</v>
      </c>
      <c r="B407">
        <v>6692016</v>
      </c>
      <c r="C407">
        <v>669</v>
      </c>
      <c r="D407">
        <v>2016</v>
      </c>
      <c r="E407" t="s">
        <v>124</v>
      </c>
      <c r="F407" s="15">
        <v>22745.9708171206</v>
      </c>
      <c r="G407" s="15">
        <v>14394.1517509728</v>
      </c>
      <c r="H407" s="15">
        <v>3824.4435797665401</v>
      </c>
      <c r="I407" s="15">
        <v>936.80341516298404</v>
      </c>
      <c r="J407" s="15">
        <v>0</v>
      </c>
      <c r="K407" s="15">
        <v>0</v>
      </c>
      <c r="L407" s="15">
        <v>2013.0817120622601</v>
      </c>
      <c r="M407" s="15">
        <v>32239.4006914276</v>
      </c>
      <c r="N407" s="15">
        <v>19793.98</v>
      </c>
      <c r="O407" s="15">
        <v>812</v>
      </c>
      <c r="P407" s="15">
        <v>325769.44</v>
      </c>
      <c r="Q407" s="15">
        <v>17370</v>
      </c>
      <c r="R407" s="15">
        <v>1933.8272200772201</v>
      </c>
      <c r="S407" s="15">
        <v>2364.38364</v>
      </c>
      <c r="T407" s="15">
        <v>1974.25</v>
      </c>
      <c r="U407" s="15">
        <v>73893.842855504801</v>
      </c>
      <c r="V407" s="15">
        <v>11061</v>
      </c>
      <c r="W407" s="15">
        <v>461</v>
      </c>
      <c r="X407" s="15">
        <v>725</v>
      </c>
    </row>
    <row r="408" spans="1:24" x14ac:dyDescent="0.25">
      <c r="A408">
        <v>985294836</v>
      </c>
      <c r="B408">
        <v>6692017</v>
      </c>
      <c r="C408">
        <v>669</v>
      </c>
      <c r="D408">
        <v>2017</v>
      </c>
      <c r="E408" t="s">
        <v>124</v>
      </c>
      <c r="F408" s="15">
        <v>34955</v>
      </c>
      <c r="G408" s="15">
        <v>12556</v>
      </c>
      <c r="H408" s="15">
        <v>3287</v>
      </c>
      <c r="I408" s="15">
        <v>936.80341516298404</v>
      </c>
      <c r="J408" s="15">
        <v>0</v>
      </c>
      <c r="K408" s="15">
        <v>0</v>
      </c>
      <c r="L408" s="15">
        <v>15835</v>
      </c>
      <c r="M408" s="15">
        <v>29325.803415163002</v>
      </c>
      <c r="N408" s="15">
        <v>22862.36</v>
      </c>
      <c r="O408" s="15">
        <v>1111</v>
      </c>
      <c r="P408" s="15">
        <v>325415.94</v>
      </c>
      <c r="Q408" s="15">
        <v>13094</v>
      </c>
      <c r="R408" s="15">
        <v>1408</v>
      </c>
      <c r="S408" s="15">
        <v>2122.0386600000002</v>
      </c>
      <c r="T408" s="15">
        <v>0</v>
      </c>
      <c r="U408" s="15">
        <v>68375.474035163003</v>
      </c>
      <c r="V408" s="15">
        <v>11270</v>
      </c>
      <c r="W408" s="15">
        <v>465</v>
      </c>
      <c r="X408" s="15">
        <v>729</v>
      </c>
    </row>
    <row r="409" spans="1:24" x14ac:dyDescent="0.25">
      <c r="A409">
        <v>979951140</v>
      </c>
      <c r="B409">
        <v>2042013</v>
      </c>
      <c r="C409">
        <v>204</v>
      </c>
      <c r="D409">
        <v>2013</v>
      </c>
      <c r="E409" t="s">
        <v>76</v>
      </c>
      <c r="F409" s="15">
        <v>7533.4562899786797</v>
      </c>
      <c r="G409" s="15">
        <v>8888.1023454157803</v>
      </c>
      <c r="H409" s="15">
        <v>2077.6503198294199</v>
      </c>
      <c r="I409" s="15">
        <v>1554.8399711631901</v>
      </c>
      <c r="J409" s="15">
        <v>0</v>
      </c>
      <c r="K409" s="15">
        <v>0</v>
      </c>
      <c r="L409" s="15">
        <v>0</v>
      </c>
      <c r="M409" s="15">
        <v>15898.7482867282</v>
      </c>
      <c r="N409" s="15">
        <v>13706.71</v>
      </c>
      <c r="O409" s="15">
        <v>533</v>
      </c>
      <c r="P409" s="15">
        <v>43282.54</v>
      </c>
      <c r="Q409" s="15">
        <v>3349</v>
      </c>
      <c r="R409" s="15">
        <v>256.32429614181399</v>
      </c>
      <c r="S409" s="15">
        <v>3295.5442800000001</v>
      </c>
      <c r="T409" s="15">
        <v>0</v>
      </c>
      <c r="U409" s="15">
        <v>26820.358962869999</v>
      </c>
      <c r="V409" s="15">
        <v>3235</v>
      </c>
      <c r="W409" s="15">
        <v>184</v>
      </c>
      <c r="X409" s="15">
        <v>213</v>
      </c>
    </row>
    <row r="410" spans="1:24" x14ac:dyDescent="0.25">
      <c r="A410">
        <v>979951140</v>
      </c>
      <c r="B410">
        <v>2042014</v>
      </c>
      <c r="C410">
        <v>204</v>
      </c>
      <c r="D410">
        <v>2014</v>
      </c>
      <c r="E410" t="s">
        <v>76</v>
      </c>
      <c r="F410" s="15">
        <v>4176.4304840370796</v>
      </c>
      <c r="G410" s="15">
        <v>7286.1441812564399</v>
      </c>
      <c r="H410" s="15">
        <v>1768.41812564367</v>
      </c>
      <c r="I410" s="15">
        <v>1554.8399711631901</v>
      </c>
      <c r="J410" s="15">
        <v>0</v>
      </c>
      <c r="K410" s="15">
        <v>0</v>
      </c>
      <c r="L410" s="15">
        <v>171.06694129763099</v>
      </c>
      <c r="M410" s="15">
        <v>11077.9295695154</v>
      </c>
      <c r="N410" s="15">
        <v>16279.18</v>
      </c>
      <c r="O410" s="15">
        <v>565</v>
      </c>
      <c r="P410" s="15">
        <v>45745.93</v>
      </c>
      <c r="Q410" s="15">
        <v>3180</v>
      </c>
      <c r="R410" s="15">
        <v>2153.1052093973399</v>
      </c>
      <c r="S410" s="15">
        <v>2842.4141800000002</v>
      </c>
      <c r="T410" s="15">
        <v>0</v>
      </c>
      <c r="U410" s="15">
        <v>23614.385690912801</v>
      </c>
      <c r="V410" s="15">
        <v>3273</v>
      </c>
      <c r="W410" s="15">
        <v>188</v>
      </c>
      <c r="X410" s="15">
        <v>213</v>
      </c>
    </row>
    <row r="411" spans="1:24" x14ac:dyDescent="0.25">
      <c r="A411">
        <v>979951140</v>
      </c>
      <c r="B411">
        <v>2042015</v>
      </c>
      <c r="C411">
        <v>204</v>
      </c>
      <c r="D411">
        <v>2015</v>
      </c>
      <c r="E411" t="s">
        <v>76</v>
      </c>
      <c r="F411" s="15">
        <v>6978.5680000000002</v>
      </c>
      <c r="G411" s="15">
        <v>8349.7360000000008</v>
      </c>
      <c r="H411" s="15">
        <v>2055.694</v>
      </c>
      <c r="I411" s="15">
        <v>1554.8399711631901</v>
      </c>
      <c r="J411" s="15">
        <v>0</v>
      </c>
      <c r="K411" s="15">
        <v>0</v>
      </c>
      <c r="L411" s="15">
        <v>225.35400000000001</v>
      </c>
      <c r="M411" s="15">
        <v>14602.0959711632</v>
      </c>
      <c r="N411" s="15">
        <v>16949.82</v>
      </c>
      <c r="O411" s="15">
        <v>657</v>
      </c>
      <c r="P411" s="15">
        <v>70077.84</v>
      </c>
      <c r="Q411" s="15">
        <v>3156</v>
      </c>
      <c r="R411" s="15">
        <v>1374.665</v>
      </c>
      <c r="S411" s="15">
        <v>3507.1980199999998</v>
      </c>
      <c r="T411" s="15">
        <v>0</v>
      </c>
      <c r="U411" s="15">
        <v>28623.051783163199</v>
      </c>
      <c r="V411" s="15">
        <v>3330</v>
      </c>
      <c r="W411" s="15">
        <v>190</v>
      </c>
      <c r="X411" s="15">
        <v>219</v>
      </c>
    </row>
    <row r="412" spans="1:24" x14ac:dyDescent="0.25">
      <c r="A412">
        <v>979951140</v>
      </c>
      <c r="B412">
        <v>2042016</v>
      </c>
      <c r="C412">
        <v>204</v>
      </c>
      <c r="D412">
        <v>2016</v>
      </c>
      <c r="E412" t="s">
        <v>76</v>
      </c>
      <c r="F412" s="15">
        <v>5918.8307392996103</v>
      </c>
      <c r="G412" s="15">
        <v>10738.4941634241</v>
      </c>
      <c r="H412" s="15">
        <v>1480.99416342412</v>
      </c>
      <c r="I412" s="15">
        <v>1554.8399711631901</v>
      </c>
      <c r="J412" s="15">
        <v>0</v>
      </c>
      <c r="K412" s="15">
        <v>0</v>
      </c>
      <c r="L412" s="15">
        <v>147.17315175097301</v>
      </c>
      <c r="M412" s="15">
        <v>16583.997558711799</v>
      </c>
      <c r="N412" s="15">
        <v>18097.18</v>
      </c>
      <c r="O412" s="15">
        <v>704</v>
      </c>
      <c r="P412" s="15">
        <v>74731.92</v>
      </c>
      <c r="Q412" s="15">
        <v>3910</v>
      </c>
      <c r="R412" s="15">
        <v>393.07915057915102</v>
      </c>
      <c r="S412" s="15">
        <v>3703.7956800000002</v>
      </c>
      <c r="T412" s="15">
        <v>0</v>
      </c>
      <c r="U412" s="15">
        <v>30976.013309291</v>
      </c>
      <c r="V412" s="15">
        <v>3396</v>
      </c>
      <c r="W412" s="15">
        <v>194</v>
      </c>
      <c r="X412" s="15">
        <v>228</v>
      </c>
    </row>
    <row r="413" spans="1:24" x14ac:dyDescent="0.25">
      <c r="A413">
        <v>979951140</v>
      </c>
      <c r="B413">
        <v>2042017</v>
      </c>
      <c r="C413">
        <v>204</v>
      </c>
      <c r="D413">
        <v>2017</v>
      </c>
      <c r="E413" t="s">
        <v>76</v>
      </c>
      <c r="F413" s="15">
        <v>4963</v>
      </c>
      <c r="G413" s="15">
        <v>11345</v>
      </c>
      <c r="H413" s="15">
        <v>3037</v>
      </c>
      <c r="I413" s="15">
        <v>1554.8399711631901</v>
      </c>
      <c r="J413" s="15">
        <v>0</v>
      </c>
      <c r="K413" s="15">
        <v>0</v>
      </c>
      <c r="L413" s="15">
        <v>72</v>
      </c>
      <c r="M413" s="15">
        <v>14753.839971163199</v>
      </c>
      <c r="N413" s="15">
        <v>17986.080000000002</v>
      </c>
      <c r="O413" s="15">
        <v>520</v>
      </c>
      <c r="P413" s="15">
        <v>84677.39</v>
      </c>
      <c r="Q413" s="15">
        <v>3873</v>
      </c>
      <c r="R413" s="15">
        <v>1342</v>
      </c>
      <c r="S413" s="15">
        <v>3423.8105</v>
      </c>
      <c r="T413" s="15">
        <v>0</v>
      </c>
      <c r="U413" s="15">
        <v>30195.654835163201</v>
      </c>
      <c r="V413" s="15">
        <v>3557</v>
      </c>
      <c r="W413" s="15">
        <v>194</v>
      </c>
      <c r="X413" s="15">
        <v>226</v>
      </c>
    </row>
    <row r="414" spans="1:24" x14ac:dyDescent="0.25">
      <c r="A414">
        <v>976626192</v>
      </c>
      <c r="B414">
        <v>2052013</v>
      </c>
      <c r="C414">
        <v>205</v>
      </c>
      <c r="D414">
        <v>2013</v>
      </c>
      <c r="E414" t="s">
        <v>77</v>
      </c>
      <c r="F414" s="15">
        <v>13126.8699360341</v>
      </c>
      <c r="G414" s="15">
        <v>10030.697228145</v>
      </c>
      <c r="H414" s="15">
        <v>2243.4562899786802</v>
      </c>
      <c r="I414" s="15">
        <v>1560.9142472104199</v>
      </c>
      <c r="J414" s="15">
        <v>0</v>
      </c>
      <c r="K414" s="15">
        <v>0</v>
      </c>
      <c r="L414" s="15">
        <v>206.411513859275</v>
      </c>
      <c r="M414" s="15">
        <v>22268.613607551601</v>
      </c>
      <c r="N414" s="15">
        <v>13605.71</v>
      </c>
      <c r="O414" s="15">
        <v>589</v>
      </c>
      <c r="P414" s="15">
        <v>76255</v>
      </c>
      <c r="Q414" s="15">
        <v>5168</v>
      </c>
      <c r="R414" s="15">
        <v>1707.3618352450501</v>
      </c>
      <c r="S414" s="15">
        <v>2655.0817999999999</v>
      </c>
      <c r="T414" s="15">
        <v>263.23</v>
      </c>
      <c r="U414" s="15">
        <v>37624.302694796599</v>
      </c>
      <c r="V414" s="15">
        <v>4458</v>
      </c>
      <c r="W414" s="15">
        <v>265</v>
      </c>
      <c r="X414" s="15">
        <v>342</v>
      </c>
    </row>
    <row r="415" spans="1:24" x14ac:dyDescent="0.25">
      <c r="A415">
        <v>976626192</v>
      </c>
      <c r="B415">
        <v>2052014</v>
      </c>
      <c r="C415">
        <v>205</v>
      </c>
      <c r="D415">
        <v>2014</v>
      </c>
      <c r="E415" t="s">
        <v>77</v>
      </c>
      <c r="F415" s="15">
        <v>10254.210092687999</v>
      </c>
      <c r="G415" s="15">
        <v>10659.540679711599</v>
      </c>
      <c r="H415" s="15">
        <v>2883.07723995881</v>
      </c>
      <c r="I415" s="15">
        <v>1560.9142472104199</v>
      </c>
      <c r="J415" s="15">
        <v>0</v>
      </c>
      <c r="K415" s="15">
        <v>0</v>
      </c>
      <c r="L415" s="15">
        <v>862.96189495365604</v>
      </c>
      <c r="M415" s="15">
        <v>18728.6258846975</v>
      </c>
      <c r="N415" s="15">
        <v>15934.77</v>
      </c>
      <c r="O415" s="15">
        <v>717</v>
      </c>
      <c r="P415" s="15">
        <v>83206.83</v>
      </c>
      <c r="Q415" s="15">
        <v>5622</v>
      </c>
      <c r="R415" s="15">
        <v>725.24514811031702</v>
      </c>
      <c r="S415" s="15">
        <v>2602.67506</v>
      </c>
      <c r="T415" s="15">
        <v>197.42</v>
      </c>
      <c r="U415" s="15">
        <v>34265.592012807901</v>
      </c>
      <c r="V415" s="15">
        <v>4493</v>
      </c>
      <c r="W415" s="15">
        <v>266</v>
      </c>
      <c r="X415" s="15">
        <v>346</v>
      </c>
    </row>
    <row r="416" spans="1:24" x14ac:dyDescent="0.25">
      <c r="A416">
        <v>976626192</v>
      </c>
      <c r="B416">
        <v>2052015</v>
      </c>
      <c r="C416">
        <v>205</v>
      </c>
      <c r="D416">
        <v>2015</v>
      </c>
      <c r="E416" t="s">
        <v>77</v>
      </c>
      <c r="F416" s="15">
        <v>11722.64</v>
      </c>
      <c r="G416" s="15">
        <v>10524.984</v>
      </c>
      <c r="H416" s="15">
        <v>4776.87</v>
      </c>
      <c r="I416" s="15">
        <v>1560.9142472104199</v>
      </c>
      <c r="J416" s="15">
        <v>0</v>
      </c>
      <c r="K416" s="15">
        <v>0</v>
      </c>
      <c r="L416" s="15">
        <v>686.64200000000005</v>
      </c>
      <c r="M416" s="15">
        <v>18345.0262472104</v>
      </c>
      <c r="N416" s="15">
        <v>18172.93</v>
      </c>
      <c r="O416" s="15">
        <v>704</v>
      </c>
      <c r="P416" s="15">
        <v>92874.55</v>
      </c>
      <c r="Q416" s="15">
        <v>6241</v>
      </c>
      <c r="R416" s="15">
        <v>559.15</v>
      </c>
      <c r="S416" s="15">
        <v>2508.2850199999998</v>
      </c>
      <c r="T416" s="15">
        <v>197.42</v>
      </c>
      <c r="U416" s="15">
        <v>34956.147043210403</v>
      </c>
      <c r="V416" s="15">
        <v>4587</v>
      </c>
      <c r="W416" s="15">
        <v>268</v>
      </c>
      <c r="X416" s="15">
        <v>348</v>
      </c>
    </row>
    <row r="417" spans="1:24" x14ac:dyDescent="0.25">
      <c r="A417">
        <v>976626192</v>
      </c>
      <c r="B417">
        <v>2052016</v>
      </c>
      <c r="C417">
        <v>205</v>
      </c>
      <c r="D417">
        <v>2016</v>
      </c>
      <c r="E417" t="s">
        <v>77</v>
      </c>
      <c r="F417" s="15">
        <v>11356.003891050599</v>
      </c>
      <c r="G417" s="15">
        <v>15141.338521400799</v>
      </c>
      <c r="H417" s="15">
        <v>5037.8501945525304</v>
      </c>
      <c r="I417" s="15">
        <v>1560.9142472104199</v>
      </c>
      <c r="J417" s="15">
        <v>0</v>
      </c>
      <c r="K417" s="15">
        <v>0</v>
      </c>
      <c r="L417" s="15">
        <v>2271.4066147859899</v>
      </c>
      <c r="M417" s="15">
        <v>20748.9998503233</v>
      </c>
      <c r="N417" s="15">
        <v>24448.06</v>
      </c>
      <c r="O417" s="15">
        <v>875</v>
      </c>
      <c r="P417" s="15">
        <v>99441.57</v>
      </c>
      <c r="Q417" s="15">
        <v>6795</v>
      </c>
      <c r="R417" s="15">
        <v>1268.8513513513501</v>
      </c>
      <c r="S417" s="15">
        <v>2717.6224400000001</v>
      </c>
      <c r="T417" s="15">
        <v>197.42</v>
      </c>
      <c r="U417" s="15">
        <v>39790.098997674599</v>
      </c>
      <c r="V417" s="15">
        <v>4681</v>
      </c>
      <c r="W417" s="15">
        <v>274</v>
      </c>
      <c r="X417" s="15">
        <v>354</v>
      </c>
    </row>
    <row r="418" spans="1:24" x14ac:dyDescent="0.25">
      <c r="A418">
        <v>976626192</v>
      </c>
      <c r="B418">
        <v>2052017</v>
      </c>
      <c r="C418">
        <v>205</v>
      </c>
      <c r="D418">
        <v>2017</v>
      </c>
      <c r="E418" t="s">
        <v>77</v>
      </c>
      <c r="F418" s="15">
        <v>8460</v>
      </c>
      <c r="G418" s="15">
        <v>14304</v>
      </c>
      <c r="H418" s="15">
        <v>5364</v>
      </c>
      <c r="I418" s="15">
        <v>1560.9142472104199</v>
      </c>
      <c r="J418" s="15">
        <v>0</v>
      </c>
      <c r="K418" s="15">
        <v>0</v>
      </c>
      <c r="L418" s="15">
        <v>519</v>
      </c>
      <c r="M418" s="15">
        <v>18441.914247210399</v>
      </c>
      <c r="N418" s="15">
        <v>28045.68</v>
      </c>
      <c r="O418" s="15">
        <v>1063</v>
      </c>
      <c r="P418" s="15">
        <v>106950.92</v>
      </c>
      <c r="Q418" s="15">
        <v>6900</v>
      </c>
      <c r="R418" s="15">
        <v>1563</v>
      </c>
      <c r="S418" s="15">
        <v>2528.5528199999999</v>
      </c>
      <c r="T418" s="15">
        <v>197.42</v>
      </c>
      <c r="U418" s="15">
        <v>38560.838987210402</v>
      </c>
      <c r="V418" s="15">
        <v>4769</v>
      </c>
      <c r="W418" s="15">
        <v>277</v>
      </c>
      <c r="X418" s="15">
        <v>361</v>
      </c>
    </row>
    <row r="419" spans="1:24" x14ac:dyDescent="0.25">
      <c r="A419">
        <v>971034998</v>
      </c>
      <c r="B419">
        <v>2062013</v>
      </c>
      <c r="C419">
        <v>206</v>
      </c>
      <c r="D419">
        <v>2013</v>
      </c>
      <c r="E419" t="s">
        <v>78</v>
      </c>
      <c r="F419" s="15">
        <v>9679.9104477611909</v>
      </c>
      <c r="G419" s="15">
        <v>12203.093816631101</v>
      </c>
      <c r="H419" s="15">
        <v>2073.1385927505298</v>
      </c>
      <c r="I419" s="15">
        <v>2052.31566805084</v>
      </c>
      <c r="J419" s="15">
        <v>128.032959531936</v>
      </c>
      <c r="K419" s="15">
        <v>0</v>
      </c>
      <c r="L419" s="15">
        <v>0</v>
      </c>
      <c r="M419" s="15">
        <v>21990.214299224601</v>
      </c>
      <c r="N419" s="15">
        <v>35151.03</v>
      </c>
      <c r="O419" s="15">
        <v>1773</v>
      </c>
      <c r="P419" s="15">
        <v>77810.399999999994</v>
      </c>
      <c r="Q419" s="15">
        <v>4860</v>
      </c>
      <c r="R419" s="15">
        <v>1250.8185610010401</v>
      </c>
      <c r="S419" s="15">
        <v>1792.54214</v>
      </c>
      <c r="T419" s="15">
        <v>0</v>
      </c>
      <c r="U419" s="15">
        <v>38579.814516225597</v>
      </c>
      <c r="V419" s="15">
        <v>3703</v>
      </c>
      <c r="W419" s="15">
        <v>345</v>
      </c>
      <c r="X419" s="15">
        <v>323</v>
      </c>
    </row>
    <row r="420" spans="1:24" x14ac:dyDescent="0.25">
      <c r="A420">
        <v>971034998</v>
      </c>
      <c r="B420">
        <v>2062014</v>
      </c>
      <c r="C420">
        <v>206</v>
      </c>
      <c r="D420">
        <v>2014</v>
      </c>
      <c r="E420" t="s">
        <v>78</v>
      </c>
      <c r="F420" s="15">
        <v>6793.6457260556099</v>
      </c>
      <c r="G420" s="15">
        <v>10268.3748712667</v>
      </c>
      <c r="H420" s="15">
        <v>2682.59114315139</v>
      </c>
      <c r="I420" s="15">
        <v>2052.31566805084</v>
      </c>
      <c r="J420" s="15">
        <v>128.032959531936</v>
      </c>
      <c r="K420" s="15">
        <v>0</v>
      </c>
      <c r="L420" s="15">
        <v>0</v>
      </c>
      <c r="M420" s="15">
        <v>16559.778081753699</v>
      </c>
      <c r="N420" s="15">
        <v>36838.74</v>
      </c>
      <c r="O420" s="15">
        <v>1876</v>
      </c>
      <c r="P420" s="15">
        <v>79132.490000000005</v>
      </c>
      <c r="Q420" s="15">
        <v>5331</v>
      </c>
      <c r="R420" s="15">
        <v>2356.7773237997999</v>
      </c>
      <c r="S420" s="15">
        <v>1353.88904</v>
      </c>
      <c r="T420" s="15">
        <v>0</v>
      </c>
      <c r="U420" s="15">
        <v>34574.883721553502</v>
      </c>
      <c r="V420" s="15">
        <v>3815</v>
      </c>
      <c r="W420" s="15">
        <v>350</v>
      </c>
      <c r="X420" s="15">
        <v>344</v>
      </c>
    </row>
    <row r="421" spans="1:24" x14ac:dyDescent="0.25">
      <c r="A421">
        <v>971034998</v>
      </c>
      <c r="B421">
        <v>2062015</v>
      </c>
      <c r="C421">
        <v>206</v>
      </c>
      <c r="D421">
        <v>2015</v>
      </c>
      <c r="E421" t="s">
        <v>78</v>
      </c>
      <c r="F421" s="15">
        <v>10929.14</v>
      </c>
      <c r="G421" s="15">
        <v>14841.624</v>
      </c>
      <c r="H421" s="15">
        <v>3744.2620000000002</v>
      </c>
      <c r="I421" s="15">
        <v>2052.31566805084</v>
      </c>
      <c r="J421" s="15">
        <v>128.032959531936</v>
      </c>
      <c r="K421" s="15">
        <v>0</v>
      </c>
      <c r="L421" s="15">
        <v>0</v>
      </c>
      <c r="M421" s="15">
        <v>24206.8506275828</v>
      </c>
      <c r="N421" s="15">
        <v>36739.760000000002</v>
      </c>
      <c r="O421" s="15">
        <v>1912</v>
      </c>
      <c r="P421" s="15">
        <v>91547.41</v>
      </c>
      <c r="Q421" s="15">
        <v>5652</v>
      </c>
      <c r="R421" s="15">
        <v>1923.2650000000001</v>
      </c>
      <c r="S421" s="15">
        <v>1832.49866</v>
      </c>
      <c r="T421" s="15">
        <v>0</v>
      </c>
      <c r="U421" s="15">
        <v>43377.789091582803</v>
      </c>
      <c r="V421" s="15">
        <v>3878</v>
      </c>
      <c r="W421" s="15">
        <v>348</v>
      </c>
      <c r="X421" s="15">
        <v>329</v>
      </c>
    </row>
    <row r="422" spans="1:24" x14ac:dyDescent="0.25">
      <c r="A422">
        <v>971034998</v>
      </c>
      <c r="B422">
        <v>2062016</v>
      </c>
      <c r="C422">
        <v>206</v>
      </c>
      <c r="D422">
        <v>2016</v>
      </c>
      <c r="E422" t="s">
        <v>78</v>
      </c>
      <c r="F422" s="15">
        <v>7236.1848249027198</v>
      </c>
      <c r="G422" s="15">
        <v>14815.087548638099</v>
      </c>
      <c r="H422" s="15">
        <v>3262.5097276264601</v>
      </c>
      <c r="I422" s="15">
        <v>2052.31566805084</v>
      </c>
      <c r="J422" s="15">
        <v>128.032959531936</v>
      </c>
      <c r="K422" s="15">
        <v>0</v>
      </c>
      <c r="L422" s="15">
        <v>64.838521400778205</v>
      </c>
      <c r="M422" s="15">
        <v>20904.2727520964</v>
      </c>
      <c r="N422" s="15">
        <v>36487.26</v>
      </c>
      <c r="O422" s="15">
        <v>2254</v>
      </c>
      <c r="P422" s="15">
        <v>90737.39</v>
      </c>
      <c r="Q422" s="15">
        <v>6317</v>
      </c>
      <c r="R422" s="15">
        <v>1435.85907335907</v>
      </c>
      <c r="S422" s="15">
        <v>1793.12122</v>
      </c>
      <c r="T422" s="15">
        <v>0</v>
      </c>
      <c r="U422" s="15">
        <v>40490.401625455503</v>
      </c>
      <c r="V422" s="15">
        <v>3921</v>
      </c>
      <c r="W422" s="15">
        <v>349</v>
      </c>
      <c r="X422" s="15">
        <v>330</v>
      </c>
    </row>
    <row r="423" spans="1:24" x14ac:dyDescent="0.25">
      <c r="A423">
        <v>971034998</v>
      </c>
      <c r="B423">
        <v>2062017</v>
      </c>
      <c r="C423">
        <v>206</v>
      </c>
      <c r="D423">
        <v>2017</v>
      </c>
      <c r="E423" t="s">
        <v>78</v>
      </c>
      <c r="F423" s="15">
        <v>8063</v>
      </c>
      <c r="G423" s="15">
        <v>14846</v>
      </c>
      <c r="H423" s="15">
        <v>2598</v>
      </c>
      <c r="I423" s="15">
        <v>2052.31566805084</v>
      </c>
      <c r="J423" s="15">
        <v>128.032959531936</v>
      </c>
      <c r="K423" s="15">
        <v>0</v>
      </c>
      <c r="L423" s="15">
        <v>391</v>
      </c>
      <c r="M423" s="15">
        <v>22100.3486275828</v>
      </c>
      <c r="N423" s="15">
        <v>37350.81</v>
      </c>
      <c r="O423" s="15">
        <v>1451</v>
      </c>
      <c r="P423" s="15">
        <v>100423.29</v>
      </c>
      <c r="Q423" s="15">
        <v>5552</v>
      </c>
      <c r="R423" s="15">
        <v>900</v>
      </c>
      <c r="S423" s="15">
        <v>1366.04972</v>
      </c>
      <c r="T423" s="15">
        <v>0</v>
      </c>
      <c r="U423" s="15">
        <v>39801.173267582803</v>
      </c>
      <c r="V423" s="15">
        <v>3977</v>
      </c>
      <c r="W423" s="15">
        <v>349</v>
      </c>
      <c r="X423" s="15">
        <v>334</v>
      </c>
    </row>
    <row r="424" spans="1:24" x14ac:dyDescent="0.25">
      <c r="A424">
        <v>971029102</v>
      </c>
      <c r="B424">
        <v>5992013</v>
      </c>
      <c r="C424">
        <v>599</v>
      </c>
      <c r="D424">
        <v>2013</v>
      </c>
      <c r="E424" t="s">
        <v>116</v>
      </c>
      <c r="F424" s="15">
        <v>15317.313432835799</v>
      </c>
      <c r="G424" s="15">
        <v>5615.97228144989</v>
      </c>
      <c r="H424" s="15">
        <v>1640.01279317697</v>
      </c>
      <c r="I424" s="15">
        <v>909.76400890022103</v>
      </c>
      <c r="J424" s="15">
        <v>272.52339331619498</v>
      </c>
      <c r="K424" s="15">
        <v>0</v>
      </c>
      <c r="L424" s="15">
        <v>0</v>
      </c>
      <c r="M424" s="15">
        <v>20475.5603233252</v>
      </c>
      <c r="N424" s="15">
        <v>36190.32</v>
      </c>
      <c r="O424" s="15">
        <v>1511</v>
      </c>
      <c r="P424" s="15">
        <v>81070.679999999993</v>
      </c>
      <c r="Q424" s="15">
        <v>5882</v>
      </c>
      <c r="R424" s="15">
        <v>346.53284671532799</v>
      </c>
      <c r="S424" s="15">
        <v>1701.6265800000001</v>
      </c>
      <c r="T424" s="15">
        <v>394.85</v>
      </c>
      <c r="U424" s="15">
        <v>36698.242950040498</v>
      </c>
      <c r="V424" s="15">
        <v>4747</v>
      </c>
      <c r="W424" s="15">
        <v>234</v>
      </c>
      <c r="X424" s="15">
        <v>264</v>
      </c>
    </row>
    <row r="425" spans="1:24" x14ac:dyDescent="0.25">
      <c r="A425">
        <v>971029102</v>
      </c>
      <c r="B425">
        <v>5992014</v>
      </c>
      <c r="C425">
        <v>599</v>
      </c>
      <c r="D425">
        <v>2014</v>
      </c>
      <c r="E425" t="s">
        <v>116</v>
      </c>
      <c r="F425" s="15">
        <v>12611.0113285273</v>
      </c>
      <c r="G425" s="15">
        <v>8442.2080329557193</v>
      </c>
      <c r="H425" s="15">
        <v>1687.78784757981</v>
      </c>
      <c r="I425" s="15">
        <v>909.76400890022103</v>
      </c>
      <c r="J425" s="15">
        <v>272.52339331619498</v>
      </c>
      <c r="K425" s="15">
        <v>0</v>
      </c>
      <c r="L425" s="15">
        <v>0</v>
      </c>
      <c r="M425" s="15">
        <v>20547.7189161196</v>
      </c>
      <c r="N425" s="15">
        <v>40618.160000000003</v>
      </c>
      <c r="O425" s="15">
        <v>1713</v>
      </c>
      <c r="P425" s="15">
        <v>76676.17</v>
      </c>
      <c r="Q425" s="15">
        <v>6281</v>
      </c>
      <c r="R425" s="15">
        <v>412.73237997957102</v>
      </c>
      <c r="S425" s="15">
        <v>1225.91236</v>
      </c>
      <c r="T425" s="15">
        <v>427.75</v>
      </c>
      <c r="U425" s="15">
        <v>36931.026652099201</v>
      </c>
      <c r="V425" s="15">
        <v>4776</v>
      </c>
      <c r="W425" s="15">
        <v>242</v>
      </c>
      <c r="X425" s="15">
        <v>275</v>
      </c>
    </row>
    <row r="426" spans="1:24" x14ac:dyDescent="0.25">
      <c r="A426">
        <v>971029102</v>
      </c>
      <c r="B426">
        <v>5992015</v>
      </c>
      <c r="C426">
        <v>599</v>
      </c>
      <c r="D426">
        <v>2015</v>
      </c>
      <c r="E426" t="s">
        <v>116</v>
      </c>
      <c r="F426" s="15">
        <v>15401.306</v>
      </c>
      <c r="G426" s="15">
        <v>6527.86</v>
      </c>
      <c r="H426" s="15">
        <v>2301.15</v>
      </c>
      <c r="I426" s="15">
        <v>909.76400890022103</v>
      </c>
      <c r="J426" s="15">
        <v>272.52339331619498</v>
      </c>
      <c r="K426" s="15">
        <v>0</v>
      </c>
      <c r="L426" s="15">
        <v>0</v>
      </c>
      <c r="M426" s="15">
        <v>20810.303402216399</v>
      </c>
      <c r="N426" s="15">
        <v>41365.56</v>
      </c>
      <c r="O426" s="15">
        <v>1799</v>
      </c>
      <c r="P426" s="15">
        <v>79103.199999999997</v>
      </c>
      <c r="Q426" s="15">
        <v>6360</v>
      </c>
      <c r="R426" s="15">
        <v>1043.395</v>
      </c>
      <c r="S426" s="15">
        <v>1793.41076</v>
      </c>
      <c r="T426" s="15">
        <v>427.75</v>
      </c>
      <c r="U426" s="15">
        <v>38751.047274216398</v>
      </c>
      <c r="V426" s="15">
        <v>4804</v>
      </c>
      <c r="W426" s="15">
        <v>253</v>
      </c>
      <c r="X426" s="15">
        <v>283</v>
      </c>
    </row>
    <row r="427" spans="1:24" x14ac:dyDescent="0.25">
      <c r="A427">
        <v>971029102</v>
      </c>
      <c r="B427">
        <v>5992016</v>
      </c>
      <c r="C427">
        <v>599</v>
      </c>
      <c r="D427">
        <v>2016</v>
      </c>
      <c r="E427" t="s">
        <v>116</v>
      </c>
      <c r="F427" s="15">
        <v>6207.0019455252896</v>
      </c>
      <c r="G427" s="15">
        <v>12687.766536965</v>
      </c>
      <c r="H427" s="15">
        <v>2006.9066147859901</v>
      </c>
      <c r="I427" s="15">
        <v>909.76400890022103</v>
      </c>
      <c r="J427" s="15">
        <v>272.52339331619498</v>
      </c>
      <c r="K427" s="15">
        <v>0</v>
      </c>
      <c r="L427" s="15">
        <v>0</v>
      </c>
      <c r="M427" s="15">
        <v>18070.149269920701</v>
      </c>
      <c r="N427" s="15">
        <v>40318.19</v>
      </c>
      <c r="O427" s="15">
        <v>1825</v>
      </c>
      <c r="P427" s="15">
        <v>80592.95</v>
      </c>
      <c r="Q427" s="15">
        <v>6910</v>
      </c>
      <c r="R427" s="15">
        <v>449.08783783783798</v>
      </c>
      <c r="S427" s="15">
        <v>2038.3616</v>
      </c>
      <c r="T427" s="15">
        <v>427.75</v>
      </c>
      <c r="U427" s="15">
        <v>36264.610475758498</v>
      </c>
      <c r="V427" s="15">
        <v>4840</v>
      </c>
      <c r="W427" s="15">
        <v>257</v>
      </c>
      <c r="X427" s="15">
        <v>282</v>
      </c>
    </row>
    <row r="428" spans="1:24" x14ac:dyDescent="0.25">
      <c r="A428">
        <v>971029102</v>
      </c>
      <c r="B428">
        <v>5992017</v>
      </c>
      <c r="C428">
        <v>599</v>
      </c>
      <c r="D428">
        <v>2017</v>
      </c>
      <c r="E428" t="s">
        <v>116</v>
      </c>
      <c r="F428" s="15">
        <v>7027</v>
      </c>
      <c r="G428" s="15">
        <v>12725</v>
      </c>
      <c r="H428" s="15">
        <v>1331</v>
      </c>
      <c r="I428" s="15">
        <v>909.76400890022103</v>
      </c>
      <c r="J428" s="15">
        <v>272.52339331619498</v>
      </c>
      <c r="K428" s="15">
        <v>0</v>
      </c>
      <c r="L428" s="15">
        <v>0</v>
      </c>
      <c r="M428" s="15">
        <v>19603.2874022164</v>
      </c>
      <c r="N428" s="15">
        <v>39615.230000000003</v>
      </c>
      <c r="O428" s="15">
        <v>1863</v>
      </c>
      <c r="P428" s="15">
        <v>86448.93</v>
      </c>
      <c r="Q428" s="15">
        <v>7460</v>
      </c>
      <c r="R428" s="15">
        <v>1053</v>
      </c>
      <c r="S428" s="15">
        <v>1505.31846</v>
      </c>
      <c r="T428" s="15">
        <v>427.75</v>
      </c>
      <c r="U428" s="15">
        <v>38771.982454216399</v>
      </c>
      <c r="V428" s="15">
        <v>4873</v>
      </c>
      <c r="W428" s="15">
        <v>251</v>
      </c>
      <c r="X428" s="15">
        <v>281</v>
      </c>
    </row>
    <row r="429" spans="1:24" x14ac:dyDescent="0.25">
      <c r="A429">
        <v>916501420</v>
      </c>
      <c r="B429">
        <v>562013</v>
      </c>
      <c r="C429">
        <v>56</v>
      </c>
      <c r="D429">
        <v>2013</v>
      </c>
      <c r="E429" t="s">
        <v>39</v>
      </c>
      <c r="F429" s="15">
        <v>30438.3667377399</v>
      </c>
      <c r="G429" s="15">
        <v>38012.428571428602</v>
      </c>
      <c r="H429" s="15">
        <v>9981.0682302771893</v>
      </c>
      <c r="I429" s="15">
        <v>2801.5724418445602</v>
      </c>
      <c r="J429" s="15">
        <v>1764.54415628636</v>
      </c>
      <c r="K429" s="15">
        <v>0</v>
      </c>
      <c r="L429" s="15">
        <v>0</v>
      </c>
      <c r="M429" s="15">
        <v>63035.843677022203</v>
      </c>
      <c r="N429" s="15">
        <v>48831.48</v>
      </c>
      <c r="O429" s="15">
        <v>2640</v>
      </c>
      <c r="P429" s="15">
        <v>295681.53999999998</v>
      </c>
      <c r="Q429" s="15">
        <v>20618</v>
      </c>
      <c r="R429" s="15">
        <v>2991.18352450469</v>
      </c>
      <c r="S429" s="15">
        <v>8519.4249600000003</v>
      </c>
      <c r="T429" s="15">
        <v>0</v>
      </c>
      <c r="U429" s="15">
        <v>118888.648985527</v>
      </c>
      <c r="V429" s="15">
        <v>15065</v>
      </c>
      <c r="W429" s="15">
        <v>1067</v>
      </c>
      <c r="X429" s="15">
        <v>1079</v>
      </c>
    </row>
    <row r="430" spans="1:24" x14ac:dyDescent="0.25">
      <c r="A430">
        <v>916501420</v>
      </c>
      <c r="B430">
        <v>562014</v>
      </c>
      <c r="C430">
        <v>56</v>
      </c>
      <c r="D430">
        <v>2014</v>
      </c>
      <c r="E430" t="s">
        <v>39</v>
      </c>
      <c r="F430" s="15">
        <v>37111.7198764161</v>
      </c>
      <c r="G430" s="15">
        <v>37131.332646755902</v>
      </c>
      <c r="H430" s="15">
        <v>13470.7044284243</v>
      </c>
      <c r="I430" s="15">
        <v>2801.5724418445602</v>
      </c>
      <c r="J430" s="15">
        <v>1764.54415628636</v>
      </c>
      <c r="K430" s="15">
        <v>0</v>
      </c>
      <c r="L430" s="15">
        <v>0</v>
      </c>
      <c r="M430" s="15">
        <v>65338.464692878602</v>
      </c>
      <c r="N430" s="15">
        <v>49684.93</v>
      </c>
      <c r="O430" s="15">
        <v>2780</v>
      </c>
      <c r="P430" s="15">
        <v>312846.49</v>
      </c>
      <c r="Q430" s="15">
        <v>21440</v>
      </c>
      <c r="R430" s="15">
        <v>5450.6537282941799</v>
      </c>
      <c r="S430" s="15">
        <v>5450.88004</v>
      </c>
      <c r="T430" s="15">
        <v>0</v>
      </c>
      <c r="U430" s="15">
        <v>122646.921365173</v>
      </c>
      <c r="V430" s="15">
        <v>15224</v>
      </c>
      <c r="W430" s="15">
        <v>1070</v>
      </c>
      <c r="X430" s="15">
        <v>1084</v>
      </c>
    </row>
    <row r="431" spans="1:24" x14ac:dyDescent="0.25">
      <c r="A431">
        <v>916501420</v>
      </c>
      <c r="B431">
        <v>562015</v>
      </c>
      <c r="C431">
        <v>56</v>
      </c>
      <c r="D431">
        <v>2015</v>
      </c>
      <c r="E431" t="s">
        <v>39</v>
      </c>
      <c r="F431" s="15">
        <v>32902.741999999998</v>
      </c>
      <c r="G431" s="15">
        <v>44705.79</v>
      </c>
      <c r="H431" s="15">
        <v>16208.56</v>
      </c>
      <c r="I431" s="15">
        <v>2801.5724418445602</v>
      </c>
      <c r="J431" s="15">
        <v>1764.54415628636</v>
      </c>
      <c r="K431" s="15">
        <v>0</v>
      </c>
      <c r="L431" s="15">
        <v>0</v>
      </c>
      <c r="M431" s="15">
        <v>65966.088598130897</v>
      </c>
      <c r="N431" s="15">
        <v>50259.62</v>
      </c>
      <c r="O431" s="15">
        <v>2911</v>
      </c>
      <c r="P431" s="15">
        <v>334997.81</v>
      </c>
      <c r="Q431" s="15">
        <v>23660</v>
      </c>
      <c r="R431" s="15">
        <v>4695.8050000000003</v>
      </c>
      <c r="S431" s="15">
        <v>7067.9609399999999</v>
      </c>
      <c r="T431" s="15">
        <v>0</v>
      </c>
      <c r="U431" s="15">
        <v>127878.60925413101</v>
      </c>
      <c r="V431" s="15">
        <v>15351</v>
      </c>
      <c r="W431" s="15">
        <v>1075</v>
      </c>
      <c r="X431" s="15">
        <v>1093</v>
      </c>
    </row>
    <row r="432" spans="1:24" x14ac:dyDescent="0.25">
      <c r="A432">
        <v>916501420</v>
      </c>
      <c r="B432">
        <v>562016</v>
      </c>
      <c r="C432">
        <v>56</v>
      </c>
      <c r="D432">
        <v>2016</v>
      </c>
      <c r="E432" t="s">
        <v>39</v>
      </c>
      <c r="F432" s="15">
        <v>32303.992217898802</v>
      </c>
      <c r="G432" s="15">
        <v>53637.9241245136</v>
      </c>
      <c r="H432" s="15">
        <v>23969.669260700401</v>
      </c>
      <c r="I432" s="15">
        <v>2801.5724418445602</v>
      </c>
      <c r="J432" s="15">
        <v>1764.54415628636</v>
      </c>
      <c r="K432" s="15">
        <v>0</v>
      </c>
      <c r="L432" s="15">
        <v>530.029182879377</v>
      </c>
      <c r="M432" s="15">
        <v>66008.334496963595</v>
      </c>
      <c r="N432" s="15">
        <v>65688.38</v>
      </c>
      <c r="O432" s="15">
        <v>3446</v>
      </c>
      <c r="P432" s="15">
        <v>350376.07</v>
      </c>
      <c r="Q432" s="15">
        <v>25671</v>
      </c>
      <c r="R432" s="15">
        <v>5316.7519305019296</v>
      </c>
      <c r="S432" s="15">
        <v>8463.5437399999992</v>
      </c>
      <c r="T432" s="15">
        <v>0</v>
      </c>
      <c r="U432" s="15">
        <v>134368.77450746601</v>
      </c>
      <c r="V432" s="15">
        <v>15641</v>
      </c>
      <c r="W432" s="15">
        <v>1079</v>
      </c>
      <c r="X432" s="15">
        <v>1102</v>
      </c>
    </row>
    <row r="433" spans="1:24" x14ac:dyDescent="0.25">
      <c r="A433">
        <v>916501420</v>
      </c>
      <c r="B433">
        <v>562017</v>
      </c>
      <c r="C433">
        <v>56</v>
      </c>
      <c r="D433">
        <v>2017</v>
      </c>
      <c r="E433" t="s">
        <v>39</v>
      </c>
      <c r="F433" s="15">
        <v>32807</v>
      </c>
      <c r="G433" s="15">
        <v>56555</v>
      </c>
      <c r="H433" s="15">
        <v>25339</v>
      </c>
      <c r="I433" s="15">
        <v>2801.5724418445602</v>
      </c>
      <c r="J433" s="15">
        <v>1764.54415628636</v>
      </c>
      <c r="K433" s="15">
        <v>0</v>
      </c>
      <c r="L433" s="15">
        <v>498</v>
      </c>
      <c r="M433" s="15">
        <v>68091.116598130902</v>
      </c>
      <c r="N433" s="15">
        <v>80381.86</v>
      </c>
      <c r="O433" s="15">
        <v>4049</v>
      </c>
      <c r="P433" s="15">
        <v>394193.91</v>
      </c>
      <c r="Q433" s="15">
        <v>29046</v>
      </c>
      <c r="R433" s="15">
        <v>3258</v>
      </c>
      <c r="S433" s="15">
        <v>6047.0429000000004</v>
      </c>
      <c r="T433" s="15">
        <v>0</v>
      </c>
      <c r="U433" s="15">
        <v>139535.19662213101</v>
      </c>
      <c r="V433" s="15">
        <v>16268</v>
      </c>
      <c r="W433" s="15">
        <v>1078</v>
      </c>
      <c r="X433" s="15">
        <v>1103</v>
      </c>
    </row>
    <row r="434" spans="1:24" x14ac:dyDescent="0.25">
      <c r="A434">
        <v>919763159</v>
      </c>
      <c r="B434">
        <v>2742013</v>
      </c>
      <c r="C434">
        <v>274</v>
      </c>
      <c r="D434">
        <v>2013</v>
      </c>
      <c r="E434" t="s">
        <v>95</v>
      </c>
      <c r="F434" s="15">
        <v>20723.4904051173</v>
      </c>
      <c r="G434" s="15">
        <v>13153.940298507499</v>
      </c>
      <c r="H434" s="15">
        <v>3289.0490405117298</v>
      </c>
      <c r="I434" s="15">
        <v>2594.1366146211999</v>
      </c>
      <c r="J434" s="15">
        <v>97.904477611940294</v>
      </c>
      <c r="K434" s="15">
        <v>0</v>
      </c>
      <c r="L434" s="15">
        <v>0</v>
      </c>
      <c r="M434" s="15">
        <v>33280.422755346102</v>
      </c>
      <c r="N434" s="15">
        <v>17565.919999999998</v>
      </c>
      <c r="O434" s="15">
        <v>783</v>
      </c>
      <c r="P434" s="15">
        <v>165737.97</v>
      </c>
      <c r="Q434" s="15">
        <v>8663</v>
      </c>
      <c r="R434" s="15">
        <v>3610.5422314911398</v>
      </c>
      <c r="S434" s="15">
        <v>3158.8814000000002</v>
      </c>
      <c r="T434" s="15">
        <v>658.08</v>
      </c>
      <c r="U434" s="15">
        <v>60055.964454837303</v>
      </c>
      <c r="V434" s="15">
        <v>6445</v>
      </c>
      <c r="W434" s="15">
        <v>529</v>
      </c>
      <c r="X434" s="15">
        <v>550</v>
      </c>
    </row>
    <row r="435" spans="1:24" x14ac:dyDescent="0.25">
      <c r="A435">
        <v>919763159</v>
      </c>
      <c r="B435">
        <v>2742014</v>
      </c>
      <c r="C435">
        <v>274</v>
      </c>
      <c r="D435">
        <v>2014</v>
      </c>
      <c r="E435" t="s">
        <v>95</v>
      </c>
      <c r="F435" s="15">
        <v>14832.7023686921</v>
      </c>
      <c r="G435" s="15">
        <v>16908.3872296601</v>
      </c>
      <c r="H435" s="15">
        <v>6047.2708547888797</v>
      </c>
      <c r="I435" s="15">
        <v>2594.1366146211999</v>
      </c>
      <c r="J435" s="15">
        <v>97.904477611940294</v>
      </c>
      <c r="K435" s="15">
        <v>0</v>
      </c>
      <c r="L435" s="15">
        <v>45.763130792996897</v>
      </c>
      <c r="M435" s="15">
        <v>28340.0967050035</v>
      </c>
      <c r="N435" s="15">
        <v>20573.7</v>
      </c>
      <c r="O435" s="15">
        <v>897</v>
      </c>
      <c r="P435" s="15">
        <v>175701.62</v>
      </c>
      <c r="Q435" s="15">
        <v>8717</v>
      </c>
      <c r="R435" s="15">
        <v>2117.5434116445299</v>
      </c>
      <c r="S435" s="15">
        <v>2895.9790800000001</v>
      </c>
      <c r="T435" s="15">
        <v>658.08</v>
      </c>
      <c r="U435" s="15">
        <v>54321.588780648002</v>
      </c>
      <c r="V435" s="15">
        <v>6527</v>
      </c>
      <c r="W435" s="15">
        <v>545</v>
      </c>
      <c r="X435" s="15">
        <v>554</v>
      </c>
    </row>
    <row r="436" spans="1:24" x14ac:dyDescent="0.25">
      <c r="A436">
        <v>919763159</v>
      </c>
      <c r="B436">
        <v>2742015</v>
      </c>
      <c r="C436">
        <v>274</v>
      </c>
      <c r="D436">
        <v>2015</v>
      </c>
      <c r="E436" t="s">
        <v>95</v>
      </c>
      <c r="F436" s="15">
        <v>18399.678</v>
      </c>
      <c r="G436" s="15">
        <v>16569.338</v>
      </c>
      <c r="H436" s="15">
        <v>5626.4440000000004</v>
      </c>
      <c r="I436" s="15">
        <v>2594.1366146211999</v>
      </c>
      <c r="J436" s="15">
        <v>97.904477611940294</v>
      </c>
      <c r="K436" s="15">
        <v>0</v>
      </c>
      <c r="L436" s="15">
        <v>0</v>
      </c>
      <c r="M436" s="15">
        <v>32034.613092233099</v>
      </c>
      <c r="N436" s="15">
        <v>20573.7</v>
      </c>
      <c r="O436" s="15">
        <v>924</v>
      </c>
      <c r="P436" s="15">
        <v>204618.93</v>
      </c>
      <c r="Q436" s="15">
        <v>9770</v>
      </c>
      <c r="R436" s="15">
        <v>1775.5650000000001</v>
      </c>
      <c r="S436" s="15">
        <v>3667.3136399999999</v>
      </c>
      <c r="T436" s="15">
        <v>658.08</v>
      </c>
      <c r="U436" s="15">
        <v>61295.200688233097</v>
      </c>
      <c r="V436" s="15">
        <v>6595</v>
      </c>
      <c r="W436" s="15">
        <v>516</v>
      </c>
      <c r="X436" s="15">
        <v>547</v>
      </c>
    </row>
    <row r="437" spans="1:24" x14ac:dyDescent="0.25">
      <c r="A437">
        <v>919763159</v>
      </c>
      <c r="B437">
        <v>2742016</v>
      </c>
      <c r="C437">
        <v>274</v>
      </c>
      <c r="D437">
        <v>2016</v>
      </c>
      <c r="E437" t="s">
        <v>95</v>
      </c>
      <c r="F437" s="15">
        <v>14059.6673151751</v>
      </c>
      <c r="G437" s="15">
        <v>20838.8949416342</v>
      </c>
      <c r="H437" s="15">
        <v>4657.0525291828799</v>
      </c>
      <c r="I437" s="15">
        <v>2594.1366146211999</v>
      </c>
      <c r="J437" s="15">
        <v>97.904477611940294</v>
      </c>
      <c r="K437" s="15">
        <v>0</v>
      </c>
      <c r="L437" s="15">
        <v>0</v>
      </c>
      <c r="M437" s="15">
        <v>32933.5508198596</v>
      </c>
      <c r="N437" s="15">
        <v>21778.63</v>
      </c>
      <c r="O437" s="15">
        <v>989</v>
      </c>
      <c r="P437" s="15">
        <v>190124.42</v>
      </c>
      <c r="Q437" s="15">
        <v>10750</v>
      </c>
      <c r="R437" s="15">
        <v>2196.5588803088799</v>
      </c>
      <c r="S437" s="15">
        <v>3801.94974</v>
      </c>
      <c r="T437" s="15">
        <v>658.08</v>
      </c>
      <c r="U437" s="15">
        <v>62981.446100168498</v>
      </c>
      <c r="V437" s="15">
        <v>6671</v>
      </c>
      <c r="W437" s="15">
        <v>515</v>
      </c>
      <c r="X437" s="15">
        <v>532</v>
      </c>
    </row>
    <row r="438" spans="1:24" x14ac:dyDescent="0.25">
      <c r="A438">
        <v>919763159</v>
      </c>
      <c r="B438">
        <v>2742017</v>
      </c>
      <c r="C438">
        <v>274</v>
      </c>
      <c r="D438">
        <v>2017</v>
      </c>
      <c r="E438" t="s">
        <v>95</v>
      </c>
      <c r="F438" s="15">
        <v>11530</v>
      </c>
      <c r="G438" s="15">
        <v>19511</v>
      </c>
      <c r="H438" s="15">
        <v>5670</v>
      </c>
      <c r="I438" s="15">
        <v>2594.1366146211999</v>
      </c>
      <c r="J438" s="15">
        <v>97.904477611940294</v>
      </c>
      <c r="K438" s="15">
        <v>0</v>
      </c>
      <c r="L438" s="15">
        <v>207</v>
      </c>
      <c r="M438" s="15">
        <v>27856.041092233099</v>
      </c>
      <c r="N438" s="15">
        <v>24024.87</v>
      </c>
      <c r="O438" s="15">
        <v>1084</v>
      </c>
      <c r="P438" s="15">
        <v>193956.36</v>
      </c>
      <c r="Q438" s="15">
        <v>10861</v>
      </c>
      <c r="R438" s="15">
        <v>1142</v>
      </c>
      <c r="S438" s="15">
        <v>3807.451</v>
      </c>
      <c r="T438" s="15">
        <v>658.08</v>
      </c>
      <c r="U438" s="15">
        <v>57432.863368233098</v>
      </c>
      <c r="V438" s="15">
        <v>6788</v>
      </c>
      <c r="W438" s="15">
        <v>518</v>
      </c>
      <c r="X438" s="15">
        <v>537</v>
      </c>
    </row>
    <row r="439" spans="1:24" x14ac:dyDescent="0.25">
      <c r="A439">
        <v>979918224</v>
      </c>
      <c r="B439">
        <v>2132013</v>
      </c>
      <c r="C439">
        <v>213</v>
      </c>
      <c r="D439">
        <v>2013</v>
      </c>
      <c r="E439" t="s">
        <v>79</v>
      </c>
      <c r="F439" s="15">
        <v>7701.5181236673798</v>
      </c>
      <c r="G439" s="15">
        <v>6495.7590618336899</v>
      </c>
      <c r="H439" s="15">
        <v>898.96162046908296</v>
      </c>
      <c r="I439" s="15">
        <v>1210.6406732653199</v>
      </c>
      <c r="J439" s="15">
        <v>0</v>
      </c>
      <c r="K439" s="15">
        <v>0</v>
      </c>
      <c r="L439" s="15">
        <v>3550.72921108742</v>
      </c>
      <c r="M439" s="15">
        <v>10958.227027209899</v>
      </c>
      <c r="N439" s="15">
        <v>4828.8100000000004</v>
      </c>
      <c r="O439" s="15">
        <v>217</v>
      </c>
      <c r="P439" s="15">
        <v>57431.63</v>
      </c>
      <c r="Q439" s="15">
        <v>5669</v>
      </c>
      <c r="R439" s="15">
        <v>1001.09489051095</v>
      </c>
      <c r="S439" s="15">
        <v>1206.8027199999999</v>
      </c>
      <c r="T439" s="15">
        <v>197.42</v>
      </c>
      <c r="U439" s="15">
        <v>22665.0435657208</v>
      </c>
      <c r="V439" s="15">
        <v>4517</v>
      </c>
      <c r="W439" s="15">
        <v>166</v>
      </c>
      <c r="X439" s="15">
        <v>220</v>
      </c>
    </row>
    <row r="440" spans="1:24" x14ac:dyDescent="0.25">
      <c r="A440">
        <v>979918224</v>
      </c>
      <c r="B440">
        <v>2132014</v>
      </c>
      <c r="C440">
        <v>213</v>
      </c>
      <c r="D440">
        <v>2014</v>
      </c>
      <c r="E440" t="s">
        <v>79</v>
      </c>
      <c r="F440" s="15">
        <v>6447.1534500514899</v>
      </c>
      <c r="G440" s="15">
        <v>7439.7775489186397</v>
      </c>
      <c r="H440" s="15">
        <v>680.99897013388295</v>
      </c>
      <c r="I440" s="15">
        <v>1210.6406732653199</v>
      </c>
      <c r="J440" s="15">
        <v>0</v>
      </c>
      <c r="K440" s="15">
        <v>0</v>
      </c>
      <c r="L440" s="15">
        <v>4160.0865087538596</v>
      </c>
      <c r="M440" s="15">
        <v>10256.4861933477</v>
      </c>
      <c r="N440" s="15">
        <v>33566.339999999997</v>
      </c>
      <c r="O440" s="15">
        <v>1093</v>
      </c>
      <c r="P440" s="15">
        <v>59871.79</v>
      </c>
      <c r="Q440" s="15">
        <v>5757</v>
      </c>
      <c r="R440" s="15">
        <v>966.63432073544402</v>
      </c>
      <c r="S440" s="15">
        <v>1661.3805199999999</v>
      </c>
      <c r="T440" s="15">
        <v>329.04</v>
      </c>
      <c r="U440" s="15">
        <v>25123.8745900832</v>
      </c>
      <c r="V440" s="15">
        <v>4512</v>
      </c>
      <c r="W440" s="15">
        <v>190</v>
      </c>
      <c r="X440" s="15">
        <v>223</v>
      </c>
    </row>
    <row r="441" spans="1:24" x14ac:dyDescent="0.25">
      <c r="A441">
        <v>979918224</v>
      </c>
      <c r="B441">
        <v>2132015</v>
      </c>
      <c r="C441">
        <v>213</v>
      </c>
      <c r="D441">
        <v>2015</v>
      </c>
      <c r="E441" t="s">
        <v>79</v>
      </c>
      <c r="F441" s="15">
        <v>5932.2060000000001</v>
      </c>
      <c r="G441" s="15">
        <v>7766.7780000000002</v>
      </c>
      <c r="H441" s="15">
        <v>2580.462</v>
      </c>
      <c r="I441" s="15">
        <v>1210.6406732653199</v>
      </c>
      <c r="J441" s="15">
        <v>0</v>
      </c>
      <c r="K441" s="15">
        <v>0</v>
      </c>
      <c r="L441" s="15">
        <v>1376.4580000000001</v>
      </c>
      <c r="M441" s="15">
        <v>10952.7046732653</v>
      </c>
      <c r="N441" s="15">
        <v>44092.56</v>
      </c>
      <c r="O441" s="15">
        <v>1509</v>
      </c>
      <c r="P441" s="15">
        <v>58649.69</v>
      </c>
      <c r="Q441" s="15">
        <v>5879</v>
      </c>
      <c r="R441" s="15">
        <v>1263.8900000000001</v>
      </c>
      <c r="S441" s="15">
        <v>1980.74314</v>
      </c>
      <c r="T441" s="15">
        <v>394.85</v>
      </c>
      <c r="U441" s="15">
        <v>27478.313513265301</v>
      </c>
      <c r="V441" s="15">
        <v>4550</v>
      </c>
      <c r="W441" s="15">
        <v>186</v>
      </c>
      <c r="X441" s="15">
        <v>223</v>
      </c>
    </row>
    <row r="442" spans="1:24" x14ac:dyDescent="0.25">
      <c r="A442">
        <v>979918224</v>
      </c>
      <c r="B442">
        <v>2132016</v>
      </c>
      <c r="C442">
        <v>213</v>
      </c>
      <c r="D442">
        <v>2016</v>
      </c>
      <c r="E442" t="s">
        <v>79</v>
      </c>
      <c r="F442" s="15">
        <v>5928.0933852140097</v>
      </c>
      <c r="G442" s="15">
        <v>8559.7140077821005</v>
      </c>
      <c r="H442" s="15">
        <v>3093.7237354085601</v>
      </c>
      <c r="I442" s="15">
        <v>1210.6406732653199</v>
      </c>
      <c r="J442" s="15">
        <v>0</v>
      </c>
      <c r="K442" s="15">
        <v>0</v>
      </c>
      <c r="L442" s="15">
        <v>408.58560311283998</v>
      </c>
      <c r="M442" s="15">
        <v>12196.138727740001</v>
      </c>
      <c r="N442" s="15">
        <v>51052.47</v>
      </c>
      <c r="O442" s="15">
        <v>1761</v>
      </c>
      <c r="P442" s="15">
        <v>65592.429999999993</v>
      </c>
      <c r="Q442" s="15">
        <v>6103</v>
      </c>
      <c r="R442" s="15">
        <v>1194.5125482625499</v>
      </c>
      <c r="S442" s="15">
        <v>2149.5449600000002</v>
      </c>
      <c r="T442" s="15">
        <v>460.65</v>
      </c>
      <c r="U442" s="15">
        <v>30082.2141160026</v>
      </c>
      <c r="V442" s="15">
        <v>4571</v>
      </c>
      <c r="W442" s="15">
        <v>189</v>
      </c>
      <c r="X442" s="15">
        <v>225</v>
      </c>
    </row>
    <row r="443" spans="1:24" x14ac:dyDescent="0.25">
      <c r="A443">
        <v>979918224</v>
      </c>
      <c r="B443">
        <v>2132017</v>
      </c>
      <c r="C443">
        <v>213</v>
      </c>
      <c r="D443">
        <v>2017</v>
      </c>
      <c r="E443" t="s">
        <v>79</v>
      </c>
      <c r="F443" s="15">
        <v>5552</v>
      </c>
      <c r="G443" s="15">
        <v>8473</v>
      </c>
      <c r="H443" s="15">
        <v>2163</v>
      </c>
      <c r="I443" s="15">
        <v>1210.6406732653199</v>
      </c>
      <c r="J443" s="15">
        <v>0</v>
      </c>
      <c r="K443" s="15">
        <v>0</v>
      </c>
      <c r="L443" s="15">
        <v>301</v>
      </c>
      <c r="M443" s="15">
        <v>12771.640673265299</v>
      </c>
      <c r="N443" s="15">
        <v>43692.6</v>
      </c>
      <c r="O443" s="15">
        <v>1497</v>
      </c>
      <c r="P443" s="15">
        <v>60428.3</v>
      </c>
      <c r="Q443" s="15">
        <v>6375</v>
      </c>
      <c r="R443" s="15">
        <v>381</v>
      </c>
      <c r="S443" s="15">
        <v>1948.6042</v>
      </c>
      <c r="T443" s="15">
        <v>0</v>
      </c>
      <c r="U443" s="15">
        <v>29345.443953265301</v>
      </c>
      <c r="V443" s="15">
        <v>4646</v>
      </c>
      <c r="W443" s="15">
        <v>189</v>
      </c>
      <c r="X443" s="15">
        <v>224</v>
      </c>
    </row>
    <row r="444" spans="1:24" x14ac:dyDescent="0.25">
      <c r="A444">
        <v>997712099</v>
      </c>
      <c r="B444">
        <v>2142013</v>
      </c>
      <c r="C444">
        <v>214</v>
      </c>
      <c r="D444">
        <v>2013</v>
      </c>
      <c r="E444" t="s">
        <v>80</v>
      </c>
      <c r="F444" s="15">
        <v>7684.5991471215402</v>
      </c>
      <c r="G444" s="15">
        <v>4861.3859275053301</v>
      </c>
      <c r="H444" s="15">
        <v>0</v>
      </c>
      <c r="I444" s="15">
        <v>201.35755845339801</v>
      </c>
      <c r="J444" s="15">
        <v>0</v>
      </c>
      <c r="K444" s="15">
        <v>0</v>
      </c>
      <c r="L444" s="15">
        <v>0</v>
      </c>
      <c r="M444" s="15">
        <v>12747.342633080299</v>
      </c>
      <c r="N444" s="15">
        <v>42385.66</v>
      </c>
      <c r="O444" s="15">
        <v>1692</v>
      </c>
      <c r="P444" s="15">
        <v>79928.37</v>
      </c>
      <c r="Q444" s="15">
        <v>4680</v>
      </c>
      <c r="R444" s="15">
        <v>563.25338894682</v>
      </c>
      <c r="S444" s="15">
        <v>1377.34178</v>
      </c>
      <c r="T444" s="15">
        <v>0</v>
      </c>
      <c r="U444" s="15">
        <v>28545.556438027099</v>
      </c>
      <c r="V444" s="15">
        <v>2851</v>
      </c>
      <c r="W444" s="15">
        <v>221</v>
      </c>
      <c r="X444" s="15">
        <v>279</v>
      </c>
    </row>
    <row r="445" spans="1:24" x14ac:dyDescent="0.25">
      <c r="A445">
        <v>997712099</v>
      </c>
      <c r="B445">
        <v>2142014</v>
      </c>
      <c r="C445">
        <v>214</v>
      </c>
      <c r="D445">
        <v>2014</v>
      </c>
      <c r="E445" t="s">
        <v>80</v>
      </c>
      <c r="F445" s="15">
        <v>7749.2234809474803</v>
      </c>
      <c r="G445" s="15">
        <v>8515.2111225540702</v>
      </c>
      <c r="H445" s="15">
        <v>4454.2780638516997</v>
      </c>
      <c r="I445" s="15">
        <v>201.35755845339801</v>
      </c>
      <c r="J445" s="15">
        <v>0</v>
      </c>
      <c r="K445" s="15">
        <v>0</v>
      </c>
      <c r="L445" s="15">
        <v>0</v>
      </c>
      <c r="M445" s="15">
        <v>12011.5140981032</v>
      </c>
      <c r="N445" s="15">
        <v>41288.800000000003</v>
      </c>
      <c r="O445" s="15">
        <v>1618</v>
      </c>
      <c r="P445" s="15">
        <v>79772.83</v>
      </c>
      <c r="Q445" s="15">
        <v>4730</v>
      </c>
      <c r="R445" s="15">
        <v>595.92951991828397</v>
      </c>
      <c r="S445" s="15">
        <v>1622.00308</v>
      </c>
      <c r="T445" s="15">
        <v>59.22</v>
      </c>
      <c r="U445" s="15">
        <v>27927.198454021502</v>
      </c>
      <c r="V445" s="15">
        <v>2860</v>
      </c>
      <c r="W445" s="15">
        <v>223</v>
      </c>
      <c r="X445" s="15">
        <v>281</v>
      </c>
    </row>
    <row r="446" spans="1:24" x14ac:dyDescent="0.25">
      <c r="A446">
        <v>997712099</v>
      </c>
      <c r="B446">
        <v>2142015</v>
      </c>
      <c r="C446">
        <v>214</v>
      </c>
      <c r="D446">
        <v>2015</v>
      </c>
      <c r="E446" t="s">
        <v>80</v>
      </c>
      <c r="F446" s="15">
        <v>8028.1040000000003</v>
      </c>
      <c r="G446" s="15">
        <v>9314.6319999999996</v>
      </c>
      <c r="H446" s="15">
        <v>3114.752</v>
      </c>
      <c r="I446" s="15">
        <v>201.35755845339801</v>
      </c>
      <c r="J446" s="15">
        <v>0</v>
      </c>
      <c r="K446" s="15">
        <v>0</v>
      </c>
      <c r="L446" s="15">
        <v>0</v>
      </c>
      <c r="M446" s="15">
        <v>14429.3415584534</v>
      </c>
      <c r="N446" s="15">
        <v>41120.129999999997</v>
      </c>
      <c r="O446" s="15">
        <v>1709</v>
      </c>
      <c r="P446" s="15">
        <v>90172.800000000003</v>
      </c>
      <c r="Q446" s="15">
        <v>5322</v>
      </c>
      <c r="R446" s="15">
        <v>545.43499999999995</v>
      </c>
      <c r="S446" s="15">
        <v>1497.79042</v>
      </c>
      <c r="T446" s="15">
        <v>98.71</v>
      </c>
      <c r="U446" s="15">
        <v>31439.984294453399</v>
      </c>
      <c r="V446" s="15">
        <v>2883</v>
      </c>
      <c r="W446" s="15">
        <v>226</v>
      </c>
      <c r="X446" s="15">
        <v>291</v>
      </c>
    </row>
    <row r="447" spans="1:24" x14ac:dyDescent="0.25">
      <c r="A447">
        <v>997712099</v>
      </c>
      <c r="B447">
        <v>2142016</v>
      </c>
      <c r="C447">
        <v>214</v>
      </c>
      <c r="D447">
        <v>2016</v>
      </c>
      <c r="E447" t="s">
        <v>80</v>
      </c>
      <c r="F447" s="15">
        <v>4852.5972762645897</v>
      </c>
      <c r="G447" s="15">
        <v>12973.8793774319</v>
      </c>
      <c r="H447" s="15">
        <v>3548.6225680933799</v>
      </c>
      <c r="I447" s="15">
        <v>201.35755845339801</v>
      </c>
      <c r="J447" s="15">
        <v>0</v>
      </c>
      <c r="K447" s="15">
        <v>0</v>
      </c>
      <c r="L447" s="15">
        <v>4.1167315175097299</v>
      </c>
      <c r="M447" s="15">
        <v>14475.094912539</v>
      </c>
      <c r="N447" s="15">
        <v>42064.480000000003</v>
      </c>
      <c r="O447" s="15">
        <v>1535</v>
      </c>
      <c r="P447" s="15">
        <v>101595.9</v>
      </c>
      <c r="Q447" s="15">
        <v>4831</v>
      </c>
      <c r="R447" s="15">
        <v>394.09749034749001</v>
      </c>
      <c r="S447" s="15">
        <v>1325.80366</v>
      </c>
      <c r="T447" s="15">
        <v>98.71</v>
      </c>
      <c r="U447" s="15">
        <v>31254.301318886501</v>
      </c>
      <c r="V447" s="15">
        <v>2919</v>
      </c>
      <c r="W447" s="15">
        <v>226</v>
      </c>
      <c r="X447" s="15">
        <v>291</v>
      </c>
    </row>
    <row r="448" spans="1:24" x14ac:dyDescent="0.25">
      <c r="A448">
        <v>997712099</v>
      </c>
      <c r="B448">
        <v>2142017</v>
      </c>
      <c r="C448">
        <v>214</v>
      </c>
      <c r="D448">
        <v>2017</v>
      </c>
      <c r="E448" t="s">
        <v>80</v>
      </c>
      <c r="F448" s="15">
        <v>5072</v>
      </c>
      <c r="G448" s="15">
        <v>12664</v>
      </c>
      <c r="H448" s="15">
        <v>4371</v>
      </c>
      <c r="I448" s="15">
        <v>201.35755845339801</v>
      </c>
      <c r="J448" s="15">
        <v>0</v>
      </c>
      <c r="K448" s="15">
        <v>0</v>
      </c>
      <c r="L448" s="15">
        <v>0</v>
      </c>
      <c r="M448" s="15">
        <v>13566.357558453399</v>
      </c>
      <c r="N448" s="15">
        <v>42502.82</v>
      </c>
      <c r="O448" s="15">
        <v>1617</v>
      </c>
      <c r="P448" s="15">
        <v>117959.92</v>
      </c>
      <c r="Q448" s="15">
        <v>4580</v>
      </c>
      <c r="R448" s="15">
        <v>550</v>
      </c>
      <c r="S448" s="15">
        <v>1380.8162600000001</v>
      </c>
      <c r="T448" s="15">
        <v>98.71</v>
      </c>
      <c r="U448" s="15">
        <v>31415.783506453401</v>
      </c>
      <c r="V448" s="15">
        <v>2958</v>
      </c>
      <c r="W448" s="15">
        <v>227</v>
      </c>
      <c r="X448" s="15">
        <v>291</v>
      </c>
    </row>
    <row r="449" spans="1:24" x14ac:dyDescent="0.25">
      <c r="A449">
        <v>982173329</v>
      </c>
      <c r="B449">
        <v>2232013</v>
      </c>
      <c r="C449">
        <v>223</v>
      </c>
      <c r="D449">
        <v>2013</v>
      </c>
      <c r="E449" t="s">
        <v>82</v>
      </c>
      <c r="F449" s="15">
        <v>13040.0191897655</v>
      </c>
      <c r="G449" s="15">
        <v>15999.7121535181</v>
      </c>
      <c r="H449" s="15">
        <v>1567.82515991471</v>
      </c>
      <c r="I449" s="15">
        <v>1972.5686830401501</v>
      </c>
      <c r="J449" s="15">
        <v>0</v>
      </c>
      <c r="K449" s="15">
        <v>0</v>
      </c>
      <c r="L449" s="15">
        <v>0</v>
      </c>
      <c r="M449" s="15">
        <v>29444.474866409</v>
      </c>
      <c r="N449" s="15">
        <v>34732.89</v>
      </c>
      <c r="O449" s="15">
        <v>1600</v>
      </c>
      <c r="P449" s="15">
        <v>152371.63</v>
      </c>
      <c r="Q449" s="15">
        <v>9480</v>
      </c>
      <c r="R449" s="15">
        <v>863.58185610010401</v>
      </c>
      <c r="S449" s="15">
        <v>4889.7515199999998</v>
      </c>
      <c r="T449" s="15">
        <v>530.64</v>
      </c>
      <c r="U449" s="15">
        <v>57197.964866509101</v>
      </c>
      <c r="V449" s="15">
        <v>7290</v>
      </c>
      <c r="W449" s="15">
        <v>387</v>
      </c>
      <c r="X449" s="15">
        <v>418</v>
      </c>
    </row>
    <row r="450" spans="1:24" x14ac:dyDescent="0.25">
      <c r="A450">
        <v>982173329</v>
      </c>
      <c r="B450">
        <v>2232014</v>
      </c>
      <c r="C450">
        <v>223</v>
      </c>
      <c r="D450">
        <v>2014</v>
      </c>
      <c r="E450" t="s">
        <v>82</v>
      </c>
      <c r="F450" s="15">
        <v>12641.520082389299</v>
      </c>
      <c r="G450" s="15">
        <v>17208.026776519098</v>
      </c>
      <c r="H450" s="15">
        <v>2815.5221421215201</v>
      </c>
      <c r="I450" s="15">
        <v>1972.5686830401501</v>
      </c>
      <c r="J450" s="15">
        <v>0</v>
      </c>
      <c r="K450" s="15">
        <v>0</v>
      </c>
      <c r="L450" s="15">
        <v>0</v>
      </c>
      <c r="M450" s="15">
        <v>29006.593399827001</v>
      </c>
      <c r="N450" s="15">
        <v>33762.28</v>
      </c>
      <c r="O450" s="15">
        <v>1617</v>
      </c>
      <c r="P450" s="15">
        <v>153605.85</v>
      </c>
      <c r="Q450" s="15">
        <v>9888</v>
      </c>
      <c r="R450" s="15">
        <v>3015.2093973442302</v>
      </c>
      <c r="S450" s="15">
        <v>3707.27016</v>
      </c>
      <c r="T450" s="15">
        <v>530.64</v>
      </c>
      <c r="U450" s="15">
        <v>58170.362513171203</v>
      </c>
      <c r="V450" s="15">
        <v>7325</v>
      </c>
      <c r="W450" s="15">
        <v>390</v>
      </c>
      <c r="X450" s="15">
        <v>418</v>
      </c>
    </row>
    <row r="451" spans="1:24" x14ac:dyDescent="0.25">
      <c r="A451">
        <v>982173329</v>
      </c>
      <c r="B451">
        <v>2232015</v>
      </c>
      <c r="C451">
        <v>223</v>
      </c>
      <c r="D451">
        <v>2015</v>
      </c>
      <c r="E451" t="s">
        <v>82</v>
      </c>
      <c r="F451" s="15">
        <v>11512.098</v>
      </c>
      <c r="G451" s="15">
        <v>16943.87</v>
      </c>
      <c r="H451" s="15">
        <v>3053.3879999999999</v>
      </c>
      <c r="I451" s="15">
        <v>1972.5686830401501</v>
      </c>
      <c r="J451" s="15">
        <v>0</v>
      </c>
      <c r="K451" s="15">
        <v>0</v>
      </c>
      <c r="L451" s="15">
        <v>0</v>
      </c>
      <c r="M451" s="15">
        <v>27375.148683040101</v>
      </c>
      <c r="N451" s="15">
        <v>33735.01</v>
      </c>
      <c r="O451" s="15">
        <v>1674</v>
      </c>
      <c r="P451" s="15">
        <v>169246.71</v>
      </c>
      <c r="Q451" s="15">
        <v>10565</v>
      </c>
      <c r="R451" s="15">
        <v>1188.9849999999999</v>
      </c>
      <c r="S451" s="15">
        <v>4970.8227200000001</v>
      </c>
      <c r="T451" s="15">
        <v>530.64</v>
      </c>
      <c r="U451" s="15">
        <v>57665.797667040199</v>
      </c>
      <c r="V451" s="15">
        <v>7390</v>
      </c>
      <c r="W451" s="15">
        <v>390</v>
      </c>
      <c r="X451" s="15">
        <v>418</v>
      </c>
    </row>
    <row r="452" spans="1:24" x14ac:dyDescent="0.25">
      <c r="A452">
        <v>982173329</v>
      </c>
      <c r="B452">
        <v>2232016</v>
      </c>
      <c r="C452">
        <v>223</v>
      </c>
      <c r="D452">
        <v>2016</v>
      </c>
      <c r="E452" t="s">
        <v>82</v>
      </c>
      <c r="F452" s="15">
        <v>11043.132295719801</v>
      </c>
      <c r="G452" s="15">
        <v>15017.836575875501</v>
      </c>
      <c r="H452" s="15">
        <v>2994.92217898833</v>
      </c>
      <c r="I452" s="15">
        <v>1972.5686830401501</v>
      </c>
      <c r="J452" s="15">
        <v>0</v>
      </c>
      <c r="K452" s="15">
        <v>0</v>
      </c>
      <c r="L452" s="15">
        <v>58.663424124513597</v>
      </c>
      <c r="M452" s="15">
        <v>24979.951951522598</v>
      </c>
      <c r="N452" s="15">
        <v>34485.440000000002</v>
      </c>
      <c r="O452" s="15">
        <v>1757</v>
      </c>
      <c r="P452" s="15">
        <v>162687.76999999999</v>
      </c>
      <c r="Q452" s="15">
        <v>10385</v>
      </c>
      <c r="R452" s="15">
        <v>1424.65733590734</v>
      </c>
      <c r="S452" s="15">
        <v>5163.3668200000002</v>
      </c>
      <c r="T452" s="15">
        <v>530.64</v>
      </c>
      <c r="U452" s="15">
        <v>55246.336559429998</v>
      </c>
      <c r="V452" s="15">
        <v>7480</v>
      </c>
      <c r="W452" s="15">
        <v>392</v>
      </c>
      <c r="X452" s="15">
        <v>422</v>
      </c>
    </row>
    <row r="453" spans="1:24" x14ac:dyDescent="0.25">
      <c r="A453">
        <v>982173329</v>
      </c>
      <c r="B453">
        <v>2232017</v>
      </c>
      <c r="C453">
        <v>223</v>
      </c>
      <c r="D453">
        <v>2017</v>
      </c>
      <c r="E453" t="s">
        <v>82</v>
      </c>
      <c r="F453" s="15">
        <v>11198</v>
      </c>
      <c r="G453" s="15">
        <v>14921</v>
      </c>
      <c r="H453" s="15">
        <v>3164</v>
      </c>
      <c r="I453" s="15">
        <v>1972.5686830401501</v>
      </c>
      <c r="J453" s="15">
        <v>0</v>
      </c>
      <c r="K453" s="15">
        <v>0</v>
      </c>
      <c r="L453" s="15">
        <v>0</v>
      </c>
      <c r="M453" s="15">
        <v>24927.568683040099</v>
      </c>
      <c r="N453" s="15">
        <v>35414.639999999999</v>
      </c>
      <c r="O453" s="15">
        <v>1853</v>
      </c>
      <c r="P453" s="15">
        <v>179374.99</v>
      </c>
      <c r="Q453" s="15">
        <v>11284</v>
      </c>
      <c r="R453" s="15">
        <v>1221</v>
      </c>
      <c r="S453" s="15">
        <v>4539.1185800000003</v>
      </c>
      <c r="T453" s="15">
        <v>530.64</v>
      </c>
      <c r="U453" s="15">
        <v>56439.172619040102</v>
      </c>
      <c r="V453" s="15">
        <v>7553</v>
      </c>
      <c r="W453" s="15">
        <v>394</v>
      </c>
      <c r="X453" s="15">
        <v>422</v>
      </c>
    </row>
    <row r="454" spans="1:24" x14ac:dyDescent="0.25">
      <c r="A454">
        <v>917983550</v>
      </c>
      <c r="B454">
        <v>632013</v>
      </c>
      <c r="C454">
        <v>63</v>
      </c>
      <c r="D454">
        <v>2013</v>
      </c>
      <c r="E454" t="s">
        <v>40</v>
      </c>
      <c r="F454" s="15">
        <v>9523.1279317697208</v>
      </c>
      <c r="G454" s="15">
        <v>16411.407249467</v>
      </c>
      <c r="H454" s="15">
        <v>3478.5415778251599</v>
      </c>
      <c r="I454" s="15">
        <v>1973.7586491874699</v>
      </c>
      <c r="J454" s="15">
        <v>0</v>
      </c>
      <c r="K454" s="15">
        <v>0</v>
      </c>
      <c r="L454" s="15">
        <v>0</v>
      </c>
      <c r="M454" s="15">
        <v>24429.752252598999</v>
      </c>
      <c r="N454" s="15">
        <v>3191.6</v>
      </c>
      <c r="O454" s="15">
        <v>95</v>
      </c>
      <c r="P454" s="15">
        <v>87715.47</v>
      </c>
      <c r="Q454" s="15">
        <v>6544</v>
      </c>
      <c r="R454" s="15">
        <v>794.275286757039</v>
      </c>
      <c r="S454" s="15">
        <v>2479.6205599999998</v>
      </c>
      <c r="T454" s="15">
        <v>263.23</v>
      </c>
      <c r="U454" s="15">
        <v>39642.930783356001</v>
      </c>
      <c r="V454" s="15">
        <v>5369</v>
      </c>
      <c r="W454" s="15">
        <v>318</v>
      </c>
      <c r="X454" s="15">
        <v>314</v>
      </c>
    </row>
    <row r="455" spans="1:24" x14ac:dyDescent="0.25">
      <c r="A455">
        <v>917983550</v>
      </c>
      <c r="B455">
        <v>632014</v>
      </c>
      <c r="C455">
        <v>63</v>
      </c>
      <c r="D455">
        <v>2014</v>
      </c>
      <c r="E455" t="s">
        <v>40</v>
      </c>
      <c r="F455" s="15">
        <v>10091.859938207999</v>
      </c>
      <c r="G455" s="15">
        <v>17155.726055612799</v>
      </c>
      <c r="H455" s="15">
        <v>4307.1822863027801</v>
      </c>
      <c r="I455" s="15">
        <v>1973.7586491874699</v>
      </c>
      <c r="J455" s="15">
        <v>0</v>
      </c>
      <c r="K455" s="15">
        <v>0</v>
      </c>
      <c r="L455" s="15">
        <v>0</v>
      </c>
      <c r="M455" s="15">
        <v>24914.162356705499</v>
      </c>
      <c r="N455" s="15">
        <v>7132.62</v>
      </c>
      <c r="O455" s="15">
        <v>108</v>
      </c>
      <c r="P455" s="15">
        <v>90815.16</v>
      </c>
      <c r="Q455" s="15">
        <v>6754</v>
      </c>
      <c r="R455" s="15">
        <v>3659.6322778345202</v>
      </c>
      <c r="S455" s="15">
        <v>2274.3366999999998</v>
      </c>
      <c r="T455" s="15">
        <v>263.23</v>
      </c>
      <c r="U455" s="15">
        <v>43441.305470539999</v>
      </c>
      <c r="V455" s="15">
        <v>5381</v>
      </c>
      <c r="W455" s="15">
        <v>319</v>
      </c>
      <c r="X455" s="15">
        <v>317</v>
      </c>
    </row>
    <row r="456" spans="1:24" x14ac:dyDescent="0.25">
      <c r="A456">
        <v>917983550</v>
      </c>
      <c r="B456">
        <v>632015</v>
      </c>
      <c r="C456">
        <v>63</v>
      </c>
      <c r="D456">
        <v>2015</v>
      </c>
      <c r="E456" t="s">
        <v>40</v>
      </c>
      <c r="F456" s="15">
        <v>10366.284</v>
      </c>
      <c r="G456" s="15">
        <v>18069.581999999999</v>
      </c>
      <c r="H456" s="15">
        <v>6510.9319999999998</v>
      </c>
      <c r="I456" s="15">
        <v>1973.7586491874699</v>
      </c>
      <c r="J456" s="15">
        <v>0</v>
      </c>
      <c r="K456" s="15">
        <v>0</v>
      </c>
      <c r="L456" s="15">
        <v>852.74800000000005</v>
      </c>
      <c r="M456" s="15">
        <v>23045.944649187499</v>
      </c>
      <c r="N456" s="15">
        <v>9254.6299999999992</v>
      </c>
      <c r="O456" s="15">
        <v>222</v>
      </c>
      <c r="P456" s="15">
        <v>96621.65</v>
      </c>
      <c r="Q456" s="15">
        <v>7867</v>
      </c>
      <c r="R456" s="15">
        <v>1862.075</v>
      </c>
      <c r="S456" s="15">
        <v>2362.9359399999998</v>
      </c>
      <c r="T456" s="15">
        <v>263.23</v>
      </c>
      <c r="U456" s="15">
        <v>41576.353925187497</v>
      </c>
      <c r="V456" s="15">
        <v>5398</v>
      </c>
      <c r="W456" s="15">
        <v>319</v>
      </c>
      <c r="X456" s="15">
        <v>321</v>
      </c>
    </row>
    <row r="457" spans="1:24" x14ac:dyDescent="0.25">
      <c r="A457">
        <v>917983550</v>
      </c>
      <c r="B457">
        <v>632016</v>
      </c>
      <c r="C457">
        <v>63</v>
      </c>
      <c r="D457">
        <v>2016</v>
      </c>
      <c r="E457" t="s">
        <v>40</v>
      </c>
      <c r="F457" s="15">
        <v>14823.321011673201</v>
      </c>
      <c r="G457" s="15">
        <v>18307.1050583658</v>
      </c>
      <c r="H457" s="15">
        <v>5577.1420233463004</v>
      </c>
      <c r="I457" s="15">
        <v>1973.7586491874699</v>
      </c>
      <c r="J457" s="15">
        <v>0</v>
      </c>
      <c r="K457" s="15">
        <v>0</v>
      </c>
      <c r="L457" s="15">
        <v>643.23929961089505</v>
      </c>
      <c r="M457" s="15">
        <v>28883.803396269199</v>
      </c>
      <c r="N457" s="15">
        <v>11296.85</v>
      </c>
      <c r="O457" s="15">
        <v>291</v>
      </c>
      <c r="P457" s="15">
        <v>137802.38</v>
      </c>
      <c r="Q457" s="15">
        <v>9001</v>
      </c>
      <c r="R457" s="15">
        <v>1874.7635135135099</v>
      </c>
      <c r="S457" s="15">
        <v>2293.1568000000002</v>
      </c>
      <c r="T457" s="15">
        <v>263.23</v>
      </c>
      <c r="U457" s="15">
        <v>51205.3665857827</v>
      </c>
      <c r="V457" s="15">
        <v>5424</v>
      </c>
      <c r="W457" s="15">
        <v>324</v>
      </c>
      <c r="X457" s="15">
        <v>324</v>
      </c>
    </row>
    <row r="458" spans="1:24" x14ac:dyDescent="0.25">
      <c r="A458">
        <v>917983550</v>
      </c>
      <c r="B458">
        <v>632017</v>
      </c>
      <c r="C458">
        <v>63</v>
      </c>
      <c r="D458">
        <v>2017</v>
      </c>
      <c r="E458" t="s">
        <v>40</v>
      </c>
      <c r="F458" s="15">
        <v>13375</v>
      </c>
      <c r="G458" s="15">
        <v>14761</v>
      </c>
      <c r="H458" s="15">
        <v>8419</v>
      </c>
      <c r="I458" s="15">
        <v>1973.7586491874699</v>
      </c>
      <c r="J458" s="15">
        <v>0</v>
      </c>
      <c r="K458" s="15">
        <v>0</v>
      </c>
      <c r="L458" s="15">
        <v>494</v>
      </c>
      <c r="M458" s="15">
        <v>21196.758649187501</v>
      </c>
      <c r="N458" s="15">
        <v>12490.67</v>
      </c>
      <c r="O458" s="15">
        <v>354</v>
      </c>
      <c r="P458" s="15">
        <v>177646.88</v>
      </c>
      <c r="Q458" s="15">
        <v>10560</v>
      </c>
      <c r="R458" s="15">
        <v>2292</v>
      </c>
      <c r="S458" s="15">
        <v>2159.67886</v>
      </c>
      <c r="T458" s="15">
        <v>263.23</v>
      </c>
      <c r="U458" s="15">
        <v>47935.625569187498</v>
      </c>
      <c r="V458" s="15">
        <v>5465</v>
      </c>
      <c r="W458" s="15">
        <v>324</v>
      </c>
      <c r="X458" s="15">
        <v>322</v>
      </c>
    </row>
    <row r="459" spans="1:24" x14ac:dyDescent="0.25">
      <c r="A459">
        <v>979151950</v>
      </c>
      <c r="B459">
        <v>2272013</v>
      </c>
      <c r="C459">
        <v>227</v>
      </c>
      <c r="D459">
        <v>2013</v>
      </c>
      <c r="E459" t="s">
        <v>83</v>
      </c>
      <c r="F459" s="15">
        <v>166635</v>
      </c>
      <c r="G459" s="15">
        <v>28409.217484008499</v>
      </c>
      <c r="H459" s="15">
        <v>4176.7313432835799</v>
      </c>
      <c r="I459" s="15">
        <v>9435.6003354337809</v>
      </c>
      <c r="J459" s="15">
        <v>0</v>
      </c>
      <c r="K459" s="15">
        <v>0</v>
      </c>
      <c r="L459" s="15">
        <v>15093.982942430701</v>
      </c>
      <c r="M459" s="15">
        <v>185209.10353372799</v>
      </c>
      <c r="N459" s="15">
        <v>131264.65</v>
      </c>
      <c r="O459" s="15">
        <v>6314</v>
      </c>
      <c r="P459" s="15">
        <v>1054146.0900000001</v>
      </c>
      <c r="Q459" s="15">
        <v>58682</v>
      </c>
      <c r="R459" s="15">
        <v>23904.1657977059</v>
      </c>
      <c r="S459" s="15">
        <v>26031.672780000001</v>
      </c>
      <c r="T459" s="15">
        <v>0</v>
      </c>
      <c r="U459" s="15">
        <v>372688.07939943398</v>
      </c>
      <c r="V459" s="15">
        <v>69989</v>
      </c>
      <c r="W459" s="15">
        <v>3967</v>
      </c>
      <c r="X459" s="15">
        <v>4157</v>
      </c>
    </row>
    <row r="460" spans="1:24" x14ac:dyDescent="0.25">
      <c r="A460">
        <v>979151950</v>
      </c>
      <c r="B460">
        <v>2272014</v>
      </c>
      <c r="C460">
        <v>227</v>
      </c>
      <c r="D460">
        <v>2014</v>
      </c>
      <c r="E460" t="s">
        <v>83</v>
      </c>
      <c r="F460" s="15">
        <v>154293.664263646</v>
      </c>
      <c r="G460" s="15">
        <v>27569.017507723998</v>
      </c>
      <c r="H460" s="15">
        <v>4226.5520082389303</v>
      </c>
      <c r="I460" s="15">
        <v>9435.6003354337809</v>
      </c>
      <c r="J460" s="15">
        <v>0</v>
      </c>
      <c r="K460" s="15">
        <v>0</v>
      </c>
      <c r="L460" s="15">
        <v>11914.7579814624</v>
      </c>
      <c r="M460" s="15">
        <v>175156.97211710201</v>
      </c>
      <c r="N460" s="15">
        <v>140696.03</v>
      </c>
      <c r="O460" s="15">
        <v>6880</v>
      </c>
      <c r="P460" s="15">
        <v>1196285.4099999999</v>
      </c>
      <c r="Q460" s="15">
        <v>66612</v>
      </c>
      <c r="R460" s="15">
        <v>26587.293156281899</v>
      </c>
      <c r="S460" s="15">
        <v>27100.075379999998</v>
      </c>
      <c r="T460" s="15">
        <v>0</v>
      </c>
      <c r="U460" s="15">
        <v>384159.604781384</v>
      </c>
      <c r="V460" s="15">
        <v>70644</v>
      </c>
      <c r="W460" s="15">
        <v>3946</v>
      </c>
      <c r="X460" s="15">
        <v>4118</v>
      </c>
    </row>
    <row r="461" spans="1:24" x14ac:dyDescent="0.25">
      <c r="A461">
        <v>979151950</v>
      </c>
      <c r="B461">
        <v>2272015</v>
      </c>
      <c r="C461">
        <v>227</v>
      </c>
      <c r="D461">
        <v>2015</v>
      </c>
      <c r="E461" t="s">
        <v>83</v>
      </c>
      <c r="F461" s="15">
        <v>121686.928</v>
      </c>
      <c r="G461" s="15">
        <v>78756.462</v>
      </c>
      <c r="H461" s="15">
        <v>38330.281999999999</v>
      </c>
      <c r="I461" s="15">
        <v>9435.6003354337809</v>
      </c>
      <c r="J461" s="15">
        <v>0</v>
      </c>
      <c r="K461" s="15">
        <v>0</v>
      </c>
      <c r="L461" s="15">
        <v>6286.6360000000004</v>
      </c>
      <c r="M461" s="15">
        <v>165262.072335434</v>
      </c>
      <c r="N461" s="15">
        <v>163124.09</v>
      </c>
      <c r="O461" s="15">
        <v>7736</v>
      </c>
      <c r="P461" s="15">
        <v>1292053.6100000001</v>
      </c>
      <c r="Q461" s="15">
        <v>77526</v>
      </c>
      <c r="R461" s="15">
        <v>31851.505000000001</v>
      </c>
      <c r="S461" s="15">
        <v>24758.275860000002</v>
      </c>
      <c r="T461" s="15">
        <v>0</v>
      </c>
      <c r="U461" s="15">
        <v>396190.72843543399</v>
      </c>
      <c r="V461" s="15">
        <v>72207</v>
      </c>
      <c r="W461" s="15">
        <v>3991</v>
      </c>
      <c r="X461" s="15">
        <v>4229</v>
      </c>
    </row>
    <row r="462" spans="1:24" x14ac:dyDescent="0.25">
      <c r="A462">
        <v>979151950</v>
      </c>
      <c r="B462">
        <v>2272016</v>
      </c>
      <c r="C462">
        <v>227</v>
      </c>
      <c r="D462">
        <v>2016</v>
      </c>
      <c r="E462" t="s">
        <v>83</v>
      </c>
      <c r="F462" s="15">
        <v>99822.505836575903</v>
      </c>
      <c r="G462" s="15">
        <v>115939.50972762601</v>
      </c>
      <c r="H462" s="15">
        <v>47653.225680933901</v>
      </c>
      <c r="I462" s="15">
        <v>9435.6003354337809</v>
      </c>
      <c r="J462" s="15">
        <v>0</v>
      </c>
      <c r="K462" s="15">
        <v>0</v>
      </c>
      <c r="L462" s="15">
        <v>3148.2704280155599</v>
      </c>
      <c r="M462" s="15">
        <v>174396.11979068699</v>
      </c>
      <c r="N462" s="15">
        <v>192501.96</v>
      </c>
      <c r="O462" s="15">
        <v>8912</v>
      </c>
      <c r="P462" s="15">
        <v>1398824.75</v>
      </c>
      <c r="Q462" s="15">
        <v>83336</v>
      </c>
      <c r="R462" s="15">
        <v>23279.247104247101</v>
      </c>
      <c r="S462" s="15">
        <v>25460.12082</v>
      </c>
      <c r="T462" s="15">
        <v>0</v>
      </c>
      <c r="U462" s="15">
        <v>412772.68236693402</v>
      </c>
      <c r="V462" s="15">
        <v>73315</v>
      </c>
      <c r="W462" s="15">
        <v>3997</v>
      </c>
      <c r="X462" s="15">
        <v>4243</v>
      </c>
    </row>
    <row r="463" spans="1:24" x14ac:dyDescent="0.25">
      <c r="A463">
        <v>979151950</v>
      </c>
      <c r="B463">
        <v>2272017</v>
      </c>
      <c r="C463">
        <v>227</v>
      </c>
      <c r="D463">
        <v>2017</v>
      </c>
      <c r="E463" t="s">
        <v>83</v>
      </c>
      <c r="F463" s="15">
        <v>99298</v>
      </c>
      <c r="G463" s="15">
        <v>98036</v>
      </c>
      <c r="H463" s="15">
        <v>37066</v>
      </c>
      <c r="I463" s="15">
        <v>9435.6003354337809</v>
      </c>
      <c r="J463" s="15">
        <v>0</v>
      </c>
      <c r="K463" s="15">
        <v>0</v>
      </c>
      <c r="L463" s="15">
        <v>4227</v>
      </c>
      <c r="M463" s="15">
        <v>165476.60033543399</v>
      </c>
      <c r="N463" s="15">
        <v>217869.12</v>
      </c>
      <c r="O463" s="15">
        <v>6827</v>
      </c>
      <c r="P463" s="15">
        <v>1593791.11</v>
      </c>
      <c r="Q463" s="15">
        <v>64894</v>
      </c>
      <c r="R463" s="15">
        <v>38151</v>
      </c>
      <c r="S463" s="15">
        <v>28061.92726</v>
      </c>
      <c r="T463" s="15">
        <v>0</v>
      </c>
      <c r="U463" s="15">
        <v>414284.13367143401</v>
      </c>
      <c r="V463" s="15">
        <v>74675</v>
      </c>
      <c r="W463" s="15">
        <v>4058</v>
      </c>
      <c r="X463" s="15">
        <v>4276</v>
      </c>
    </row>
    <row r="464" spans="1:24" x14ac:dyDescent="0.25">
      <c r="A464">
        <v>978645178</v>
      </c>
      <c r="B464">
        <v>2312013</v>
      </c>
      <c r="C464">
        <v>231</v>
      </c>
      <c r="D464">
        <v>2013</v>
      </c>
      <c r="E464" t="s">
        <v>84</v>
      </c>
      <c r="F464" s="15">
        <v>5141.1130063965902</v>
      </c>
      <c r="G464" s="15">
        <v>4431.6439232409402</v>
      </c>
      <c r="H464" s="15">
        <v>0</v>
      </c>
      <c r="I464" s="15">
        <v>804.08394230609201</v>
      </c>
      <c r="J464" s="15">
        <v>0</v>
      </c>
      <c r="K464" s="15">
        <v>0</v>
      </c>
      <c r="L464" s="15">
        <v>110.537313432836</v>
      </c>
      <c r="M464" s="15">
        <v>10266.303558510799</v>
      </c>
      <c r="N464" s="15">
        <v>7221.5</v>
      </c>
      <c r="O464" s="15">
        <v>319</v>
      </c>
      <c r="P464" s="15">
        <v>38119.42</v>
      </c>
      <c r="Q464" s="15">
        <v>2874</v>
      </c>
      <c r="R464" s="15">
        <v>520.34932221063605</v>
      </c>
      <c r="S464" s="15">
        <v>1937.31214</v>
      </c>
      <c r="T464" s="15">
        <v>263.23</v>
      </c>
      <c r="U464" s="15">
        <v>18428.599324721399</v>
      </c>
      <c r="V464" s="15">
        <v>3205</v>
      </c>
      <c r="W464" s="15">
        <v>189</v>
      </c>
      <c r="X464" s="15">
        <v>299</v>
      </c>
    </row>
    <row r="465" spans="1:24" x14ac:dyDescent="0.25">
      <c r="A465">
        <v>978645178</v>
      </c>
      <c r="B465">
        <v>2312014</v>
      </c>
      <c r="C465">
        <v>231</v>
      </c>
      <c r="D465">
        <v>2014</v>
      </c>
      <c r="E465" t="s">
        <v>84</v>
      </c>
      <c r="F465" s="15">
        <v>4908.6405767250299</v>
      </c>
      <c r="G465" s="15">
        <v>4720.1400617919699</v>
      </c>
      <c r="H465" s="15">
        <v>0</v>
      </c>
      <c r="I465" s="15">
        <v>804.08394230609201</v>
      </c>
      <c r="J465" s="15">
        <v>0</v>
      </c>
      <c r="K465" s="15">
        <v>0</v>
      </c>
      <c r="L465" s="15">
        <v>0</v>
      </c>
      <c r="M465" s="15">
        <v>10432.864580823099</v>
      </c>
      <c r="N465" s="15">
        <v>7081.11</v>
      </c>
      <c r="O465" s="15">
        <v>325</v>
      </c>
      <c r="P465" s="15">
        <v>38982.97</v>
      </c>
      <c r="Q465" s="15">
        <v>2953</v>
      </c>
      <c r="R465" s="15">
        <v>320.05617977528101</v>
      </c>
      <c r="S465" s="15">
        <v>1750.5588399999999</v>
      </c>
      <c r="T465" s="15">
        <v>263.23</v>
      </c>
      <c r="U465" s="15">
        <v>18337.371296598401</v>
      </c>
      <c r="V465" s="15">
        <v>3212</v>
      </c>
      <c r="W465" s="15">
        <v>190</v>
      </c>
      <c r="X465" s="15">
        <v>300</v>
      </c>
    </row>
    <row r="466" spans="1:24" x14ac:dyDescent="0.25">
      <c r="A466">
        <v>978645178</v>
      </c>
      <c r="B466">
        <v>2312015</v>
      </c>
      <c r="C466">
        <v>231</v>
      </c>
      <c r="D466">
        <v>2015</v>
      </c>
      <c r="E466" t="s">
        <v>84</v>
      </c>
      <c r="F466" s="15">
        <v>4755.71</v>
      </c>
      <c r="G466" s="15">
        <v>4736.6660000000002</v>
      </c>
      <c r="H466" s="15">
        <v>0</v>
      </c>
      <c r="I466" s="15">
        <v>804.08394230609201</v>
      </c>
      <c r="J466" s="15">
        <v>0</v>
      </c>
      <c r="K466" s="15">
        <v>0</v>
      </c>
      <c r="L466" s="15">
        <v>0</v>
      </c>
      <c r="M466" s="15">
        <v>10296.459942306101</v>
      </c>
      <c r="N466" s="15">
        <v>8804.17</v>
      </c>
      <c r="O466" s="15">
        <v>397</v>
      </c>
      <c r="P466" s="15">
        <v>38189.11</v>
      </c>
      <c r="Q466" s="15">
        <v>2918</v>
      </c>
      <c r="R466" s="15">
        <v>84.4</v>
      </c>
      <c r="S466" s="15">
        <v>1895.9079200000001</v>
      </c>
      <c r="T466" s="15">
        <v>263.23</v>
      </c>
      <c r="U466" s="15">
        <v>18204.5265983061</v>
      </c>
      <c r="V466" s="15">
        <v>3231</v>
      </c>
      <c r="W466" s="15">
        <v>190</v>
      </c>
      <c r="X466" s="15">
        <v>303</v>
      </c>
    </row>
    <row r="467" spans="1:24" x14ac:dyDescent="0.25">
      <c r="A467">
        <v>978645178</v>
      </c>
      <c r="B467">
        <v>2312016</v>
      </c>
      <c r="C467">
        <v>231</v>
      </c>
      <c r="D467">
        <v>2016</v>
      </c>
      <c r="E467" t="s">
        <v>84</v>
      </c>
      <c r="F467" s="15">
        <v>4305.0719844358</v>
      </c>
      <c r="G467" s="15">
        <v>3827.5311284046702</v>
      </c>
      <c r="H467" s="15">
        <v>0</v>
      </c>
      <c r="I467" s="15">
        <v>804.08394230609201</v>
      </c>
      <c r="J467" s="15">
        <v>0</v>
      </c>
      <c r="K467" s="15">
        <v>0</v>
      </c>
      <c r="L467" s="15">
        <v>0</v>
      </c>
      <c r="M467" s="15">
        <v>8936.6870551465599</v>
      </c>
      <c r="N467" s="15">
        <v>9419.26</v>
      </c>
      <c r="O467" s="15">
        <v>435</v>
      </c>
      <c r="P467" s="15">
        <v>45332.84</v>
      </c>
      <c r="Q467" s="15">
        <v>2964</v>
      </c>
      <c r="R467" s="15">
        <v>178.209459459459</v>
      </c>
      <c r="S467" s="15">
        <v>2029.9649400000001</v>
      </c>
      <c r="T467" s="15">
        <v>263.23</v>
      </c>
      <c r="U467" s="15">
        <v>17631.459974606001</v>
      </c>
      <c r="V467" s="15">
        <v>3252</v>
      </c>
      <c r="W467" s="15">
        <v>190</v>
      </c>
      <c r="X467" s="15">
        <v>304</v>
      </c>
    </row>
    <row r="468" spans="1:24" x14ac:dyDescent="0.25">
      <c r="A468">
        <v>978645178</v>
      </c>
      <c r="B468">
        <v>2312017</v>
      </c>
      <c r="C468">
        <v>231</v>
      </c>
      <c r="D468">
        <v>2017</v>
      </c>
      <c r="E468" t="s">
        <v>84</v>
      </c>
      <c r="F468" s="15">
        <v>4685</v>
      </c>
      <c r="G468" s="15">
        <v>4674</v>
      </c>
      <c r="H468" s="15">
        <v>371</v>
      </c>
      <c r="I468" s="15">
        <v>804.08394230609201</v>
      </c>
      <c r="J468" s="15">
        <v>0</v>
      </c>
      <c r="K468" s="15">
        <v>0</v>
      </c>
      <c r="L468" s="15">
        <v>0</v>
      </c>
      <c r="M468" s="15">
        <v>9792.0839423060897</v>
      </c>
      <c r="N468" s="15">
        <v>10609.04</v>
      </c>
      <c r="O468" s="15">
        <v>496</v>
      </c>
      <c r="P468" s="15">
        <v>46364.05</v>
      </c>
      <c r="Q468" s="15">
        <v>3329</v>
      </c>
      <c r="R468" s="15">
        <v>632</v>
      </c>
      <c r="S468" s="15">
        <v>1181.90228</v>
      </c>
      <c r="T468" s="15">
        <v>263.23</v>
      </c>
      <c r="U468" s="15">
        <v>18654.5093303061</v>
      </c>
      <c r="V468" s="15">
        <v>3271</v>
      </c>
      <c r="W468" s="15">
        <v>191</v>
      </c>
      <c r="X468" s="15">
        <v>306</v>
      </c>
    </row>
    <row r="469" spans="1:24" x14ac:dyDescent="0.25">
      <c r="A469">
        <v>978631029</v>
      </c>
      <c r="B469">
        <v>2152013</v>
      </c>
      <c r="C469">
        <v>215</v>
      </c>
      <c r="D469">
        <v>2013</v>
      </c>
      <c r="E469" t="s">
        <v>81</v>
      </c>
      <c r="F469" s="15">
        <v>281388.52238806</v>
      </c>
      <c r="G469" s="15">
        <v>140439.91257995699</v>
      </c>
      <c r="H469" s="15">
        <v>59740.906183368897</v>
      </c>
      <c r="I469" s="15">
        <v>15357.3772324078</v>
      </c>
      <c r="J469" s="15">
        <v>-16153.757337098999</v>
      </c>
      <c r="K469" s="15">
        <v>59650.886400000003</v>
      </c>
      <c r="L469" s="15">
        <v>3514.6353944562902</v>
      </c>
      <c r="M469" s="15">
        <v>417427.399685501</v>
      </c>
      <c r="N469" s="15">
        <v>122960.43</v>
      </c>
      <c r="O469" s="15">
        <v>4838</v>
      </c>
      <c r="P469" s="15">
        <v>1260848.6499999999</v>
      </c>
      <c r="Q469" s="15">
        <v>102402</v>
      </c>
      <c r="R469" s="15">
        <v>31016.339937434801</v>
      </c>
      <c r="S469" s="15">
        <v>45188.507799999999</v>
      </c>
      <c r="T469" s="15">
        <v>263.23</v>
      </c>
      <c r="U469" s="15">
        <v>685298.13311893598</v>
      </c>
      <c r="V469" s="15">
        <v>139188</v>
      </c>
      <c r="W469" s="15">
        <v>3402</v>
      </c>
      <c r="X469" s="15">
        <v>4214</v>
      </c>
    </row>
    <row r="470" spans="1:24" x14ac:dyDescent="0.25">
      <c r="A470">
        <v>978631029</v>
      </c>
      <c r="B470">
        <v>2152014</v>
      </c>
      <c r="C470">
        <v>215</v>
      </c>
      <c r="D470">
        <v>2014</v>
      </c>
      <c r="E470" t="s">
        <v>81</v>
      </c>
      <c r="F470" s="15">
        <v>190970.63439752799</v>
      </c>
      <c r="G470" s="15">
        <v>131013.305870237</v>
      </c>
      <c r="H470" s="15">
        <v>63214.138002059699</v>
      </c>
      <c r="I470" s="15">
        <v>15357.3772324078</v>
      </c>
      <c r="J470" s="15">
        <v>-16153.757337098999</v>
      </c>
      <c r="K470" s="15">
        <v>59650.886400000003</v>
      </c>
      <c r="L470" s="15">
        <v>5130.9186405767296</v>
      </c>
      <c r="M470" s="15">
        <v>312493.389920438</v>
      </c>
      <c r="N470" s="15">
        <v>137910.45000000001</v>
      </c>
      <c r="O470" s="15">
        <v>5044</v>
      </c>
      <c r="P470" s="15">
        <v>1259170.03</v>
      </c>
      <c r="Q470" s="15">
        <v>89852</v>
      </c>
      <c r="R470" s="15">
        <v>13363.6925434116</v>
      </c>
      <c r="S470" s="15">
        <v>45672.908219999998</v>
      </c>
      <c r="T470" s="15">
        <v>263.23</v>
      </c>
      <c r="U470" s="15">
        <v>551664.08605984901</v>
      </c>
      <c r="V470" s="15">
        <v>142586</v>
      </c>
      <c r="W470" s="15">
        <v>3401</v>
      </c>
      <c r="X470" s="15">
        <v>4248</v>
      </c>
    </row>
    <row r="471" spans="1:24" x14ac:dyDescent="0.25">
      <c r="A471">
        <v>978631029</v>
      </c>
      <c r="B471">
        <v>2152015</v>
      </c>
      <c r="C471">
        <v>215</v>
      </c>
      <c r="D471">
        <v>2015</v>
      </c>
      <c r="E471" t="s">
        <v>81</v>
      </c>
      <c r="F471" s="15">
        <v>189642.26800000001</v>
      </c>
      <c r="G471" s="15">
        <v>140936.18</v>
      </c>
      <c r="H471" s="15">
        <v>93600.202000000005</v>
      </c>
      <c r="I471" s="15">
        <v>15357.3772324078</v>
      </c>
      <c r="J471" s="15">
        <v>-16153.757337098999</v>
      </c>
      <c r="K471" s="15">
        <v>59650.886400000003</v>
      </c>
      <c r="L471" s="15">
        <v>4018.2840000000001</v>
      </c>
      <c r="M471" s="15">
        <v>291814.46829530899</v>
      </c>
      <c r="N471" s="15">
        <v>158644.74</v>
      </c>
      <c r="O471" s="15">
        <v>5728</v>
      </c>
      <c r="P471" s="15">
        <v>1371405.27</v>
      </c>
      <c r="Q471" s="15">
        <v>81795</v>
      </c>
      <c r="R471" s="15">
        <v>22966.294999999998</v>
      </c>
      <c r="S471" s="15">
        <v>36595.539680000002</v>
      </c>
      <c r="T471" s="15">
        <v>394.85</v>
      </c>
      <c r="U471" s="15">
        <v>532143.51358730905</v>
      </c>
      <c r="V471" s="15">
        <v>142863</v>
      </c>
      <c r="W471" s="15">
        <v>3426</v>
      </c>
      <c r="X471" s="15">
        <v>4257</v>
      </c>
    </row>
    <row r="472" spans="1:24" x14ac:dyDescent="0.25">
      <c r="A472">
        <v>978631029</v>
      </c>
      <c r="B472">
        <v>2152016</v>
      </c>
      <c r="C472">
        <v>215</v>
      </c>
      <c r="D472">
        <v>2016</v>
      </c>
      <c r="E472" t="s">
        <v>81</v>
      </c>
      <c r="F472" s="15">
        <v>176966.96692606999</v>
      </c>
      <c r="G472" s="15">
        <v>141079.35992217899</v>
      </c>
      <c r="H472" s="15">
        <v>106812.71595330699</v>
      </c>
      <c r="I472" s="15">
        <v>15357.3772324078</v>
      </c>
      <c r="J472" s="15">
        <v>-16153.757337098999</v>
      </c>
      <c r="K472" s="15">
        <v>59650.886400000003</v>
      </c>
      <c r="L472" s="15">
        <v>11942.6381322957</v>
      </c>
      <c r="M472" s="15">
        <v>258145.479057955</v>
      </c>
      <c r="N472" s="15">
        <v>189907.27</v>
      </c>
      <c r="O472" s="15">
        <v>6680</v>
      </c>
      <c r="P472" s="15">
        <v>1531064.05</v>
      </c>
      <c r="Q472" s="15">
        <v>90089</v>
      </c>
      <c r="R472" s="15">
        <v>18785.313706563698</v>
      </c>
      <c r="S472" s="15">
        <v>48132.840060000002</v>
      </c>
      <c r="T472" s="15">
        <v>394.85</v>
      </c>
      <c r="U472" s="15">
        <v>526761.22760851798</v>
      </c>
      <c r="V472" s="15">
        <v>145274</v>
      </c>
      <c r="W472" s="15">
        <v>3471</v>
      </c>
      <c r="X472" s="15">
        <v>4398</v>
      </c>
    </row>
    <row r="473" spans="1:24" x14ac:dyDescent="0.25">
      <c r="A473">
        <v>978631029</v>
      </c>
      <c r="B473">
        <v>2152017</v>
      </c>
      <c r="C473">
        <v>215</v>
      </c>
      <c r="D473">
        <v>2017</v>
      </c>
      <c r="E473" t="s">
        <v>81</v>
      </c>
      <c r="F473" s="15">
        <v>169725</v>
      </c>
      <c r="G473" s="15">
        <v>147707</v>
      </c>
      <c r="H473" s="15">
        <v>108075</v>
      </c>
      <c r="I473" s="15">
        <v>15357.3772324078</v>
      </c>
      <c r="J473" s="15">
        <v>-16153.757337098999</v>
      </c>
      <c r="K473" s="15">
        <v>59650.886400000003</v>
      </c>
      <c r="L473" s="15">
        <v>9866</v>
      </c>
      <c r="M473" s="15">
        <v>258345.50629530899</v>
      </c>
      <c r="N473" s="15">
        <v>216406.64</v>
      </c>
      <c r="O473" s="15">
        <v>7241</v>
      </c>
      <c r="P473" s="15">
        <v>1745425.44</v>
      </c>
      <c r="Q473" s="15">
        <v>102979</v>
      </c>
      <c r="R473" s="15">
        <v>17155</v>
      </c>
      <c r="S473" s="15">
        <v>47945.507680000002</v>
      </c>
      <c r="T473" s="15">
        <v>394.85</v>
      </c>
      <c r="U473" s="15">
        <v>553335.28727130895</v>
      </c>
      <c r="V473" s="15">
        <v>147998</v>
      </c>
      <c r="W473" s="15">
        <v>3519</v>
      </c>
      <c r="X473" s="15">
        <v>4416</v>
      </c>
    </row>
    <row r="474" spans="1:24" x14ac:dyDescent="0.25">
      <c r="A474">
        <v>848382922</v>
      </c>
      <c r="B474">
        <v>2342013</v>
      </c>
      <c r="C474">
        <v>234</v>
      </c>
      <c r="D474">
        <v>2013</v>
      </c>
      <c r="E474" t="s">
        <v>85</v>
      </c>
      <c r="F474" s="15">
        <v>8127.8763326225999</v>
      </c>
      <c r="G474" s="15">
        <v>12758.0362473348</v>
      </c>
      <c r="H474" s="15">
        <v>2774.71215351812</v>
      </c>
      <c r="I474" s="15">
        <v>1409.7935390013199</v>
      </c>
      <c r="J474" s="15">
        <v>0</v>
      </c>
      <c r="K474" s="15">
        <v>0</v>
      </c>
      <c r="L474" s="15">
        <v>36.093816631130103</v>
      </c>
      <c r="M474" s="15">
        <v>19484.9001488094</v>
      </c>
      <c r="N474" s="15">
        <v>6246.85</v>
      </c>
      <c r="O474" s="15">
        <v>826</v>
      </c>
      <c r="P474" s="15">
        <v>66847.86</v>
      </c>
      <c r="Q474" s="15">
        <v>4144</v>
      </c>
      <c r="R474" s="15">
        <v>480.74556830031298</v>
      </c>
      <c r="S474" s="15">
        <v>838.50783999999999</v>
      </c>
      <c r="T474" s="15">
        <v>65.8</v>
      </c>
      <c r="U474" s="15">
        <v>30181.7498091097</v>
      </c>
      <c r="V474" s="15">
        <v>3131</v>
      </c>
      <c r="W474" s="15">
        <v>175</v>
      </c>
      <c r="X474" s="15">
        <v>174</v>
      </c>
    </row>
    <row r="475" spans="1:24" x14ac:dyDescent="0.25">
      <c r="A475">
        <v>848382922</v>
      </c>
      <c r="B475">
        <v>2342014</v>
      </c>
      <c r="C475">
        <v>234</v>
      </c>
      <c r="D475">
        <v>2014</v>
      </c>
      <c r="E475" t="s">
        <v>85</v>
      </c>
      <c r="F475" s="15">
        <v>8334.3377960865091</v>
      </c>
      <c r="G475" s="15">
        <v>14777.132852729101</v>
      </c>
      <c r="H475" s="15">
        <v>3030.17301750772</v>
      </c>
      <c r="I475" s="15">
        <v>1409.7935390013199</v>
      </c>
      <c r="J475" s="15">
        <v>0</v>
      </c>
      <c r="K475" s="15">
        <v>0</v>
      </c>
      <c r="L475" s="15">
        <v>28.3295571575695</v>
      </c>
      <c r="M475" s="15">
        <v>21462.761613151699</v>
      </c>
      <c r="N475" s="15">
        <v>5412.59</v>
      </c>
      <c r="O475" s="15">
        <v>826</v>
      </c>
      <c r="P475" s="15">
        <v>70070.77</v>
      </c>
      <c r="Q475" s="15">
        <v>4287</v>
      </c>
      <c r="R475" s="15">
        <v>730.63329928498501</v>
      </c>
      <c r="S475" s="15">
        <v>618.74698000000001</v>
      </c>
      <c r="T475" s="15">
        <v>65.8</v>
      </c>
      <c r="U475" s="15">
        <v>32478.923524436701</v>
      </c>
      <c r="V475" s="15">
        <v>3165</v>
      </c>
      <c r="W475" s="15">
        <v>176</v>
      </c>
      <c r="X475" s="15">
        <v>177</v>
      </c>
    </row>
    <row r="476" spans="1:24" x14ac:dyDescent="0.25">
      <c r="A476">
        <v>848382922</v>
      </c>
      <c r="B476">
        <v>2342015</v>
      </c>
      <c r="C476">
        <v>234</v>
      </c>
      <c r="D476">
        <v>2015</v>
      </c>
      <c r="E476" t="s">
        <v>85</v>
      </c>
      <c r="F476" s="15">
        <v>8570.8580000000002</v>
      </c>
      <c r="G476" s="15">
        <v>10264.716</v>
      </c>
      <c r="H476" s="15">
        <v>2199.5819999999999</v>
      </c>
      <c r="I476" s="15">
        <v>1409.7935390013199</v>
      </c>
      <c r="J476" s="15">
        <v>0</v>
      </c>
      <c r="K476" s="15">
        <v>0</v>
      </c>
      <c r="L476" s="15">
        <v>0</v>
      </c>
      <c r="M476" s="15">
        <v>18045.785539001299</v>
      </c>
      <c r="N476" s="15">
        <v>4578.33</v>
      </c>
      <c r="O476" s="15">
        <v>826</v>
      </c>
      <c r="P476" s="15">
        <v>73042.19</v>
      </c>
      <c r="Q476" s="15">
        <v>4319</v>
      </c>
      <c r="R476" s="15">
        <v>1413.7</v>
      </c>
      <c r="S476" s="15">
        <v>1009.62598</v>
      </c>
      <c r="T476" s="15">
        <v>65.8</v>
      </c>
      <c r="U476" s="15">
        <v>30298.6873430013</v>
      </c>
      <c r="V476" s="15">
        <v>3180</v>
      </c>
      <c r="W476" s="15">
        <v>177</v>
      </c>
      <c r="X476" s="15">
        <v>178</v>
      </c>
    </row>
    <row r="477" spans="1:24" x14ac:dyDescent="0.25">
      <c r="A477">
        <v>848382922</v>
      </c>
      <c r="B477">
        <v>2342016</v>
      </c>
      <c r="C477">
        <v>234</v>
      </c>
      <c r="D477">
        <v>2016</v>
      </c>
      <c r="E477" t="s">
        <v>85</v>
      </c>
      <c r="F477" s="15">
        <v>8263.3093385213997</v>
      </c>
      <c r="G477" s="15">
        <v>11895.2957198444</v>
      </c>
      <c r="H477" s="15">
        <v>3236.78015564202</v>
      </c>
      <c r="I477" s="15">
        <v>1409.7935390013199</v>
      </c>
      <c r="J477" s="15">
        <v>0</v>
      </c>
      <c r="K477" s="15">
        <v>0</v>
      </c>
      <c r="L477" s="15">
        <v>0</v>
      </c>
      <c r="M477" s="15">
        <v>18331.618441725099</v>
      </c>
      <c r="N477" s="15">
        <v>3744.07</v>
      </c>
      <c r="O477" s="15">
        <v>826</v>
      </c>
      <c r="P477" s="15">
        <v>79009.27</v>
      </c>
      <c r="Q477" s="15">
        <v>4378</v>
      </c>
      <c r="R477" s="15">
        <v>575.36196911196896</v>
      </c>
      <c r="S477" s="15">
        <v>1044.66032</v>
      </c>
      <c r="T477" s="15">
        <v>65.8</v>
      </c>
      <c r="U477" s="15">
        <v>30154.345138837001</v>
      </c>
      <c r="V477" s="15">
        <v>3228</v>
      </c>
      <c r="W477" s="15">
        <v>177</v>
      </c>
      <c r="X477" s="15">
        <v>178</v>
      </c>
    </row>
    <row r="478" spans="1:24" x14ac:dyDescent="0.25">
      <c r="A478">
        <v>848382922</v>
      </c>
      <c r="B478">
        <v>2342017</v>
      </c>
      <c r="C478">
        <v>234</v>
      </c>
      <c r="D478">
        <v>2017</v>
      </c>
      <c r="E478" t="s">
        <v>85</v>
      </c>
      <c r="F478" s="15">
        <v>7559</v>
      </c>
      <c r="G478" s="15">
        <v>12310</v>
      </c>
      <c r="H478" s="15">
        <v>3731</v>
      </c>
      <c r="I478" s="15">
        <v>1409.7935390013199</v>
      </c>
      <c r="J478" s="15">
        <v>0</v>
      </c>
      <c r="K478" s="15">
        <v>0</v>
      </c>
      <c r="L478" s="15">
        <v>0</v>
      </c>
      <c r="M478" s="15">
        <v>17547.793539001301</v>
      </c>
      <c r="N478" s="15">
        <v>2909.81</v>
      </c>
      <c r="O478" s="15">
        <v>826</v>
      </c>
      <c r="P478" s="15">
        <v>82217.03</v>
      </c>
      <c r="Q478" s="15">
        <v>4631</v>
      </c>
      <c r="R478" s="15">
        <v>579</v>
      </c>
      <c r="S478" s="15">
        <v>1046.1080199999999</v>
      </c>
      <c r="T478" s="15">
        <v>65.8</v>
      </c>
      <c r="U478" s="15">
        <v>29773.864167001298</v>
      </c>
      <c r="V478" s="15">
        <v>3267</v>
      </c>
      <c r="W478" s="15">
        <v>178</v>
      </c>
      <c r="X478" s="15">
        <v>178</v>
      </c>
    </row>
    <row r="479" spans="1:24" x14ac:dyDescent="0.25">
      <c r="A479">
        <v>967670170</v>
      </c>
      <c r="B479">
        <v>2422013</v>
      </c>
      <c r="C479">
        <v>242</v>
      </c>
      <c r="D479">
        <v>2013</v>
      </c>
      <c r="E479" t="s">
        <v>87</v>
      </c>
      <c r="F479" s="15">
        <v>5674.6247334754798</v>
      </c>
      <c r="G479" s="15">
        <v>5012.5287846481897</v>
      </c>
      <c r="H479" s="15">
        <v>1528.34754797441</v>
      </c>
      <c r="I479" s="15">
        <v>472.243420788869</v>
      </c>
      <c r="J479" s="15">
        <v>0</v>
      </c>
      <c r="K479" s="15">
        <v>0</v>
      </c>
      <c r="L479" s="15">
        <v>0</v>
      </c>
      <c r="M479" s="15">
        <v>9631.0493909381203</v>
      </c>
      <c r="N479" s="15">
        <v>21318.07</v>
      </c>
      <c r="O479" s="15">
        <v>1270</v>
      </c>
      <c r="P479" s="15">
        <v>33500.69</v>
      </c>
      <c r="Q479" s="15">
        <v>1917</v>
      </c>
      <c r="R479" s="15">
        <v>295.92805005213802</v>
      </c>
      <c r="S479" s="15">
        <v>442.12758000000002</v>
      </c>
      <c r="T479" s="15">
        <v>0</v>
      </c>
      <c r="U479" s="15">
        <v>16911.013132990302</v>
      </c>
      <c r="V479" s="15">
        <v>1986</v>
      </c>
      <c r="W479" s="15">
        <v>109</v>
      </c>
      <c r="X479" s="15">
        <v>129</v>
      </c>
    </row>
    <row r="480" spans="1:24" x14ac:dyDescent="0.25">
      <c r="A480">
        <v>967670170</v>
      </c>
      <c r="B480">
        <v>2422014</v>
      </c>
      <c r="C480">
        <v>242</v>
      </c>
      <c r="D480">
        <v>2014</v>
      </c>
      <c r="E480" t="s">
        <v>87</v>
      </c>
      <c r="F480" s="15">
        <v>4507.6683831102</v>
      </c>
      <c r="G480" s="15">
        <v>5434.9165808444905</v>
      </c>
      <c r="H480" s="15">
        <v>2495.1802265705501</v>
      </c>
      <c r="I480" s="15">
        <v>472.243420788869</v>
      </c>
      <c r="J480" s="15">
        <v>0</v>
      </c>
      <c r="K480" s="15">
        <v>0</v>
      </c>
      <c r="L480" s="15">
        <v>41.404737384140098</v>
      </c>
      <c r="M480" s="15">
        <v>7878.24342078887</v>
      </c>
      <c r="N480" s="15">
        <v>21864.48</v>
      </c>
      <c r="O480" s="15">
        <v>1328</v>
      </c>
      <c r="P480" s="15">
        <v>36101.440000000002</v>
      </c>
      <c r="Q480" s="15">
        <v>2014</v>
      </c>
      <c r="R480" s="15">
        <v>102.37487231869299</v>
      </c>
      <c r="S480" s="15">
        <v>459.21044000000001</v>
      </c>
      <c r="T480" s="15">
        <v>0</v>
      </c>
      <c r="U480" s="15">
        <v>15329.343037107599</v>
      </c>
      <c r="V480" s="15">
        <v>2044</v>
      </c>
      <c r="W480" s="15">
        <v>110</v>
      </c>
      <c r="X480" s="15">
        <v>130</v>
      </c>
    </row>
    <row r="481" spans="1:24" x14ac:dyDescent="0.25">
      <c r="A481">
        <v>967670170</v>
      </c>
      <c r="B481">
        <v>2422015</v>
      </c>
      <c r="C481">
        <v>242</v>
      </c>
      <c r="D481">
        <v>2015</v>
      </c>
      <c r="E481" t="s">
        <v>87</v>
      </c>
      <c r="F481" s="15">
        <v>3888.15</v>
      </c>
      <c r="G481" s="15">
        <v>5763.9840000000004</v>
      </c>
      <c r="H481" s="15">
        <v>1969.9960000000001</v>
      </c>
      <c r="I481" s="15">
        <v>472.243420788869</v>
      </c>
      <c r="J481" s="15">
        <v>0</v>
      </c>
      <c r="K481" s="15">
        <v>0</v>
      </c>
      <c r="L481" s="15">
        <v>0</v>
      </c>
      <c r="M481" s="15">
        <v>8154.3814207888699</v>
      </c>
      <c r="N481" s="15">
        <v>22204.85</v>
      </c>
      <c r="O481" s="15">
        <v>1387</v>
      </c>
      <c r="P481" s="15">
        <v>36656.94</v>
      </c>
      <c r="Q481" s="15">
        <v>2080</v>
      </c>
      <c r="R481" s="15">
        <v>158.25</v>
      </c>
      <c r="S481" s="15">
        <v>634.67168000000004</v>
      </c>
      <c r="T481" s="15">
        <v>0</v>
      </c>
      <c r="U481" s="15">
        <v>16016.644648788901</v>
      </c>
      <c r="V481" s="15">
        <v>2040</v>
      </c>
      <c r="W481" s="15">
        <v>110</v>
      </c>
      <c r="X481" s="15">
        <v>130</v>
      </c>
    </row>
    <row r="482" spans="1:24" x14ac:dyDescent="0.25">
      <c r="A482">
        <v>967670170</v>
      </c>
      <c r="B482">
        <v>2422016</v>
      </c>
      <c r="C482">
        <v>242</v>
      </c>
      <c r="D482">
        <v>2016</v>
      </c>
      <c r="E482" t="s">
        <v>87</v>
      </c>
      <c r="F482" s="15">
        <v>3446.7334630350201</v>
      </c>
      <c r="G482" s="15">
        <v>5856.0505836575903</v>
      </c>
      <c r="H482" s="15">
        <v>1307.0622568093399</v>
      </c>
      <c r="I482" s="15">
        <v>472.243420788869</v>
      </c>
      <c r="J482" s="15">
        <v>0</v>
      </c>
      <c r="K482" s="15">
        <v>0</v>
      </c>
      <c r="L482" s="15">
        <v>32.933852140077803</v>
      </c>
      <c r="M482" s="15">
        <v>8435.03135853206</v>
      </c>
      <c r="N482" s="15">
        <v>21655.41</v>
      </c>
      <c r="O482" s="15">
        <v>1367</v>
      </c>
      <c r="P482" s="15">
        <v>35979.230000000003</v>
      </c>
      <c r="Q482" s="15">
        <v>2162</v>
      </c>
      <c r="R482" s="15">
        <v>61.100386100386103</v>
      </c>
      <c r="S482" s="15">
        <v>679.26084000000003</v>
      </c>
      <c r="T482" s="15">
        <v>0</v>
      </c>
      <c r="U482" s="15">
        <v>16231.6325526324</v>
      </c>
      <c r="V482" s="15">
        <v>2064</v>
      </c>
      <c r="W482" s="15">
        <v>111</v>
      </c>
      <c r="X482" s="15">
        <v>131</v>
      </c>
    </row>
    <row r="483" spans="1:24" x14ac:dyDescent="0.25">
      <c r="A483">
        <v>967670170</v>
      </c>
      <c r="B483">
        <v>2422017</v>
      </c>
      <c r="C483">
        <v>242</v>
      </c>
      <c r="D483">
        <v>2017</v>
      </c>
      <c r="E483" t="s">
        <v>87</v>
      </c>
      <c r="F483" s="15">
        <v>4306</v>
      </c>
      <c r="G483" s="15">
        <v>6722</v>
      </c>
      <c r="H483" s="15">
        <v>2090</v>
      </c>
      <c r="I483" s="15">
        <v>472.243420788869</v>
      </c>
      <c r="J483" s="15">
        <v>0</v>
      </c>
      <c r="K483" s="15">
        <v>0</v>
      </c>
      <c r="L483" s="15">
        <v>0</v>
      </c>
      <c r="M483" s="15">
        <v>9410.2434207888691</v>
      </c>
      <c r="N483" s="15">
        <v>21638.240000000002</v>
      </c>
      <c r="O483" s="15">
        <v>1412</v>
      </c>
      <c r="P483" s="15">
        <v>39746.53</v>
      </c>
      <c r="Q483" s="15">
        <v>2481</v>
      </c>
      <c r="R483" s="15">
        <v>71</v>
      </c>
      <c r="S483" s="15">
        <v>649.43822</v>
      </c>
      <c r="T483" s="15">
        <v>0</v>
      </c>
      <c r="U483" s="15">
        <v>17780.429564788901</v>
      </c>
      <c r="V483" s="15">
        <v>2108</v>
      </c>
      <c r="W483" s="15">
        <v>113</v>
      </c>
      <c r="X483" s="15">
        <v>132</v>
      </c>
    </row>
    <row r="484" spans="1:24" x14ac:dyDescent="0.25">
      <c r="A484">
        <v>953681781</v>
      </c>
      <c r="B484">
        <v>3062013</v>
      </c>
      <c r="C484">
        <v>306</v>
      </c>
      <c r="D484">
        <v>2013</v>
      </c>
      <c r="E484" t="s">
        <v>98</v>
      </c>
      <c r="F484" s="15">
        <v>13046.7867803838</v>
      </c>
      <c r="G484" s="15">
        <v>28021.208955223901</v>
      </c>
      <c r="H484" s="15">
        <v>10515.707889125801</v>
      </c>
      <c r="I484" s="15">
        <v>4865.8788347297896</v>
      </c>
      <c r="J484" s="15">
        <v>0</v>
      </c>
      <c r="K484" s="15">
        <v>0</v>
      </c>
      <c r="L484" s="15">
        <v>0</v>
      </c>
      <c r="M484" s="15">
        <v>35418.166681211696</v>
      </c>
      <c r="N484" s="15">
        <v>144551.20000000001</v>
      </c>
      <c r="O484" s="15">
        <v>5118</v>
      </c>
      <c r="P484" s="15">
        <v>214561.37</v>
      </c>
      <c r="Q484" s="15">
        <v>13748</v>
      </c>
      <c r="R484" s="15">
        <v>2332.2210636079199</v>
      </c>
      <c r="S484" s="15">
        <v>5230.2505600000004</v>
      </c>
      <c r="T484" s="15">
        <v>65.8</v>
      </c>
      <c r="U484" s="15">
        <v>83758.527588819605</v>
      </c>
      <c r="V484" s="15">
        <v>13517</v>
      </c>
      <c r="W484" s="15">
        <v>666</v>
      </c>
      <c r="X484" s="15">
        <v>947</v>
      </c>
    </row>
    <row r="485" spans="1:24" x14ac:dyDescent="0.25">
      <c r="A485">
        <v>953681781</v>
      </c>
      <c r="B485">
        <v>3062014</v>
      </c>
      <c r="C485">
        <v>306</v>
      </c>
      <c r="D485">
        <v>2014</v>
      </c>
      <c r="E485" t="s">
        <v>98</v>
      </c>
      <c r="F485" s="15">
        <v>11801.439752832101</v>
      </c>
      <c r="G485" s="15">
        <v>27963.452111225499</v>
      </c>
      <c r="H485" s="15">
        <v>11172.7415036045</v>
      </c>
      <c r="I485" s="15">
        <v>4865.8788347297896</v>
      </c>
      <c r="J485" s="15">
        <v>0</v>
      </c>
      <c r="K485" s="15">
        <v>0</v>
      </c>
      <c r="L485" s="15">
        <v>0</v>
      </c>
      <c r="M485" s="15">
        <v>33458.029195182899</v>
      </c>
      <c r="N485" s="15">
        <v>154741.09</v>
      </c>
      <c r="O485" s="15">
        <v>5248</v>
      </c>
      <c r="P485" s="15">
        <v>208071.11</v>
      </c>
      <c r="Q485" s="15">
        <v>13557</v>
      </c>
      <c r="R485" s="15">
        <v>1975.2962206333</v>
      </c>
      <c r="S485" s="15">
        <v>4351.7861999999996</v>
      </c>
      <c r="T485" s="15">
        <v>65.8</v>
      </c>
      <c r="U485" s="15">
        <v>80728.418255816199</v>
      </c>
      <c r="V485" s="15">
        <v>13753</v>
      </c>
      <c r="W485" s="15">
        <v>685</v>
      </c>
      <c r="X485" s="15">
        <v>962</v>
      </c>
    </row>
    <row r="486" spans="1:24" x14ac:dyDescent="0.25">
      <c r="A486">
        <v>953681781</v>
      </c>
      <c r="B486">
        <v>3062015</v>
      </c>
      <c r="C486">
        <v>306</v>
      </c>
      <c r="D486">
        <v>2015</v>
      </c>
      <c r="E486" t="s">
        <v>98</v>
      </c>
      <c r="F486" s="15">
        <v>13939.15</v>
      </c>
      <c r="G486" s="15">
        <v>28837.905999999999</v>
      </c>
      <c r="H486" s="15">
        <v>11794.584000000001</v>
      </c>
      <c r="I486" s="15">
        <v>4865.8788347297896</v>
      </c>
      <c r="J486" s="15">
        <v>0</v>
      </c>
      <c r="K486" s="15">
        <v>0</v>
      </c>
      <c r="L486" s="15">
        <v>0</v>
      </c>
      <c r="M486" s="15">
        <v>35848.350834729797</v>
      </c>
      <c r="N486" s="15">
        <v>161543.44</v>
      </c>
      <c r="O486" s="15">
        <v>5904</v>
      </c>
      <c r="P486" s="15">
        <v>211495.01</v>
      </c>
      <c r="Q486" s="15">
        <v>12365</v>
      </c>
      <c r="R486" s="15">
        <v>2203.895</v>
      </c>
      <c r="S486" s="15">
        <v>4749.0350799999997</v>
      </c>
      <c r="T486" s="15">
        <v>65.8</v>
      </c>
      <c r="U486" s="15">
        <v>83834.434054729805</v>
      </c>
      <c r="V486" s="15">
        <v>13995</v>
      </c>
      <c r="W486" s="15">
        <v>694</v>
      </c>
      <c r="X486" s="15">
        <v>975</v>
      </c>
    </row>
    <row r="487" spans="1:24" x14ac:dyDescent="0.25">
      <c r="A487">
        <v>953681781</v>
      </c>
      <c r="B487">
        <v>3062016</v>
      </c>
      <c r="C487">
        <v>306</v>
      </c>
      <c r="D487">
        <v>2016</v>
      </c>
      <c r="E487" t="s">
        <v>98</v>
      </c>
      <c r="F487" s="15">
        <v>12894.632295719801</v>
      </c>
      <c r="G487" s="15">
        <v>25917.912451361899</v>
      </c>
      <c r="H487" s="15">
        <v>10919.6303501946</v>
      </c>
      <c r="I487" s="15">
        <v>4865.8788347297896</v>
      </c>
      <c r="J487" s="15">
        <v>0</v>
      </c>
      <c r="K487" s="15">
        <v>0</v>
      </c>
      <c r="L487" s="15">
        <v>0</v>
      </c>
      <c r="M487" s="15">
        <v>32758.793231616899</v>
      </c>
      <c r="N487" s="15">
        <v>171644.45</v>
      </c>
      <c r="O487" s="15">
        <v>6213</v>
      </c>
      <c r="P487" s="15">
        <v>226070.32</v>
      </c>
      <c r="Q487" s="15">
        <v>13287</v>
      </c>
      <c r="R487" s="15">
        <v>1307.54826254826</v>
      </c>
      <c r="S487" s="15">
        <v>5119.9358199999997</v>
      </c>
      <c r="T487" s="15">
        <v>65.8</v>
      </c>
      <c r="U487" s="15">
        <v>82960.6212381652</v>
      </c>
      <c r="V487" s="15">
        <v>14283</v>
      </c>
      <c r="W487" s="15">
        <v>707</v>
      </c>
      <c r="X487" s="15">
        <v>982</v>
      </c>
    </row>
    <row r="488" spans="1:24" x14ac:dyDescent="0.25">
      <c r="A488">
        <v>953681781</v>
      </c>
      <c r="B488">
        <v>3062017</v>
      </c>
      <c r="C488">
        <v>306</v>
      </c>
      <c r="D488">
        <v>2017</v>
      </c>
      <c r="E488" t="s">
        <v>98</v>
      </c>
      <c r="F488" s="15">
        <v>15003</v>
      </c>
      <c r="G488" s="15">
        <v>27900</v>
      </c>
      <c r="H488" s="15">
        <v>11527</v>
      </c>
      <c r="I488" s="15">
        <v>4865.8788347297896</v>
      </c>
      <c r="J488" s="15">
        <v>0</v>
      </c>
      <c r="K488" s="15">
        <v>0</v>
      </c>
      <c r="L488" s="15">
        <v>0</v>
      </c>
      <c r="M488" s="15">
        <v>36241.878834729803</v>
      </c>
      <c r="N488" s="15">
        <v>185756.17</v>
      </c>
      <c r="O488" s="15">
        <v>6037</v>
      </c>
      <c r="P488" s="15">
        <v>241946.51</v>
      </c>
      <c r="Q488" s="15">
        <v>12750</v>
      </c>
      <c r="R488" s="15">
        <v>1830</v>
      </c>
      <c r="S488" s="15">
        <v>5132.6755800000001</v>
      </c>
      <c r="T488" s="15">
        <v>65.8</v>
      </c>
      <c r="U488" s="15">
        <v>88101.158430729804</v>
      </c>
      <c r="V488" s="15">
        <v>14680</v>
      </c>
      <c r="W488" s="15">
        <v>733</v>
      </c>
      <c r="X488" s="15">
        <v>1002</v>
      </c>
    </row>
    <row r="489" spans="1:24" x14ac:dyDescent="0.25">
      <c r="A489">
        <v>871028362</v>
      </c>
      <c r="B489">
        <v>2482013</v>
      </c>
      <c r="C489">
        <v>248</v>
      </c>
      <c r="D489">
        <v>2013</v>
      </c>
      <c r="E489" t="s">
        <v>88</v>
      </c>
      <c r="F489" s="15">
        <v>4275.9893390191901</v>
      </c>
      <c r="G489" s="15">
        <v>6948.0597014925397</v>
      </c>
      <c r="H489" s="15">
        <v>1907.33262260128</v>
      </c>
      <c r="I489" s="15">
        <v>941.90463231061699</v>
      </c>
      <c r="J489" s="15">
        <v>0</v>
      </c>
      <c r="K489" s="15">
        <v>0</v>
      </c>
      <c r="L489" s="15">
        <v>0</v>
      </c>
      <c r="M489" s="15">
        <v>10258.6210502211</v>
      </c>
      <c r="N489" s="15">
        <v>18656.72</v>
      </c>
      <c r="O489" s="15">
        <v>826</v>
      </c>
      <c r="P489" s="15">
        <v>41781.68</v>
      </c>
      <c r="Q489" s="15">
        <v>2760</v>
      </c>
      <c r="R489" s="15">
        <v>627.05943691345101</v>
      </c>
      <c r="S489" s="15">
        <v>802.89441999999997</v>
      </c>
      <c r="T489" s="15">
        <v>0</v>
      </c>
      <c r="U489" s="15">
        <v>18973.404987134501</v>
      </c>
      <c r="V489" s="15">
        <v>2194</v>
      </c>
      <c r="W489" s="15">
        <v>170</v>
      </c>
      <c r="X489" s="15">
        <v>208</v>
      </c>
    </row>
    <row r="490" spans="1:24" x14ac:dyDescent="0.25">
      <c r="A490">
        <v>871028362</v>
      </c>
      <c r="B490">
        <v>2482014</v>
      </c>
      <c r="C490">
        <v>248</v>
      </c>
      <c r="D490">
        <v>2014</v>
      </c>
      <c r="E490" t="s">
        <v>88</v>
      </c>
      <c r="F490" s="15">
        <v>7011.5653964984604</v>
      </c>
      <c r="G490" s="15">
        <v>8042.3254376931</v>
      </c>
      <c r="H490" s="15">
        <v>239.71163748712701</v>
      </c>
      <c r="I490" s="15">
        <v>941.90463231061699</v>
      </c>
      <c r="J490" s="15">
        <v>0</v>
      </c>
      <c r="K490" s="15">
        <v>0</v>
      </c>
      <c r="L490" s="15">
        <v>3804.8774459320298</v>
      </c>
      <c r="M490" s="15">
        <v>11951.206383082999</v>
      </c>
      <c r="N490" s="15">
        <v>19801.05</v>
      </c>
      <c r="O490" s="15">
        <v>885</v>
      </c>
      <c r="P490" s="15">
        <v>40769.660000000003</v>
      </c>
      <c r="Q490" s="15">
        <v>2835</v>
      </c>
      <c r="R490" s="15">
        <v>464.45863125638402</v>
      </c>
      <c r="S490" s="15">
        <v>786.96972000000005</v>
      </c>
      <c r="T490" s="15">
        <v>0</v>
      </c>
      <c r="U490" s="15">
        <v>20629.562186339401</v>
      </c>
      <c r="V490" s="15">
        <v>2251</v>
      </c>
      <c r="W490" s="15">
        <v>168</v>
      </c>
      <c r="X490" s="15">
        <v>201</v>
      </c>
    </row>
    <row r="491" spans="1:24" x14ac:dyDescent="0.25">
      <c r="A491">
        <v>871028362</v>
      </c>
      <c r="B491">
        <v>2482015</v>
      </c>
      <c r="C491">
        <v>248</v>
      </c>
      <c r="D491">
        <v>2015</v>
      </c>
      <c r="E491" t="s">
        <v>88</v>
      </c>
      <c r="F491" s="15">
        <v>5411.67</v>
      </c>
      <c r="G491" s="15">
        <v>7701.1819999999998</v>
      </c>
      <c r="H491" s="15">
        <v>1567.9559999999999</v>
      </c>
      <c r="I491" s="15">
        <v>941.90463231061699</v>
      </c>
      <c r="J491" s="15">
        <v>0</v>
      </c>
      <c r="K491" s="15">
        <v>0</v>
      </c>
      <c r="L491" s="15">
        <v>158.69999999999999</v>
      </c>
      <c r="M491" s="15">
        <v>12328.100632310599</v>
      </c>
      <c r="N491" s="15">
        <v>22161.42</v>
      </c>
      <c r="O491" s="15">
        <v>993</v>
      </c>
      <c r="P491" s="15">
        <v>42672.5</v>
      </c>
      <c r="Q491" s="15">
        <v>3062</v>
      </c>
      <c r="R491" s="15">
        <v>254.255</v>
      </c>
      <c r="S491" s="15">
        <v>740.64332000000002</v>
      </c>
      <c r="T491" s="15">
        <v>0</v>
      </c>
      <c r="U491" s="15">
        <v>21345.834856310601</v>
      </c>
      <c r="V491" s="15">
        <v>2271</v>
      </c>
      <c r="W491" s="15">
        <v>174</v>
      </c>
      <c r="X491" s="15">
        <v>207</v>
      </c>
    </row>
    <row r="492" spans="1:24" x14ac:dyDescent="0.25">
      <c r="A492">
        <v>871028362</v>
      </c>
      <c r="B492">
        <v>2482016</v>
      </c>
      <c r="C492">
        <v>248</v>
      </c>
      <c r="D492">
        <v>2016</v>
      </c>
      <c r="E492" t="s">
        <v>88</v>
      </c>
      <c r="F492" s="15">
        <v>5036.8210116731498</v>
      </c>
      <c r="G492" s="15">
        <v>8175.8287937743198</v>
      </c>
      <c r="H492" s="15">
        <v>2998.0097276264601</v>
      </c>
      <c r="I492" s="15">
        <v>941.90463231061699</v>
      </c>
      <c r="J492" s="15">
        <v>0</v>
      </c>
      <c r="K492" s="15">
        <v>0</v>
      </c>
      <c r="L492" s="15">
        <v>918.03112840466895</v>
      </c>
      <c r="M492" s="15">
        <v>10238.513581727</v>
      </c>
      <c r="N492" s="15">
        <v>28069.919999999998</v>
      </c>
      <c r="O492" s="15">
        <v>1225</v>
      </c>
      <c r="P492" s="15">
        <v>49605.14</v>
      </c>
      <c r="Q492" s="15">
        <v>3606</v>
      </c>
      <c r="R492" s="15">
        <v>694.50772200772201</v>
      </c>
      <c r="S492" s="15">
        <v>1060.29548</v>
      </c>
      <c r="T492" s="15">
        <v>0</v>
      </c>
      <c r="U492" s="15">
        <v>21578.030455734701</v>
      </c>
      <c r="V492" s="15">
        <v>2321</v>
      </c>
      <c r="W492" s="15">
        <v>185</v>
      </c>
      <c r="X492" s="15">
        <v>218</v>
      </c>
    </row>
    <row r="493" spans="1:24" x14ac:dyDescent="0.25">
      <c r="A493">
        <v>871028362</v>
      </c>
      <c r="B493">
        <v>2482017</v>
      </c>
      <c r="C493">
        <v>248</v>
      </c>
      <c r="D493">
        <v>2017</v>
      </c>
      <c r="E493" t="s">
        <v>88</v>
      </c>
      <c r="F493" s="15">
        <v>5525</v>
      </c>
      <c r="G493" s="15">
        <v>8362</v>
      </c>
      <c r="H493" s="15">
        <v>1306</v>
      </c>
      <c r="I493" s="15">
        <v>941.90463231061699</v>
      </c>
      <c r="J493" s="15">
        <v>0</v>
      </c>
      <c r="K493" s="15">
        <v>0</v>
      </c>
      <c r="L493" s="15">
        <v>520</v>
      </c>
      <c r="M493" s="15">
        <v>13002.904632310599</v>
      </c>
      <c r="N493" s="15">
        <v>31738.240000000002</v>
      </c>
      <c r="O493" s="15">
        <v>1403</v>
      </c>
      <c r="P493" s="15">
        <v>46934.7</v>
      </c>
      <c r="Q493" s="15">
        <v>3528</v>
      </c>
      <c r="R493" s="15">
        <v>425</v>
      </c>
      <c r="S493" s="15">
        <v>939.84684000000004</v>
      </c>
      <c r="T493" s="15">
        <v>0</v>
      </c>
      <c r="U493" s="15">
        <v>24113.5354003106</v>
      </c>
      <c r="V493" s="15">
        <v>2369</v>
      </c>
      <c r="W493" s="15">
        <v>185</v>
      </c>
      <c r="X493" s="15">
        <v>225</v>
      </c>
    </row>
    <row r="494" spans="1:24" x14ac:dyDescent="0.25">
      <c r="A494">
        <v>971058854</v>
      </c>
      <c r="B494">
        <v>2492013</v>
      </c>
      <c r="C494">
        <v>249</v>
      </c>
      <c r="D494">
        <v>2013</v>
      </c>
      <c r="E494" t="s">
        <v>89</v>
      </c>
      <c r="F494" s="15">
        <v>67339.782515991494</v>
      </c>
      <c r="G494" s="15">
        <v>10321.7036247335</v>
      </c>
      <c r="H494" s="15">
        <v>583.14072494669495</v>
      </c>
      <c r="I494" s="15">
        <v>494.76334513457198</v>
      </c>
      <c r="J494" s="15">
        <v>2108.3929961089498</v>
      </c>
      <c r="K494" s="15">
        <v>0</v>
      </c>
      <c r="L494" s="15">
        <v>782.78464818763302</v>
      </c>
      <c r="M494" s="15">
        <v>78898.717108834098</v>
      </c>
      <c r="N494" s="15">
        <v>57573.03</v>
      </c>
      <c r="O494" s="15">
        <v>2919</v>
      </c>
      <c r="P494" s="15">
        <v>356906.73</v>
      </c>
      <c r="Q494" s="15">
        <v>18670</v>
      </c>
      <c r="R494" s="15">
        <v>3829.4629822731999</v>
      </c>
      <c r="S494" s="15">
        <v>10916.237080000001</v>
      </c>
      <c r="T494" s="15">
        <v>0</v>
      </c>
      <c r="U494" s="15">
        <v>140599.57848310701</v>
      </c>
      <c r="V494" s="15">
        <v>16396</v>
      </c>
      <c r="W494" s="15">
        <v>1257</v>
      </c>
      <c r="X494" s="15">
        <v>1139</v>
      </c>
    </row>
    <row r="495" spans="1:24" x14ac:dyDescent="0.25">
      <c r="A495">
        <v>971058854</v>
      </c>
      <c r="B495">
        <v>2492014</v>
      </c>
      <c r="C495">
        <v>249</v>
      </c>
      <c r="D495">
        <v>2014</v>
      </c>
      <c r="E495" t="s">
        <v>89</v>
      </c>
      <c r="F495" s="15">
        <v>60005.270854788898</v>
      </c>
      <c r="G495" s="15">
        <v>9599.3614830072092</v>
      </c>
      <c r="H495" s="15">
        <v>1015.50566426365</v>
      </c>
      <c r="I495" s="15">
        <v>494.76334513457198</v>
      </c>
      <c r="J495" s="15">
        <v>2108.3929961089498</v>
      </c>
      <c r="K495" s="15">
        <v>0</v>
      </c>
      <c r="L495" s="15">
        <v>292.01235839340899</v>
      </c>
      <c r="M495" s="15">
        <v>70900.270656382505</v>
      </c>
      <c r="N495" s="15">
        <v>60452.54</v>
      </c>
      <c r="O495" s="15">
        <v>3099</v>
      </c>
      <c r="P495" s="15">
        <v>387824.85</v>
      </c>
      <c r="Q495" s="15">
        <v>18141</v>
      </c>
      <c r="R495" s="15">
        <v>5303.0183861082696</v>
      </c>
      <c r="S495" s="15">
        <v>10580.08114</v>
      </c>
      <c r="T495" s="15">
        <v>0</v>
      </c>
      <c r="U495" s="15">
        <v>135457.946450491</v>
      </c>
      <c r="V495" s="15">
        <v>16472</v>
      </c>
      <c r="W495" s="15">
        <v>1290</v>
      </c>
      <c r="X495" s="15">
        <v>1159</v>
      </c>
    </row>
    <row r="496" spans="1:24" x14ac:dyDescent="0.25">
      <c r="A496">
        <v>971058854</v>
      </c>
      <c r="B496">
        <v>2492015</v>
      </c>
      <c r="C496">
        <v>249</v>
      </c>
      <c r="D496">
        <v>2015</v>
      </c>
      <c r="E496" t="s">
        <v>89</v>
      </c>
      <c r="F496" s="15">
        <v>47186.8</v>
      </c>
      <c r="G496" s="15">
        <v>10731.294</v>
      </c>
      <c r="H496" s="15">
        <v>2192.1759999999999</v>
      </c>
      <c r="I496" s="15">
        <v>494.76334513457198</v>
      </c>
      <c r="J496" s="15">
        <v>2108.3929961089498</v>
      </c>
      <c r="K496" s="15">
        <v>0</v>
      </c>
      <c r="L496" s="15">
        <v>142.83000000000001</v>
      </c>
      <c r="M496" s="15">
        <v>58186.244341243502</v>
      </c>
      <c r="N496" s="15">
        <v>65369.22</v>
      </c>
      <c r="O496" s="15">
        <v>3001</v>
      </c>
      <c r="P496" s="15">
        <v>425348.37</v>
      </c>
      <c r="Q496" s="15">
        <v>19372</v>
      </c>
      <c r="R496" s="15">
        <v>4462.6499999999996</v>
      </c>
      <c r="S496" s="15">
        <v>10108.130939999999</v>
      </c>
      <c r="T496" s="15">
        <v>0</v>
      </c>
      <c r="U496" s="15">
        <v>125161.941789244</v>
      </c>
      <c r="V496" s="15">
        <v>16611</v>
      </c>
      <c r="W496" s="15">
        <v>1295</v>
      </c>
      <c r="X496" s="15">
        <v>1162</v>
      </c>
    </row>
    <row r="497" spans="1:24" x14ac:dyDescent="0.25">
      <c r="A497">
        <v>971058854</v>
      </c>
      <c r="B497">
        <v>2492016</v>
      </c>
      <c r="C497">
        <v>249</v>
      </c>
      <c r="D497">
        <v>2016</v>
      </c>
      <c r="E497" t="s">
        <v>89</v>
      </c>
      <c r="F497" s="15">
        <v>50230.299610894901</v>
      </c>
      <c r="G497" s="15">
        <v>16891.978599221799</v>
      </c>
      <c r="H497" s="15">
        <v>3330.43579766537</v>
      </c>
      <c r="I497" s="15">
        <v>494.76334513457198</v>
      </c>
      <c r="J497" s="15">
        <v>2108.3929961089498</v>
      </c>
      <c r="K497" s="15">
        <v>0</v>
      </c>
      <c r="L497" s="15">
        <v>0</v>
      </c>
      <c r="M497" s="15">
        <v>66394.998753694905</v>
      </c>
      <c r="N497" s="15">
        <v>71685.759999999995</v>
      </c>
      <c r="O497" s="15">
        <v>3226</v>
      </c>
      <c r="P497" s="15">
        <v>459196.5</v>
      </c>
      <c r="Q497" s="15">
        <v>21299</v>
      </c>
      <c r="R497" s="15">
        <v>8136.5347490347503</v>
      </c>
      <c r="S497" s="15">
        <v>7979.1433200000001</v>
      </c>
      <c r="T497" s="15">
        <v>0</v>
      </c>
      <c r="U497" s="15">
        <v>139525.67113472999</v>
      </c>
      <c r="V497" s="15">
        <v>16749</v>
      </c>
      <c r="W497" s="15">
        <v>1312</v>
      </c>
      <c r="X497" s="15">
        <v>1171</v>
      </c>
    </row>
    <row r="498" spans="1:24" x14ac:dyDescent="0.25">
      <c r="A498">
        <v>971058854</v>
      </c>
      <c r="B498">
        <v>2492017</v>
      </c>
      <c r="C498">
        <v>249</v>
      </c>
      <c r="D498">
        <v>2017</v>
      </c>
      <c r="E498" t="s">
        <v>89</v>
      </c>
      <c r="F498" s="15">
        <v>28799</v>
      </c>
      <c r="G498" s="15">
        <v>34675</v>
      </c>
      <c r="H498" s="15">
        <v>5735</v>
      </c>
      <c r="I498" s="15">
        <v>494.76334513457198</v>
      </c>
      <c r="J498" s="15">
        <v>2108.3929961089498</v>
      </c>
      <c r="K498" s="15">
        <v>0</v>
      </c>
      <c r="L498" s="15">
        <v>586</v>
      </c>
      <c r="M498" s="15">
        <v>59756.156341243499</v>
      </c>
      <c r="N498" s="15">
        <v>88558.82</v>
      </c>
      <c r="O498" s="15">
        <v>3501</v>
      </c>
      <c r="P498" s="15">
        <v>528412.81000000006</v>
      </c>
      <c r="Q498" s="15">
        <v>24242</v>
      </c>
      <c r="R498" s="15">
        <v>4341</v>
      </c>
      <c r="S498" s="15">
        <v>8291.2674399999996</v>
      </c>
      <c r="T498" s="15">
        <v>0</v>
      </c>
      <c r="U498" s="15">
        <v>137890.08753724399</v>
      </c>
      <c r="V498" s="15">
        <v>16875</v>
      </c>
      <c r="W498" s="15">
        <v>1339</v>
      </c>
      <c r="X498" s="15">
        <v>1183</v>
      </c>
    </row>
    <row r="499" spans="1:24" x14ac:dyDescent="0.25">
      <c r="A499">
        <v>968168134</v>
      </c>
      <c r="B499">
        <v>4642013</v>
      </c>
      <c r="C499">
        <v>464</v>
      </c>
      <c r="D499">
        <v>2013</v>
      </c>
      <c r="E499" t="s">
        <v>107</v>
      </c>
      <c r="F499" s="15">
        <v>17107.341151385899</v>
      </c>
      <c r="G499" s="15">
        <v>31727.592750533</v>
      </c>
      <c r="H499" s="15">
        <v>3734.5820895522402</v>
      </c>
      <c r="I499" s="15">
        <v>4771.0968306323603</v>
      </c>
      <c r="J499" s="15">
        <v>0</v>
      </c>
      <c r="K499" s="15">
        <v>0</v>
      </c>
      <c r="L499" s="15">
        <v>0</v>
      </c>
      <c r="M499" s="15">
        <v>49871.448642999101</v>
      </c>
      <c r="N499" s="15">
        <v>35512.61</v>
      </c>
      <c r="O499" s="15">
        <v>1784</v>
      </c>
      <c r="P499" s="15">
        <v>177357.01</v>
      </c>
      <c r="Q499" s="15">
        <v>13529</v>
      </c>
      <c r="R499" s="15">
        <v>1524.7445255474499</v>
      </c>
      <c r="S499" s="15">
        <v>4004.0486599999999</v>
      </c>
      <c r="T499" s="15">
        <v>0</v>
      </c>
      <c r="U499" s="15">
        <v>83740.862572546495</v>
      </c>
      <c r="V499" s="15">
        <v>11569</v>
      </c>
      <c r="W499" s="15">
        <v>724</v>
      </c>
      <c r="X499" s="15">
        <v>698</v>
      </c>
    </row>
    <row r="500" spans="1:24" x14ac:dyDescent="0.25">
      <c r="A500">
        <v>968168134</v>
      </c>
      <c r="B500">
        <v>4642014</v>
      </c>
      <c r="C500">
        <v>464</v>
      </c>
      <c r="D500">
        <v>2014</v>
      </c>
      <c r="E500" t="s">
        <v>107</v>
      </c>
      <c r="F500" s="15">
        <v>17361.6601441813</v>
      </c>
      <c r="G500" s="15">
        <v>26779.0587023687</v>
      </c>
      <c r="H500" s="15">
        <v>3567.3450051493301</v>
      </c>
      <c r="I500" s="15">
        <v>4771.0968306323603</v>
      </c>
      <c r="J500" s="15">
        <v>0</v>
      </c>
      <c r="K500" s="15">
        <v>0</v>
      </c>
      <c r="L500" s="15">
        <v>0</v>
      </c>
      <c r="M500" s="15">
        <v>45344.470672033</v>
      </c>
      <c r="N500" s="15">
        <v>35972.160000000003</v>
      </c>
      <c r="O500" s="15">
        <v>1882</v>
      </c>
      <c r="P500" s="15">
        <v>164094.70000000001</v>
      </c>
      <c r="Q500" s="15">
        <v>14051</v>
      </c>
      <c r="R500" s="15">
        <v>4378.4116445352402</v>
      </c>
      <c r="S500" s="15">
        <v>3923.2669999999998</v>
      </c>
      <c r="T500" s="15">
        <v>0</v>
      </c>
      <c r="U500" s="15">
        <v>81823.241148568195</v>
      </c>
      <c r="V500" s="15">
        <v>11685</v>
      </c>
      <c r="W500" s="15">
        <v>728</v>
      </c>
      <c r="X500" s="15">
        <v>706</v>
      </c>
    </row>
    <row r="501" spans="1:24" x14ac:dyDescent="0.25">
      <c r="A501">
        <v>968168134</v>
      </c>
      <c r="B501">
        <v>4642015</v>
      </c>
      <c r="C501">
        <v>464</v>
      </c>
      <c r="D501">
        <v>2015</v>
      </c>
      <c r="E501" t="s">
        <v>107</v>
      </c>
      <c r="F501" s="15">
        <v>24332.941999999999</v>
      </c>
      <c r="G501" s="15">
        <v>36001.624000000003</v>
      </c>
      <c r="H501" s="15">
        <v>5859.2039999999997</v>
      </c>
      <c r="I501" s="15">
        <v>4771.0968306323603</v>
      </c>
      <c r="J501" s="15">
        <v>0</v>
      </c>
      <c r="K501" s="15">
        <v>0</v>
      </c>
      <c r="L501" s="15">
        <v>0</v>
      </c>
      <c r="M501" s="15">
        <v>59246.458830632298</v>
      </c>
      <c r="N501" s="15">
        <v>37904.29</v>
      </c>
      <c r="O501" s="15">
        <v>1965</v>
      </c>
      <c r="P501" s="15">
        <v>169270.95</v>
      </c>
      <c r="Q501" s="15">
        <v>15559</v>
      </c>
      <c r="R501" s="15">
        <v>4004.78</v>
      </c>
      <c r="S501" s="15">
        <v>4008.97084</v>
      </c>
      <c r="T501" s="15">
        <v>0</v>
      </c>
      <c r="U501" s="15">
        <v>97463.334358632303</v>
      </c>
      <c r="V501" s="15">
        <v>11596</v>
      </c>
      <c r="W501" s="15">
        <v>709</v>
      </c>
      <c r="X501" s="15">
        <v>715</v>
      </c>
    </row>
    <row r="502" spans="1:24" x14ac:dyDescent="0.25">
      <c r="A502">
        <v>968168134</v>
      </c>
      <c r="B502">
        <v>4642016</v>
      </c>
      <c r="C502">
        <v>464</v>
      </c>
      <c r="D502">
        <v>2016</v>
      </c>
      <c r="E502" t="s">
        <v>107</v>
      </c>
      <c r="F502" s="15">
        <v>22173.745136186801</v>
      </c>
      <c r="G502" s="15">
        <v>34015.523346303497</v>
      </c>
      <c r="H502" s="15">
        <v>6784.3735408560296</v>
      </c>
      <c r="I502" s="15">
        <v>4771.0968306323603</v>
      </c>
      <c r="J502" s="15">
        <v>0</v>
      </c>
      <c r="K502" s="15">
        <v>0</v>
      </c>
      <c r="L502" s="15">
        <v>0</v>
      </c>
      <c r="M502" s="15">
        <v>54175.9917722666</v>
      </c>
      <c r="N502" s="15">
        <v>39115.279999999999</v>
      </c>
      <c r="O502" s="15">
        <v>2108</v>
      </c>
      <c r="P502" s="15">
        <v>173994.72</v>
      </c>
      <c r="Q502" s="15">
        <v>15692</v>
      </c>
      <c r="R502" s="15">
        <v>2641.5733590733598</v>
      </c>
      <c r="S502" s="15">
        <v>4332.3870200000001</v>
      </c>
      <c r="T502" s="15">
        <v>0</v>
      </c>
      <c r="U502" s="15">
        <v>91992.284151339903</v>
      </c>
      <c r="V502" s="15">
        <v>11676</v>
      </c>
      <c r="W502" s="15">
        <v>686</v>
      </c>
      <c r="X502" s="15">
        <v>715</v>
      </c>
    </row>
    <row r="503" spans="1:24" x14ac:dyDescent="0.25">
      <c r="A503">
        <v>968168134</v>
      </c>
      <c r="B503">
        <v>4642017</v>
      </c>
      <c r="C503">
        <v>464</v>
      </c>
      <c r="D503">
        <v>2017</v>
      </c>
      <c r="E503" t="s">
        <v>107</v>
      </c>
      <c r="F503" s="15">
        <v>22011</v>
      </c>
      <c r="G503" s="15">
        <v>33359</v>
      </c>
      <c r="H503" s="15">
        <v>9032</v>
      </c>
      <c r="I503" s="15">
        <v>4771.0968306323603</v>
      </c>
      <c r="J503" s="15">
        <v>0</v>
      </c>
      <c r="K503" s="15">
        <v>0</v>
      </c>
      <c r="L503" s="15">
        <v>0</v>
      </c>
      <c r="M503" s="15">
        <v>51109.096830632399</v>
      </c>
      <c r="N503" s="15">
        <v>43797.64</v>
      </c>
      <c r="O503" s="15">
        <v>2242</v>
      </c>
      <c r="P503" s="15">
        <v>215895.58</v>
      </c>
      <c r="Q503" s="15">
        <v>15023</v>
      </c>
      <c r="R503" s="15">
        <v>2541</v>
      </c>
      <c r="S503" s="15">
        <v>4287.2187800000002</v>
      </c>
      <c r="T503" s="15">
        <v>0</v>
      </c>
      <c r="U503" s="15">
        <v>91095.540674632401</v>
      </c>
      <c r="V503" s="15">
        <v>11752</v>
      </c>
      <c r="W503" s="15">
        <v>722</v>
      </c>
      <c r="X503" s="15">
        <v>723</v>
      </c>
    </row>
    <row r="504" spans="1:24" x14ac:dyDescent="0.25">
      <c r="A504">
        <v>955996836</v>
      </c>
      <c r="B504">
        <v>2512013</v>
      </c>
      <c r="C504">
        <v>251</v>
      </c>
      <c r="D504">
        <v>2013</v>
      </c>
      <c r="E504" t="s">
        <v>90</v>
      </c>
      <c r="F504" s="15">
        <v>29201.025586353899</v>
      </c>
      <c r="G504" s="15">
        <v>26972.232409381701</v>
      </c>
      <c r="H504" s="15">
        <v>9923.5437100213203</v>
      </c>
      <c r="I504" s="15">
        <v>4489.9743336346901</v>
      </c>
      <c r="J504" s="15">
        <v>0</v>
      </c>
      <c r="K504" s="15">
        <v>0</v>
      </c>
      <c r="L504" s="15">
        <v>0</v>
      </c>
      <c r="M504" s="15">
        <v>50739.688619348999</v>
      </c>
      <c r="N504" s="15">
        <v>59618.28</v>
      </c>
      <c r="O504" s="15">
        <v>3192</v>
      </c>
      <c r="P504" s="15">
        <v>218955.88</v>
      </c>
      <c r="Q504" s="15">
        <v>13142</v>
      </c>
      <c r="R504" s="15">
        <v>6784.3430656934297</v>
      </c>
      <c r="S504" s="15">
        <v>6014.0353400000004</v>
      </c>
      <c r="T504" s="15">
        <v>0</v>
      </c>
      <c r="U504" s="15">
        <v>96920.805617042395</v>
      </c>
      <c r="V504" s="15">
        <v>13557</v>
      </c>
      <c r="W504" s="15">
        <v>1060</v>
      </c>
      <c r="X504" s="15">
        <v>901</v>
      </c>
    </row>
    <row r="505" spans="1:24" x14ac:dyDescent="0.25">
      <c r="A505">
        <v>955996836</v>
      </c>
      <c r="B505">
        <v>2512014</v>
      </c>
      <c r="C505">
        <v>251</v>
      </c>
      <c r="D505">
        <v>2014</v>
      </c>
      <c r="E505" t="s">
        <v>90</v>
      </c>
      <c r="F505" s="15">
        <v>26733.295571575702</v>
      </c>
      <c r="G505" s="15">
        <v>31952.471678681799</v>
      </c>
      <c r="H505" s="15">
        <v>11581.3408856849</v>
      </c>
      <c r="I505" s="15">
        <v>4489.9743336346901</v>
      </c>
      <c r="J505" s="15">
        <v>0</v>
      </c>
      <c r="K505" s="15">
        <v>0</v>
      </c>
      <c r="L505" s="15">
        <v>0</v>
      </c>
      <c r="M505" s="15">
        <v>51594.400698207297</v>
      </c>
      <c r="N505" s="15">
        <v>60527.28</v>
      </c>
      <c r="O505" s="15">
        <v>3302</v>
      </c>
      <c r="P505" s="15">
        <v>257166.2</v>
      </c>
      <c r="Q505" s="15">
        <v>14721</v>
      </c>
      <c r="R505" s="15">
        <v>8427.0684371808002</v>
      </c>
      <c r="S505" s="15">
        <v>4069.4847</v>
      </c>
      <c r="T505" s="15">
        <v>0</v>
      </c>
      <c r="U505" s="15">
        <v>101556.794811388</v>
      </c>
      <c r="V505" s="15">
        <v>13582</v>
      </c>
      <c r="W505" s="15">
        <v>1081</v>
      </c>
      <c r="X505" s="15">
        <v>921</v>
      </c>
    </row>
    <row r="506" spans="1:24" x14ac:dyDescent="0.25">
      <c r="A506">
        <v>955996836</v>
      </c>
      <c r="B506">
        <v>2512015</v>
      </c>
      <c r="C506">
        <v>251</v>
      </c>
      <c r="D506">
        <v>2015</v>
      </c>
      <c r="E506" t="s">
        <v>90</v>
      </c>
      <c r="F506" s="15">
        <v>27744.991999999998</v>
      </c>
      <c r="G506" s="15">
        <v>32823.392</v>
      </c>
      <c r="H506" s="15">
        <v>11788.236000000001</v>
      </c>
      <c r="I506" s="15">
        <v>4489.9743336346901</v>
      </c>
      <c r="J506" s="15">
        <v>0</v>
      </c>
      <c r="K506" s="15">
        <v>0</v>
      </c>
      <c r="L506" s="15">
        <v>0</v>
      </c>
      <c r="M506" s="15">
        <v>53270.122333634703</v>
      </c>
      <c r="N506" s="15">
        <v>64695.55</v>
      </c>
      <c r="O506" s="15">
        <v>2235</v>
      </c>
      <c r="P506" s="15">
        <v>277088.45</v>
      </c>
      <c r="Q506" s="15">
        <v>10885</v>
      </c>
      <c r="R506" s="15">
        <v>7523.2049999999999</v>
      </c>
      <c r="S506" s="15">
        <v>5237.7785999999996</v>
      </c>
      <c r="T506" s="15">
        <v>0</v>
      </c>
      <c r="U506" s="15">
        <v>100068.286733635</v>
      </c>
      <c r="V506" s="15">
        <v>13741</v>
      </c>
      <c r="W506" s="15">
        <v>1095</v>
      </c>
      <c r="X506" s="15">
        <v>920</v>
      </c>
    </row>
    <row r="507" spans="1:24" x14ac:dyDescent="0.25">
      <c r="A507">
        <v>955996836</v>
      </c>
      <c r="B507">
        <v>2512016</v>
      </c>
      <c r="C507">
        <v>251</v>
      </c>
      <c r="D507">
        <v>2016</v>
      </c>
      <c r="E507" t="s">
        <v>90</v>
      </c>
      <c r="F507" s="15">
        <v>21140.445525291801</v>
      </c>
      <c r="G507" s="15">
        <v>31846.0058365759</v>
      </c>
      <c r="H507" s="15">
        <v>8455.7665369649803</v>
      </c>
      <c r="I507" s="15">
        <v>4489.9743336346901</v>
      </c>
      <c r="J507" s="15">
        <v>0</v>
      </c>
      <c r="K507" s="15">
        <v>0</v>
      </c>
      <c r="L507" s="15">
        <v>0</v>
      </c>
      <c r="M507" s="15">
        <v>49020.659158537397</v>
      </c>
      <c r="N507" s="15">
        <v>78937.56</v>
      </c>
      <c r="O507" s="15">
        <v>2575</v>
      </c>
      <c r="P507" s="15">
        <v>302337.44</v>
      </c>
      <c r="Q507" s="15">
        <v>11309</v>
      </c>
      <c r="R507" s="15">
        <v>4314.7055984556</v>
      </c>
      <c r="S507" s="15">
        <v>5419.8992600000001</v>
      </c>
      <c r="T507" s="15">
        <v>0</v>
      </c>
      <c r="U507" s="15">
        <v>95973.294016992993</v>
      </c>
      <c r="V507" s="15">
        <v>13807</v>
      </c>
      <c r="W507" s="15">
        <v>1089</v>
      </c>
      <c r="X507" s="15">
        <v>930</v>
      </c>
    </row>
    <row r="508" spans="1:24" x14ac:dyDescent="0.25">
      <c r="A508">
        <v>955996836</v>
      </c>
      <c r="B508">
        <v>2512017</v>
      </c>
      <c r="C508">
        <v>251</v>
      </c>
      <c r="D508">
        <v>2017</v>
      </c>
      <c r="E508" t="s">
        <v>90</v>
      </c>
      <c r="F508" s="15">
        <v>19445</v>
      </c>
      <c r="G508" s="15">
        <v>32580</v>
      </c>
      <c r="H508" s="15">
        <v>10754</v>
      </c>
      <c r="I508" s="15">
        <v>4489.9743336346901</v>
      </c>
      <c r="J508" s="15">
        <v>0</v>
      </c>
      <c r="K508" s="15">
        <v>0</v>
      </c>
      <c r="L508" s="15">
        <v>0</v>
      </c>
      <c r="M508" s="15">
        <v>45760.974333634702</v>
      </c>
      <c r="N508" s="15">
        <v>85470.24</v>
      </c>
      <c r="O508" s="15">
        <v>2669</v>
      </c>
      <c r="P508" s="15">
        <v>332238.49</v>
      </c>
      <c r="Q508" s="15">
        <v>12795</v>
      </c>
      <c r="R508" s="15">
        <v>4520</v>
      </c>
      <c r="S508" s="15">
        <v>5177.2647399999996</v>
      </c>
      <c r="T508" s="15">
        <v>0</v>
      </c>
      <c r="U508" s="15">
        <v>96486.013349634697</v>
      </c>
      <c r="V508" s="15">
        <v>14178</v>
      </c>
      <c r="W508" s="15">
        <v>1091</v>
      </c>
      <c r="X508" s="15">
        <v>931</v>
      </c>
    </row>
    <row r="509" spans="1:24" x14ac:dyDescent="0.25">
      <c r="A509">
        <v>882783022</v>
      </c>
      <c r="B509">
        <v>5422013</v>
      </c>
      <c r="C509">
        <v>542</v>
      </c>
      <c r="D509">
        <v>2013</v>
      </c>
      <c r="E509" t="s">
        <v>110</v>
      </c>
      <c r="F509" s="15">
        <v>29148.012793177</v>
      </c>
      <c r="G509" s="15">
        <v>23303.0703624733</v>
      </c>
      <c r="H509" s="15">
        <v>9323.4840085287797</v>
      </c>
      <c r="I509" s="15">
        <v>2827.0733877932598</v>
      </c>
      <c r="J509" s="15">
        <v>0</v>
      </c>
      <c r="K509" s="15">
        <v>0</v>
      </c>
      <c r="L509" s="15">
        <v>436.509594882729</v>
      </c>
      <c r="M509" s="15">
        <v>45518.162940032104</v>
      </c>
      <c r="N509" s="15">
        <v>49564.74</v>
      </c>
      <c r="O509" s="15">
        <v>2027</v>
      </c>
      <c r="P509" s="15">
        <v>194447.22</v>
      </c>
      <c r="Q509" s="15">
        <v>12877</v>
      </c>
      <c r="R509" s="15">
        <v>1744.7653806047999</v>
      </c>
      <c r="S509" s="15">
        <v>5732.0233799999996</v>
      </c>
      <c r="T509" s="15">
        <v>921.31</v>
      </c>
      <c r="U509" s="15">
        <v>81911.173652636906</v>
      </c>
      <c r="V509" s="15">
        <v>12872</v>
      </c>
      <c r="W509" s="15">
        <v>750</v>
      </c>
      <c r="X509" s="15">
        <v>897</v>
      </c>
    </row>
    <row r="510" spans="1:24" x14ac:dyDescent="0.25">
      <c r="A510">
        <v>882783022</v>
      </c>
      <c r="B510">
        <v>5422014</v>
      </c>
      <c r="C510">
        <v>542</v>
      </c>
      <c r="D510">
        <v>2014</v>
      </c>
      <c r="E510" t="s">
        <v>110</v>
      </c>
      <c r="F510" s="15">
        <v>23333.748712667399</v>
      </c>
      <c r="G510" s="15">
        <v>23172.488156539701</v>
      </c>
      <c r="H510" s="15">
        <v>9586.2863027806397</v>
      </c>
      <c r="I510" s="15">
        <v>2827.0733877932598</v>
      </c>
      <c r="J510" s="15">
        <v>0</v>
      </c>
      <c r="K510" s="15">
        <v>0</v>
      </c>
      <c r="L510" s="15">
        <v>836.81153450051499</v>
      </c>
      <c r="M510" s="15">
        <v>38910.212419719101</v>
      </c>
      <c r="N510" s="15">
        <v>50564.639999999999</v>
      </c>
      <c r="O510" s="15">
        <v>2124</v>
      </c>
      <c r="P510" s="15">
        <v>207963.04</v>
      </c>
      <c r="Q510" s="15">
        <v>13412</v>
      </c>
      <c r="R510" s="15">
        <v>5543.3299284984696</v>
      </c>
      <c r="S510" s="15">
        <v>4271.5836200000003</v>
      </c>
      <c r="T510" s="15">
        <v>921.31</v>
      </c>
      <c r="U510" s="15">
        <v>79161.709984217596</v>
      </c>
      <c r="V510" s="15">
        <v>13029</v>
      </c>
      <c r="W510" s="15">
        <v>753</v>
      </c>
      <c r="X510" s="15">
        <v>903</v>
      </c>
    </row>
    <row r="511" spans="1:24" x14ac:dyDescent="0.25">
      <c r="A511">
        <v>882783022</v>
      </c>
      <c r="B511">
        <v>5422015</v>
      </c>
      <c r="C511">
        <v>542</v>
      </c>
      <c r="D511">
        <v>2015</v>
      </c>
      <c r="E511" t="s">
        <v>110</v>
      </c>
      <c r="F511" s="15">
        <v>31537.921999999999</v>
      </c>
      <c r="G511" s="15">
        <v>21697.464</v>
      </c>
      <c r="H511" s="15">
        <v>12588.084000000001</v>
      </c>
      <c r="I511" s="15">
        <v>2827.0733877932598</v>
      </c>
      <c r="J511" s="15">
        <v>0</v>
      </c>
      <c r="K511" s="15">
        <v>0</v>
      </c>
      <c r="L511" s="15">
        <v>248.63</v>
      </c>
      <c r="M511" s="15">
        <v>43225.7453877933</v>
      </c>
      <c r="N511" s="15">
        <v>52604.84</v>
      </c>
      <c r="O511" s="15">
        <v>2247</v>
      </c>
      <c r="P511" s="15">
        <v>213897.8</v>
      </c>
      <c r="Q511" s="15">
        <v>13567</v>
      </c>
      <c r="R511" s="15">
        <v>2793.64</v>
      </c>
      <c r="S511" s="15">
        <v>5725.6535000000003</v>
      </c>
      <c r="T511" s="15">
        <v>921.31</v>
      </c>
      <c r="U511" s="15">
        <v>82947.690455793301</v>
      </c>
      <c r="V511" s="15">
        <v>13164</v>
      </c>
      <c r="W511" s="15">
        <v>757</v>
      </c>
      <c r="X511" s="15">
        <v>908</v>
      </c>
    </row>
    <row r="512" spans="1:24" x14ac:dyDescent="0.25">
      <c r="A512">
        <v>882783022</v>
      </c>
      <c r="B512">
        <v>5422016</v>
      </c>
      <c r="C512">
        <v>542</v>
      </c>
      <c r="D512">
        <v>2016</v>
      </c>
      <c r="E512" t="s">
        <v>110</v>
      </c>
      <c r="F512" s="15">
        <v>26925.482490272399</v>
      </c>
      <c r="G512" s="15">
        <v>25103.828793774301</v>
      </c>
      <c r="H512" s="15">
        <v>8466.0583657587504</v>
      </c>
      <c r="I512" s="15">
        <v>2827.0733877932598</v>
      </c>
      <c r="J512" s="15">
        <v>0</v>
      </c>
      <c r="K512" s="15">
        <v>0</v>
      </c>
      <c r="L512" s="15">
        <v>553.70038910505798</v>
      </c>
      <c r="M512" s="15">
        <v>45836.625916976103</v>
      </c>
      <c r="N512" s="15">
        <v>52087.72</v>
      </c>
      <c r="O512" s="15">
        <v>2318</v>
      </c>
      <c r="P512" s="15">
        <v>233032.25</v>
      </c>
      <c r="Q512" s="15">
        <v>14291</v>
      </c>
      <c r="R512" s="15">
        <v>3260.72393822394</v>
      </c>
      <c r="S512" s="15">
        <v>6507.4115000000002</v>
      </c>
      <c r="T512" s="15">
        <v>921.31</v>
      </c>
      <c r="U512" s="15">
        <v>88741.793519200102</v>
      </c>
      <c r="V512" s="15">
        <v>13282</v>
      </c>
      <c r="W512" s="15">
        <v>757</v>
      </c>
      <c r="X512" s="15">
        <v>910</v>
      </c>
    </row>
    <row r="513" spans="1:24" x14ac:dyDescent="0.25">
      <c r="A513">
        <v>882783022</v>
      </c>
      <c r="B513">
        <v>5422017</v>
      </c>
      <c r="C513">
        <v>542</v>
      </c>
      <c r="D513">
        <v>2017</v>
      </c>
      <c r="E513" t="s">
        <v>110</v>
      </c>
      <c r="F513" s="15">
        <v>23239</v>
      </c>
      <c r="G513" s="15">
        <v>26037</v>
      </c>
      <c r="H513" s="15">
        <v>8462</v>
      </c>
      <c r="I513" s="15">
        <v>2827.0733877932598</v>
      </c>
      <c r="J513" s="15">
        <v>0</v>
      </c>
      <c r="K513" s="15">
        <v>0</v>
      </c>
      <c r="L513" s="15">
        <v>406</v>
      </c>
      <c r="M513" s="15">
        <v>43235.073387793302</v>
      </c>
      <c r="N513" s="15">
        <v>50889.86</v>
      </c>
      <c r="O513" s="15">
        <v>2398</v>
      </c>
      <c r="P513" s="15">
        <v>247638.87</v>
      </c>
      <c r="Q513" s="15">
        <v>16434</v>
      </c>
      <c r="R513" s="15">
        <v>4746</v>
      </c>
      <c r="S513" s="15">
        <v>3320.1551800000002</v>
      </c>
      <c r="T513" s="15">
        <v>937.76</v>
      </c>
      <c r="U513" s="15">
        <v>87465.426843793306</v>
      </c>
      <c r="V513" s="15">
        <v>13408</v>
      </c>
      <c r="W513" s="15">
        <v>764</v>
      </c>
      <c r="X513" s="15">
        <v>915</v>
      </c>
    </row>
    <row r="514" spans="1:24" x14ac:dyDescent="0.25">
      <c r="A514">
        <v>918999361</v>
      </c>
      <c r="B514">
        <v>6252013</v>
      </c>
      <c r="C514">
        <v>625</v>
      </c>
      <c r="D514">
        <v>2013</v>
      </c>
      <c r="E514" t="s">
        <v>121</v>
      </c>
      <c r="F514" s="15">
        <v>22220.255863539402</v>
      </c>
      <c r="G514" s="15">
        <v>22777.4541577825</v>
      </c>
      <c r="H514" s="15">
        <v>7571.8059701492502</v>
      </c>
      <c r="I514" s="15">
        <v>3610.4563839216298</v>
      </c>
      <c r="J514" s="15">
        <v>222.582054890922</v>
      </c>
      <c r="K514" s="15">
        <v>0</v>
      </c>
      <c r="L514" s="15">
        <v>917.00852878464798</v>
      </c>
      <c r="M514" s="15">
        <v>40341.933961200601</v>
      </c>
      <c r="N514" s="15">
        <v>26322.62</v>
      </c>
      <c r="O514" s="15">
        <v>1193</v>
      </c>
      <c r="P514" s="15">
        <v>177389.33</v>
      </c>
      <c r="Q514" s="15">
        <v>12007</v>
      </c>
      <c r="R514" s="15">
        <v>2488.43587069864</v>
      </c>
      <c r="S514" s="15">
        <v>5266.1535199999998</v>
      </c>
      <c r="T514" s="15">
        <v>0</v>
      </c>
      <c r="U514" s="15">
        <v>73763.694691899305</v>
      </c>
      <c r="V514" s="15">
        <v>10214</v>
      </c>
      <c r="W514" s="15">
        <v>391</v>
      </c>
      <c r="X514" s="15">
        <v>556</v>
      </c>
    </row>
    <row r="515" spans="1:24" x14ac:dyDescent="0.25">
      <c r="A515">
        <v>918999361</v>
      </c>
      <c r="B515">
        <v>6252014</v>
      </c>
      <c r="C515">
        <v>625</v>
      </c>
      <c r="D515">
        <v>2014</v>
      </c>
      <c r="E515" t="s">
        <v>121</v>
      </c>
      <c r="F515" s="15">
        <v>20067.132852729101</v>
      </c>
      <c r="G515" s="15">
        <v>27085.235839340901</v>
      </c>
      <c r="H515" s="15">
        <v>8137.1204943357397</v>
      </c>
      <c r="I515" s="15">
        <v>3610.4563839216298</v>
      </c>
      <c r="J515" s="15">
        <v>222.582054890922</v>
      </c>
      <c r="K515" s="15">
        <v>0</v>
      </c>
      <c r="L515" s="15">
        <v>1650.74150360453</v>
      </c>
      <c r="M515" s="15">
        <v>41197.545132942301</v>
      </c>
      <c r="N515" s="15">
        <v>31970.54</v>
      </c>
      <c r="O515" s="15">
        <v>1365</v>
      </c>
      <c r="P515" s="15">
        <v>197910.51</v>
      </c>
      <c r="Q515" s="15">
        <v>13229</v>
      </c>
      <c r="R515" s="15">
        <v>3082.0224719101102</v>
      </c>
      <c r="S515" s="15">
        <v>4259.4229400000004</v>
      </c>
      <c r="T515" s="15">
        <v>0</v>
      </c>
      <c r="U515" s="15">
        <v>77201.710804852395</v>
      </c>
      <c r="V515" s="15">
        <v>10389</v>
      </c>
      <c r="W515" s="15">
        <v>399</v>
      </c>
      <c r="X515" s="15">
        <v>567</v>
      </c>
    </row>
    <row r="516" spans="1:24" x14ac:dyDescent="0.25">
      <c r="A516">
        <v>918999361</v>
      </c>
      <c r="B516">
        <v>6252015</v>
      </c>
      <c r="C516">
        <v>625</v>
      </c>
      <c r="D516">
        <v>2015</v>
      </c>
      <c r="E516" t="s">
        <v>121</v>
      </c>
      <c r="F516" s="15">
        <v>21417.094000000001</v>
      </c>
      <c r="G516" s="15">
        <v>22087.866000000002</v>
      </c>
      <c r="H516" s="15">
        <v>8363.49</v>
      </c>
      <c r="I516" s="15">
        <v>3610.4563839216298</v>
      </c>
      <c r="J516" s="15">
        <v>222.582054890922</v>
      </c>
      <c r="K516" s="15">
        <v>0</v>
      </c>
      <c r="L516" s="15">
        <v>2867.18</v>
      </c>
      <c r="M516" s="15">
        <v>36107.328438812598</v>
      </c>
      <c r="N516" s="15">
        <v>37396.26</v>
      </c>
      <c r="O516" s="15">
        <v>1596</v>
      </c>
      <c r="P516" s="15">
        <v>206774.27</v>
      </c>
      <c r="Q516" s="15">
        <v>14171</v>
      </c>
      <c r="R516" s="15">
        <v>3470.95</v>
      </c>
      <c r="S516" s="15">
        <v>5800.9339</v>
      </c>
      <c r="T516" s="15">
        <v>0</v>
      </c>
      <c r="U516" s="15">
        <v>76089.448774812598</v>
      </c>
      <c r="V516" s="15">
        <v>10574</v>
      </c>
      <c r="W516" s="15">
        <v>404</v>
      </c>
      <c r="X516" s="15">
        <v>573</v>
      </c>
    </row>
    <row r="517" spans="1:24" x14ac:dyDescent="0.25">
      <c r="A517">
        <v>918999361</v>
      </c>
      <c r="B517">
        <v>6252016</v>
      </c>
      <c r="C517">
        <v>625</v>
      </c>
      <c r="D517">
        <v>2016</v>
      </c>
      <c r="E517" t="s">
        <v>121</v>
      </c>
      <c r="F517" s="15">
        <v>17509.488326848201</v>
      </c>
      <c r="G517" s="15">
        <v>25388.912451361899</v>
      </c>
      <c r="H517" s="15">
        <v>7352.4824902723703</v>
      </c>
      <c r="I517" s="15">
        <v>3610.4563839216298</v>
      </c>
      <c r="J517" s="15">
        <v>222.582054890922</v>
      </c>
      <c r="K517" s="15">
        <v>0</v>
      </c>
      <c r="L517" s="15">
        <v>2123.2042801556399</v>
      </c>
      <c r="M517" s="15">
        <v>37255.752446594597</v>
      </c>
      <c r="N517" s="15">
        <v>50705.03</v>
      </c>
      <c r="O517" s="15">
        <v>2227</v>
      </c>
      <c r="P517" s="15">
        <v>222876.7</v>
      </c>
      <c r="Q517" s="15">
        <v>15206</v>
      </c>
      <c r="R517" s="15">
        <v>1604.9034749034699</v>
      </c>
      <c r="S517" s="15">
        <v>5259.4940999999999</v>
      </c>
      <c r="T517" s="15">
        <v>0</v>
      </c>
      <c r="U517" s="15">
        <v>78296.351897498098</v>
      </c>
      <c r="V517" s="15">
        <v>10772</v>
      </c>
      <c r="W517" s="15">
        <v>428</v>
      </c>
      <c r="X517" s="15">
        <v>572</v>
      </c>
    </row>
    <row r="518" spans="1:24" x14ac:dyDescent="0.25">
      <c r="A518">
        <v>918999361</v>
      </c>
      <c r="B518">
        <v>6252017</v>
      </c>
      <c r="C518">
        <v>625</v>
      </c>
      <c r="D518">
        <v>2017</v>
      </c>
      <c r="E518" t="s">
        <v>121</v>
      </c>
      <c r="F518" s="15">
        <v>20240</v>
      </c>
      <c r="G518" s="15">
        <v>24079</v>
      </c>
      <c r="H518" s="15">
        <v>5792</v>
      </c>
      <c r="I518" s="15">
        <v>3610.4563839216298</v>
      </c>
      <c r="J518" s="15">
        <v>222.582054890922</v>
      </c>
      <c r="K518" s="15">
        <v>0</v>
      </c>
      <c r="L518" s="15">
        <v>2011</v>
      </c>
      <c r="M518" s="15">
        <v>40349.038438812597</v>
      </c>
      <c r="N518" s="15">
        <v>54868.25</v>
      </c>
      <c r="O518" s="15">
        <v>2334</v>
      </c>
      <c r="P518" s="15">
        <v>244384.65</v>
      </c>
      <c r="Q518" s="15">
        <v>16362</v>
      </c>
      <c r="R518" s="15">
        <v>1683</v>
      </c>
      <c r="S518" s="15">
        <v>4307.4865799999998</v>
      </c>
      <c r="T518" s="15">
        <v>230.32</v>
      </c>
      <c r="U518" s="15">
        <v>83119.482498812504</v>
      </c>
      <c r="V518" s="15">
        <v>11016</v>
      </c>
      <c r="W518" s="15">
        <v>431</v>
      </c>
      <c r="X518" s="15">
        <v>589</v>
      </c>
    </row>
    <row r="519" spans="1:24" x14ac:dyDescent="0.25">
      <c r="A519">
        <v>914678412</v>
      </c>
      <c r="B519">
        <v>1332013</v>
      </c>
      <c r="C519">
        <v>133</v>
      </c>
      <c r="D519">
        <v>2013</v>
      </c>
      <c r="E519" t="s">
        <v>59</v>
      </c>
      <c r="F519" s="15">
        <v>25366.057569296401</v>
      </c>
      <c r="G519" s="15">
        <v>18534.174840085299</v>
      </c>
      <c r="H519" s="15">
        <v>4312.0831556503199</v>
      </c>
      <c r="I519" s="15">
        <v>2282.61367841729</v>
      </c>
      <c r="J519" s="15">
        <v>0</v>
      </c>
      <c r="K519" s="15">
        <v>0</v>
      </c>
      <c r="L519" s="15">
        <v>129.71215351812401</v>
      </c>
      <c r="M519" s="15">
        <v>41741.050778630502</v>
      </c>
      <c r="N519" s="15">
        <v>15574.2</v>
      </c>
      <c r="O519" s="15">
        <v>869</v>
      </c>
      <c r="P519" s="15">
        <v>135657.14000000001</v>
      </c>
      <c r="Q519" s="15">
        <v>11959</v>
      </c>
      <c r="R519" s="15">
        <v>2710.6569343065698</v>
      </c>
      <c r="S519" s="15">
        <v>3876.3615199999999</v>
      </c>
      <c r="T519" s="15">
        <v>0</v>
      </c>
      <c r="U519" s="15">
        <v>70411.427240937104</v>
      </c>
      <c r="V519" s="15">
        <v>8717</v>
      </c>
      <c r="W519" s="15">
        <v>968</v>
      </c>
      <c r="X519" s="15">
        <v>663</v>
      </c>
    </row>
    <row r="520" spans="1:24" x14ac:dyDescent="0.25">
      <c r="A520">
        <v>914678412</v>
      </c>
      <c r="B520">
        <v>1332014</v>
      </c>
      <c r="C520">
        <v>133</v>
      </c>
      <c r="D520">
        <v>2014</v>
      </c>
      <c r="E520" t="s">
        <v>59</v>
      </c>
      <c r="F520" s="15">
        <v>24688.119464469601</v>
      </c>
      <c r="G520" s="15">
        <v>19236.858908341899</v>
      </c>
      <c r="H520" s="15">
        <v>4571.9546858908298</v>
      </c>
      <c r="I520" s="15">
        <v>2282.61367841729</v>
      </c>
      <c r="J520" s="15">
        <v>0</v>
      </c>
      <c r="K520" s="15">
        <v>0</v>
      </c>
      <c r="L520" s="15">
        <v>0</v>
      </c>
      <c r="M520" s="15">
        <v>41635.637365338</v>
      </c>
      <c r="N520" s="15">
        <v>15997.39</v>
      </c>
      <c r="O520" s="15">
        <v>911</v>
      </c>
      <c r="P520" s="15">
        <v>143132.15</v>
      </c>
      <c r="Q520" s="15">
        <v>12280</v>
      </c>
      <c r="R520" s="15">
        <v>2147.71705822268</v>
      </c>
      <c r="S520" s="15">
        <v>4094.3851399999999</v>
      </c>
      <c r="T520" s="15">
        <v>0</v>
      </c>
      <c r="U520" s="15">
        <v>70807.467411560705</v>
      </c>
      <c r="V520" s="15">
        <v>8746</v>
      </c>
      <c r="W520" s="15">
        <v>972</v>
      </c>
      <c r="X520" s="15">
        <v>670</v>
      </c>
    </row>
    <row r="521" spans="1:24" x14ac:dyDescent="0.25">
      <c r="A521">
        <v>914678412</v>
      </c>
      <c r="B521">
        <v>1332015</v>
      </c>
      <c r="C521">
        <v>133</v>
      </c>
      <c r="D521">
        <v>2015</v>
      </c>
      <c r="E521" t="s">
        <v>59</v>
      </c>
      <c r="F521" s="15">
        <v>22185.202000000001</v>
      </c>
      <c r="G521" s="15">
        <v>23049.588</v>
      </c>
      <c r="H521" s="15">
        <v>5981.9319999999998</v>
      </c>
      <c r="I521" s="15">
        <v>2282.61367841729</v>
      </c>
      <c r="J521" s="15">
        <v>0</v>
      </c>
      <c r="K521" s="15">
        <v>0</v>
      </c>
      <c r="L521" s="15">
        <v>537.46400000000006</v>
      </c>
      <c r="M521" s="15">
        <v>40998.0076784173</v>
      </c>
      <c r="N521" s="15">
        <v>16524.61</v>
      </c>
      <c r="O521" s="15">
        <v>951</v>
      </c>
      <c r="P521" s="15">
        <v>143227.09</v>
      </c>
      <c r="Q521" s="15">
        <v>13032</v>
      </c>
      <c r="R521" s="15">
        <v>3709.38</v>
      </c>
      <c r="S521" s="15">
        <v>3770.9689600000002</v>
      </c>
      <c r="T521" s="15">
        <v>0</v>
      </c>
      <c r="U521" s="15">
        <v>72238.160678417305</v>
      </c>
      <c r="V521" s="15">
        <v>8784</v>
      </c>
      <c r="W521" s="15">
        <v>974</v>
      </c>
      <c r="X521" s="15">
        <v>674</v>
      </c>
    </row>
    <row r="522" spans="1:24" x14ac:dyDescent="0.25">
      <c r="A522">
        <v>914678412</v>
      </c>
      <c r="B522">
        <v>1332016</v>
      </c>
      <c r="C522">
        <v>133</v>
      </c>
      <c r="D522">
        <v>2016</v>
      </c>
      <c r="E522" t="s">
        <v>59</v>
      </c>
      <c r="F522" s="15">
        <v>15678.571984435799</v>
      </c>
      <c r="G522" s="15">
        <v>26730.966926069999</v>
      </c>
      <c r="H522" s="15">
        <v>8821.1264591439704</v>
      </c>
      <c r="I522" s="15">
        <v>2282.61367841729</v>
      </c>
      <c r="J522" s="15">
        <v>0</v>
      </c>
      <c r="K522" s="15">
        <v>0</v>
      </c>
      <c r="L522" s="15">
        <v>24.700389105058399</v>
      </c>
      <c r="M522" s="15">
        <v>35846.325740674103</v>
      </c>
      <c r="N522" s="15">
        <v>17780.04</v>
      </c>
      <c r="O522" s="15">
        <v>1034</v>
      </c>
      <c r="P522" s="15">
        <v>150642.51</v>
      </c>
      <c r="Q522" s="15">
        <v>13539</v>
      </c>
      <c r="R522" s="15">
        <v>3556.04247104247</v>
      </c>
      <c r="S522" s="15">
        <v>3769.8108000000002</v>
      </c>
      <c r="T522" s="15">
        <v>0</v>
      </c>
      <c r="U522" s="15">
        <v>68052.639071716607</v>
      </c>
      <c r="V522" s="15">
        <v>8836</v>
      </c>
      <c r="W522" s="15">
        <v>982</v>
      </c>
      <c r="X522" s="15">
        <v>679</v>
      </c>
    </row>
    <row r="523" spans="1:24" x14ac:dyDescent="0.25">
      <c r="A523">
        <v>914678412</v>
      </c>
      <c r="B523">
        <v>1332017</v>
      </c>
      <c r="C523">
        <v>133</v>
      </c>
      <c r="D523">
        <v>2017</v>
      </c>
      <c r="E523" t="s">
        <v>59</v>
      </c>
      <c r="F523" s="15">
        <v>17732</v>
      </c>
      <c r="G523" s="15">
        <v>24297</v>
      </c>
      <c r="H523" s="15">
        <v>10206</v>
      </c>
      <c r="I523" s="15">
        <v>2282.61367841729</v>
      </c>
      <c r="J523" s="15">
        <v>0</v>
      </c>
      <c r="K523" s="15">
        <v>0</v>
      </c>
      <c r="L523" s="15">
        <v>669</v>
      </c>
      <c r="M523" s="15">
        <v>33436.6136784173</v>
      </c>
      <c r="N523" s="15">
        <v>23230</v>
      </c>
      <c r="O523" s="15">
        <v>1275</v>
      </c>
      <c r="P523" s="15">
        <v>154981.47</v>
      </c>
      <c r="Q523" s="15">
        <v>14157</v>
      </c>
      <c r="R523" s="15">
        <v>3153</v>
      </c>
      <c r="S523" s="15">
        <v>3495.3268800000001</v>
      </c>
      <c r="T523" s="15">
        <v>0</v>
      </c>
      <c r="U523" s="15">
        <v>66423.482522417296</v>
      </c>
      <c r="V523" s="15">
        <v>8886</v>
      </c>
      <c r="W523" s="15">
        <v>995</v>
      </c>
      <c r="X523" s="15">
        <v>689</v>
      </c>
    </row>
    <row r="524" spans="1:24" x14ac:dyDescent="0.25">
      <c r="A524">
        <v>979497482</v>
      </c>
      <c r="B524">
        <v>2642013</v>
      </c>
      <c r="C524">
        <v>264</v>
      </c>
      <c r="D524">
        <v>2013</v>
      </c>
      <c r="E524" t="s">
        <v>92</v>
      </c>
      <c r="F524" s="15">
        <v>21755.547974413599</v>
      </c>
      <c r="G524" s="15">
        <v>11853.4349680171</v>
      </c>
      <c r="H524" s="15">
        <v>5706.20682302772</v>
      </c>
      <c r="I524" s="15">
        <v>1492.11154545913</v>
      </c>
      <c r="J524" s="15">
        <v>0</v>
      </c>
      <c r="K524" s="15">
        <v>0</v>
      </c>
      <c r="L524" s="15">
        <v>0</v>
      </c>
      <c r="M524" s="15">
        <v>29394.887664862101</v>
      </c>
      <c r="N524" s="15">
        <v>16864.98</v>
      </c>
      <c r="O524" s="15">
        <v>530</v>
      </c>
      <c r="P524" s="15">
        <v>134461.29999999999</v>
      </c>
      <c r="Q524" s="15">
        <v>12414</v>
      </c>
      <c r="R524" s="15">
        <v>1156.2095933263799</v>
      </c>
      <c r="S524" s="15">
        <v>4516.5344599999999</v>
      </c>
      <c r="T524" s="15">
        <v>0</v>
      </c>
      <c r="U524" s="15">
        <v>57272.800054188498</v>
      </c>
      <c r="V524" s="15">
        <v>9295</v>
      </c>
      <c r="W524" s="15">
        <v>291</v>
      </c>
      <c r="X524" s="15">
        <v>504</v>
      </c>
    </row>
    <row r="525" spans="1:24" x14ac:dyDescent="0.25">
      <c r="A525">
        <v>979497482</v>
      </c>
      <c r="B525">
        <v>2642014</v>
      </c>
      <c r="C525">
        <v>264</v>
      </c>
      <c r="D525">
        <v>2014</v>
      </c>
      <c r="E525" t="s">
        <v>92</v>
      </c>
      <c r="F525" s="15">
        <v>16531.386199794</v>
      </c>
      <c r="G525" s="15">
        <v>9972.0041194644691</v>
      </c>
      <c r="H525" s="15">
        <v>7889.7816683831097</v>
      </c>
      <c r="I525" s="15">
        <v>1492.11154545913</v>
      </c>
      <c r="J525" s="15">
        <v>0</v>
      </c>
      <c r="K525" s="15">
        <v>0</v>
      </c>
      <c r="L525" s="15">
        <v>0</v>
      </c>
      <c r="M525" s="15">
        <v>20105.7201963345</v>
      </c>
      <c r="N525" s="15">
        <v>18441.59</v>
      </c>
      <c r="O525" s="15">
        <v>824</v>
      </c>
      <c r="P525" s="15">
        <v>138131.64000000001</v>
      </c>
      <c r="Q525" s="15">
        <v>12891</v>
      </c>
      <c r="R525" s="15">
        <v>620.71501532175705</v>
      </c>
      <c r="S525" s="15">
        <v>4075.56504</v>
      </c>
      <c r="T525" s="15">
        <v>0</v>
      </c>
      <c r="U525" s="15">
        <v>48099.281927656302</v>
      </c>
      <c r="V525" s="15">
        <v>9337</v>
      </c>
      <c r="W525" s="15">
        <v>301</v>
      </c>
      <c r="X525" s="15">
        <v>513</v>
      </c>
    </row>
    <row r="526" spans="1:24" x14ac:dyDescent="0.25">
      <c r="A526">
        <v>979497482</v>
      </c>
      <c r="B526">
        <v>2642015</v>
      </c>
      <c r="C526">
        <v>264</v>
      </c>
      <c r="D526">
        <v>2015</v>
      </c>
      <c r="E526" t="s">
        <v>92</v>
      </c>
      <c r="F526" s="15">
        <v>13825.944</v>
      </c>
      <c r="G526" s="15">
        <v>10632.9</v>
      </c>
      <c r="H526" s="15">
        <v>6539.4979999999996</v>
      </c>
      <c r="I526" s="15">
        <v>1492.11154545913</v>
      </c>
      <c r="J526" s="15">
        <v>0</v>
      </c>
      <c r="K526" s="15">
        <v>0</v>
      </c>
      <c r="L526" s="15">
        <v>0</v>
      </c>
      <c r="M526" s="15">
        <v>19411.457545459099</v>
      </c>
      <c r="N526" s="15">
        <v>19034.46</v>
      </c>
      <c r="O526" s="15">
        <v>889</v>
      </c>
      <c r="P526" s="15">
        <v>140238.5</v>
      </c>
      <c r="Q526" s="15">
        <v>12534</v>
      </c>
      <c r="R526" s="15">
        <v>747.995</v>
      </c>
      <c r="S526" s="15">
        <v>4369.4481400000004</v>
      </c>
      <c r="T526" s="15">
        <v>0</v>
      </c>
      <c r="U526" s="15">
        <v>47699.405837459097</v>
      </c>
      <c r="V526" s="15">
        <v>9521</v>
      </c>
      <c r="W526" s="15">
        <v>323</v>
      </c>
      <c r="X526" s="15">
        <v>520</v>
      </c>
    </row>
    <row r="527" spans="1:24" x14ac:dyDescent="0.25">
      <c r="A527">
        <v>979497482</v>
      </c>
      <c r="B527">
        <v>2642016</v>
      </c>
      <c r="C527">
        <v>264</v>
      </c>
      <c r="D527">
        <v>2016</v>
      </c>
      <c r="E527" t="s">
        <v>92</v>
      </c>
      <c r="F527" s="15">
        <v>14081.280155642</v>
      </c>
      <c r="G527" s="15">
        <v>10179.647859922199</v>
      </c>
      <c r="H527" s="15">
        <v>4947.2821011673104</v>
      </c>
      <c r="I527" s="15">
        <v>1492.11154545913</v>
      </c>
      <c r="J527" s="15">
        <v>0</v>
      </c>
      <c r="K527" s="15">
        <v>0</v>
      </c>
      <c r="L527" s="15">
        <v>0</v>
      </c>
      <c r="M527" s="15">
        <v>20805.757459855999</v>
      </c>
      <c r="N527" s="15">
        <v>20163.64</v>
      </c>
      <c r="O527" s="15">
        <v>994</v>
      </c>
      <c r="P527" s="15">
        <v>139164.87</v>
      </c>
      <c r="Q527" s="15">
        <v>11879</v>
      </c>
      <c r="R527" s="15">
        <v>734.22297297297303</v>
      </c>
      <c r="S527" s="15">
        <v>4762.933</v>
      </c>
      <c r="T527" s="15">
        <v>0</v>
      </c>
      <c r="U527" s="15">
        <v>48926.818244829003</v>
      </c>
      <c r="V527" s="15">
        <v>9738</v>
      </c>
      <c r="W527" s="15">
        <v>325</v>
      </c>
      <c r="X527" s="15">
        <v>526</v>
      </c>
    </row>
    <row r="528" spans="1:24" x14ac:dyDescent="0.25">
      <c r="A528">
        <v>979497482</v>
      </c>
      <c r="B528">
        <v>2642017</v>
      </c>
      <c r="C528">
        <v>264</v>
      </c>
      <c r="D528">
        <v>2017</v>
      </c>
      <c r="E528" t="s">
        <v>92</v>
      </c>
      <c r="F528" s="15">
        <v>13256</v>
      </c>
      <c r="G528" s="15">
        <v>10519</v>
      </c>
      <c r="H528" s="15">
        <v>4938</v>
      </c>
      <c r="I528" s="15">
        <v>1492.11154545913</v>
      </c>
      <c r="J528" s="15">
        <v>0</v>
      </c>
      <c r="K528" s="15">
        <v>0</v>
      </c>
      <c r="L528" s="15">
        <v>0</v>
      </c>
      <c r="M528" s="15">
        <v>20329.111545459102</v>
      </c>
      <c r="N528" s="15">
        <v>19475.830000000002</v>
      </c>
      <c r="O528" s="15">
        <v>1010</v>
      </c>
      <c r="P528" s="15">
        <v>158182.16</v>
      </c>
      <c r="Q528" s="15">
        <v>8453</v>
      </c>
      <c r="R528" s="15">
        <v>681</v>
      </c>
      <c r="S528" s="15">
        <v>4727.6091200000001</v>
      </c>
      <c r="T528" s="15">
        <v>0</v>
      </c>
      <c r="U528" s="15">
        <v>46073.389653459097</v>
      </c>
      <c r="V528" s="15">
        <v>9967</v>
      </c>
      <c r="W528" s="15">
        <v>330</v>
      </c>
      <c r="X528" s="15">
        <v>526</v>
      </c>
    </row>
    <row r="529" spans="1:24" x14ac:dyDescent="0.25">
      <c r="A529">
        <v>971031425</v>
      </c>
      <c r="B529">
        <v>2672013</v>
      </c>
      <c r="C529">
        <v>267</v>
      </c>
      <c r="D529">
        <v>2013</v>
      </c>
      <c r="E529" t="s">
        <v>93</v>
      </c>
      <c r="F529" s="15">
        <v>8105.3176972281399</v>
      </c>
      <c r="G529" s="15">
        <v>7627.0746268656703</v>
      </c>
      <c r="H529" s="15">
        <v>1506.9168443496801</v>
      </c>
      <c r="I529" s="15">
        <v>973.97091940584005</v>
      </c>
      <c r="J529" s="15">
        <v>0</v>
      </c>
      <c r="K529" s="15">
        <v>0</v>
      </c>
      <c r="L529" s="15">
        <v>0</v>
      </c>
      <c r="M529" s="15">
        <v>15199.44639915</v>
      </c>
      <c r="N529" s="15">
        <v>8748.6200000000008</v>
      </c>
      <c r="O529" s="15">
        <v>353</v>
      </c>
      <c r="P529" s="15">
        <v>61237.31</v>
      </c>
      <c r="Q529" s="15">
        <v>3505</v>
      </c>
      <c r="R529" s="15">
        <v>235.42231491136599</v>
      </c>
      <c r="S529" s="15">
        <v>1862.3212799999999</v>
      </c>
      <c r="T529" s="15">
        <v>0</v>
      </c>
      <c r="U529" s="15">
        <v>25438.3289100613</v>
      </c>
      <c r="V529" s="15">
        <v>3580</v>
      </c>
      <c r="W529" s="15">
        <v>146</v>
      </c>
      <c r="X529" s="15">
        <v>137</v>
      </c>
    </row>
    <row r="530" spans="1:24" x14ac:dyDescent="0.25">
      <c r="A530">
        <v>971031425</v>
      </c>
      <c r="B530">
        <v>2672014</v>
      </c>
      <c r="C530">
        <v>267</v>
      </c>
      <c r="D530">
        <v>2014</v>
      </c>
      <c r="E530" t="s">
        <v>93</v>
      </c>
      <c r="F530" s="15">
        <v>7873.4376930998997</v>
      </c>
      <c r="G530" s="15">
        <v>9502.3872296601403</v>
      </c>
      <c r="H530" s="15">
        <v>1750.9845520082399</v>
      </c>
      <c r="I530" s="15">
        <v>973.97091940584005</v>
      </c>
      <c r="J530" s="15">
        <v>0</v>
      </c>
      <c r="K530" s="15">
        <v>0</v>
      </c>
      <c r="L530" s="15">
        <v>0</v>
      </c>
      <c r="M530" s="15">
        <v>16598.811290157599</v>
      </c>
      <c r="N530" s="15">
        <v>9853.56</v>
      </c>
      <c r="O530" s="15">
        <v>402</v>
      </c>
      <c r="P530" s="15">
        <v>60929.26</v>
      </c>
      <c r="Q530" s="15">
        <v>3667</v>
      </c>
      <c r="R530" s="15">
        <v>310.35750766087801</v>
      </c>
      <c r="S530" s="15">
        <v>1147.1574800000001</v>
      </c>
      <c r="T530" s="15">
        <v>0</v>
      </c>
      <c r="U530" s="15">
        <v>26457.234861818499</v>
      </c>
      <c r="V530" s="15">
        <v>3585</v>
      </c>
      <c r="W530" s="15">
        <v>146</v>
      </c>
      <c r="X530" s="15">
        <v>135</v>
      </c>
    </row>
    <row r="531" spans="1:24" x14ac:dyDescent="0.25">
      <c r="A531">
        <v>971031425</v>
      </c>
      <c r="B531">
        <v>2672015</v>
      </c>
      <c r="C531">
        <v>267</v>
      </c>
      <c r="D531">
        <v>2015</v>
      </c>
      <c r="E531" t="s">
        <v>93</v>
      </c>
      <c r="F531" s="15">
        <v>9163.3379999999997</v>
      </c>
      <c r="G531" s="15">
        <v>7079.0780000000004</v>
      </c>
      <c r="H531" s="15">
        <v>3196.2179999999998</v>
      </c>
      <c r="I531" s="15">
        <v>973.97091940584005</v>
      </c>
      <c r="J531" s="15">
        <v>0</v>
      </c>
      <c r="K531" s="15">
        <v>0</v>
      </c>
      <c r="L531" s="15">
        <v>0</v>
      </c>
      <c r="M531" s="15">
        <v>14020.1689194058</v>
      </c>
      <c r="N531" s="15">
        <v>11451.38</v>
      </c>
      <c r="O531" s="15">
        <v>466</v>
      </c>
      <c r="P531" s="15">
        <v>61397.9</v>
      </c>
      <c r="Q531" s="15">
        <v>3861</v>
      </c>
      <c r="R531" s="15">
        <v>373.47</v>
      </c>
      <c r="S531" s="15">
        <v>1642.27088</v>
      </c>
      <c r="T531" s="15">
        <v>0</v>
      </c>
      <c r="U531" s="15">
        <v>24821.2857354058</v>
      </c>
      <c r="V531" s="15">
        <v>3571</v>
      </c>
      <c r="W531" s="15">
        <v>148</v>
      </c>
      <c r="X531" s="15">
        <v>135</v>
      </c>
    </row>
    <row r="532" spans="1:24" x14ac:dyDescent="0.25">
      <c r="A532">
        <v>971031425</v>
      </c>
      <c r="B532">
        <v>2672016</v>
      </c>
      <c r="C532">
        <v>267</v>
      </c>
      <c r="D532">
        <v>2016</v>
      </c>
      <c r="E532" t="s">
        <v>93</v>
      </c>
      <c r="F532" s="15">
        <v>7395.70817120623</v>
      </c>
      <c r="G532" s="15">
        <v>6407.6926070038899</v>
      </c>
      <c r="H532" s="15">
        <v>1380.1342412451399</v>
      </c>
      <c r="I532" s="15">
        <v>973.97091940584005</v>
      </c>
      <c r="J532" s="15">
        <v>0</v>
      </c>
      <c r="K532" s="15">
        <v>0</v>
      </c>
      <c r="L532" s="15">
        <v>0</v>
      </c>
      <c r="M532" s="15">
        <v>13397.2374563708</v>
      </c>
      <c r="N532" s="15">
        <v>13240.09</v>
      </c>
      <c r="O532" s="15">
        <v>539</v>
      </c>
      <c r="P532" s="15">
        <v>62418</v>
      </c>
      <c r="Q532" s="15">
        <v>4099</v>
      </c>
      <c r="R532" s="15">
        <v>242.36486486486501</v>
      </c>
      <c r="S532" s="15">
        <v>1804.12374</v>
      </c>
      <c r="T532" s="15">
        <v>0</v>
      </c>
      <c r="U532" s="15">
        <v>24712.0011692357</v>
      </c>
      <c r="V532" s="15">
        <v>3574</v>
      </c>
      <c r="W532" s="15">
        <v>140</v>
      </c>
      <c r="X532" s="15">
        <v>134</v>
      </c>
    </row>
    <row r="533" spans="1:24" x14ac:dyDescent="0.25">
      <c r="A533">
        <v>971031425</v>
      </c>
      <c r="B533">
        <v>2672017</v>
      </c>
      <c r="C533">
        <v>267</v>
      </c>
      <c r="D533">
        <v>2017</v>
      </c>
      <c r="E533" t="s">
        <v>93</v>
      </c>
      <c r="F533" s="15">
        <v>8920</v>
      </c>
      <c r="G533" s="15">
        <v>8535</v>
      </c>
      <c r="H533" s="15">
        <v>2526</v>
      </c>
      <c r="I533" s="15">
        <v>973.97091940584005</v>
      </c>
      <c r="J533" s="15">
        <v>0</v>
      </c>
      <c r="K533" s="15">
        <v>0</v>
      </c>
      <c r="L533" s="15">
        <v>0</v>
      </c>
      <c r="M533" s="15">
        <v>15902.9709194058</v>
      </c>
      <c r="N533" s="15">
        <v>14004.66</v>
      </c>
      <c r="O533" s="15">
        <v>404</v>
      </c>
      <c r="P533" s="15">
        <v>63407.8</v>
      </c>
      <c r="Q533" s="15">
        <v>3545</v>
      </c>
      <c r="R533" s="15">
        <v>526</v>
      </c>
      <c r="S533" s="15">
        <v>1487.36698</v>
      </c>
      <c r="T533" s="15">
        <v>32.9</v>
      </c>
      <c r="U533" s="15">
        <v>26570.0804514058</v>
      </c>
      <c r="V533" s="15">
        <v>3584</v>
      </c>
      <c r="W533" s="15">
        <v>144</v>
      </c>
      <c r="X533" s="15">
        <v>135</v>
      </c>
    </row>
  </sheetData>
  <autoFilter ref="A2:X2"/>
  <sortState ref="A4:X533">
    <sortCondition ref="E4:E533"/>
  </sortState>
  <mergeCells count="2">
    <mergeCell ref="U1:X1"/>
    <mergeCell ref="F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workbookViewId="0">
      <pane xSplit="5" ySplit="4" topLeftCell="K5" activePane="bottomRight" state="frozen"/>
      <selection pane="topRight" activeCell="F1" sqref="F1"/>
      <selection pane="bottomLeft" activeCell="A5" sqref="A5"/>
      <selection pane="bottomRight" activeCell="X5" sqref="X5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4" hidden="1" customWidth="1"/>
    <col min="4" max="4" width="5" bestFit="1" customWidth="1"/>
    <col min="5" max="5" width="48.140625" bestFit="1" customWidth="1"/>
    <col min="6" max="6" width="12.85546875" bestFit="1" customWidth="1"/>
    <col min="24" max="24" width="11.85546875" bestFit="1" customWidth="1"/>
  </cols>
  <sheetData>
    <row r="1" spans="1:28" x14ac:dyDescent="0.25">
      <c r="A1" s="7"/>
      <c r="B1" s="7"/>
      <c r="C1" s="7"/>
      <c r="D1" s="7"/>
      <c r="E1" s="7"/>
      <c r="F1" s="10"/>
      <c r="G1" s="10"/>
      <c r="H1" s="27" t="s">
        <v>167</v>
      </c>
      <c r="I1" s="27"/>
      <c r="J1" s="27"/>
      <c r="K1" s="27"/>
      <c r="L1" s="27"/>
      <c r="M1" s="27"/>
      <c r="N1" s="28" t="s">
        <v>168</v>
      </c>
      <c r="O1" s="28"/>
      <c r="P1" s="28"/>
      <c r="Q1" s="28"/>
      <c r="R1" s="28"/>
      <c r="S1" s="28"/>
      <c r="T1" s="28"/>
      <c r="U1" s="28"/>
      <c r="V1" s="28"/>
      <c r="W1" s="28"/>
      <c r="X1" s="24"/>
      <c r="Y1" s="26" t="s">
        <v>160</v>
      </c>
      <c r="Z1" s="26"/>
      <c r="AA1" s="26"/>
      <c r="AB1" s="26"/>
    </row>
    <row r="2" spans="1:28" x14ac:dyDescent="0.25">
      <c r="A2" s="7"/>
      <c r="B2" s="7"/>
      <c r="C2" s="7"/>
      <c r="D2" s="7"/>
      <c r="E2" s="7"/>
      <c r="F2" s="10"/>
      <c r="G2" s="10"/>
      <c r="H2" s="19">
        <v>-0.25972899999999999</v>
      </c>
      <c r="I2" s="20">
        <v>-0.40681699999999998</v>
      </c>
      <c r="J2" s="19">
        <v>-3.3958000000000002E-2</v>
      </c>
      <c r="K2" s="19">
        <v>-6.9823999999999997E-2</v>
      </c>
      <c r="L2" s="19">
        <v>-1.6282999999999999E-2</v>
      </c>
      <c r="M2" s="19"/>
      <c r="N2" s="13"/>
      <c r="O2" s="13"/>
      <c r="P2" s="13"/>
      <c r="Q2" s="13"/>
      <c r="R2" s="13"/>
      <c r="S2" s="13"/>
      <c r="T2" s="13"/>
      <c r="U2" s="13"/>
      <c r="V2" s="13"/>
      <c r="W2" s="13"/>
      <c r="X2" s="24"/>
      <c r="Y2" s="17"/>
      <c r="Z2" s="17"/>
      <c r="AA2" s="17"/>
      <c r="AB2" s="17"/>
    </row>
    <row r="3" spans="1:28" ht="105.75" customHeight="1" x14ac:dyDescent="0.25">
      <c r="A3" s="8" t="s">
        <v>131</v>
      </c>
      <c r="B3" s="8" t="s">
        <v>132</v>
      </c>
      <c r="C3" s="12" t="s">
        <v>133</v>
      </c>
      <c r="D3" s="12" t="s">
        <v>134</v>
      </c>
      <c r="E3" s="12" t="s">
        <v>135</v>
      </c>
      <c r="F3" s="9" t="s">
        <v>157</v>
      </c>
      <c r="G3" s="9" t="s">
        <v>158</v>
      </c>
      <c r="H3" s="21" t="s">
        <v>163</v>
      </c>
      <c r="I3" s="22" t="s">
        <v>162</v>
      </c>
      <c r="J3" s="22" t="s">
        <v>165</v>
      </c>
      <c r="K3" s="22" t="s">
        <v>172</v>
      </c>
      <c r="L3" s="22" t="s">
        <v>164</v>
      </c>
      <c r="M3" s="23" t="s">
        <v>159</v>
      </c>
      <c r="N3" s="9" t="s">
        <v>166</v>
      </c>
      <c r="O3" s="9" t="s">
        <v>161</v>
      </c>
      <c r="P3" s="9" t="s">
        <v>169</v>
      </c>
      <c r="Q3" s="9" t="s">
        <v>170</v>
      </c>
      <c r="R3" s="9" t="s">
        <v>171</v>
      </c>
      <c r="S3" s="9" t="s">
        <v>189</v>
      </c>
      <c r="T3" s="9" t="s">
        <v>190</v>
      </c>
      <c r="U3" s="9" t="s">
        <v>191</v>
      </c>
      <c r="V3" s="9" t="s">
        <v>192</v>
      </c>
      <c r="W3" s="9" t="s">
        <v>193</v>
      </c>
      <c r="X3" s="9" t="s">
        <v>194</v>
      </c>
      <c r="Y3" s="18" t="s">
        <v>30</v>
      </c>
      <c r="Z3" s="18" t="s">
        <v>58</v>
      </c>
      <c r="AA3" s="18" t="s">
        <v>84</v>
      </c>
      <c r="AB3" s="18" t="s">
        <v>125</v>
      </c>
    </row>
    <row r="4" spans="1:28" hidden="1" x14ac:dyDescent="0.25">
      <c r="A4" t="s">
        <v>0</v>
      </c>
      <c r="B4" t="s">
        <v>1</v>
      </c>
      <c r="C4" s="7" t="s">
        <v>2</v>
      </c>
      <c r="D4" s="7" t="s">
        <v>3</v>
      </c>
      <c r="E4" s="7" t="s">
        <v>4</v>
      </c>
      <c r="F4" s="10" t="s">
        <v>156</v>
      </c>
      <c r="G4" s="10" t="s">
        <v>155</v>
      </c>
      <c r="H4" s="11"/>
      <c r="I4" s="11"/>
      <c r="J4" s="11"/>
      <c r="K4" s="11"/>
      <c r="L4" s="11"/>
      <c r="M4" s="11" t="s">
        <v>154</v>
      </c>
      <c r="N4" s="11" t="s">
        <v>153</v>
      </c>
      <c r="O4" s="11" t="s">
        <v>152</v>
      </c>
      <c r="P4" s="11" t="s">
        <v>151</v>
      </c>
      <c r="Q4" s="11" t="s">
        <v>150</v>
      </c>
      <c r="R4" s="11" t="s">
        <v>149</v>
      </c>
      <c r="S4" s="11" t="s">
        <v>148</v>
      </c>
      <c r="T4" s="11" t="s">
        <v>147</v>
      </c>
      <c r="U4" s="11" t="s">
        <v>146</v>
      </c>
      <c r="V4" s="11" t="s">
        <v>145</v>
      </c>
      <c r="W4" s="11" t="s">
        <v>144</v>
      </c>
      <c r="X4" s="11"/>
      <c r="Y4" s="10" t="s">
        <v>143</v>
      </c>
      <c r="Z4" s="10" t="s">
        <v>142</v>
      </c>
      <c r="AA4" s="10" t="s">
        <v>141</v>
      </c>
      <c r="AB4" s="10" t="s">
        <v>140</v>
      </c>
    </row>
    <row r="5" spans="1:28" x14ac:dyDescent="0.25">
      <c r="A5">
        <v>982974011</v>
      </c>
      <c r="B5">
        <v>6242017</v>
      </c>
      <c r="C5">
        <v>624</v>
      </c>
      <c r="D5">
        <v>2017</v>
      </c>
      <c r="E5" t="s">
        <v>120</v>
      </c>
      <c r="F5" s="15">
        <v>827191.11328931397</v>
      </c>
      <c r="G5" s="14">
        <v>0.84878826179348899</v>
      </c>
      <c r="H5" s="14">
        <f>-H$2*S5</f>
        <v>-6.172579980870168E-2</v>
      </c>
      <c r="I5" s="14">
        <f>-I$2*T5</f>
        <v>1.1987545936846009E-2</v>
      </c>
      <c r="J5" s="14">
        <f>-J$2*U5</f>
        <v>4.3129775686499471E-2</v>
      </c>
      <c r="K5" s="14">
        <f>-K$2*V5</f>
        <v>1.6049825944616458E-2</v>
      </c>
      <c r="L5" s="14">
        <f>-L$2*W5</f>
        <v>4.7447507438797658E-3</v>
      </c>
      <c r="M5" s="14">
        <v>0.86297395824731005</v>
      </c>
      <c r="N5" s="16">
        <v>0.28824315297261199</v>
      </c>
      <c r="O5" s="16">
        <v>0.1893859</v>
      </c>
      <c r="P5" s="16">
        <v>-0.23851556709291799</v>
      </c>
      <c r="Q5" s="16">
        <v>-0.44441691355524898</v>
      </c>
      <c r="R5" s="16">
        <v>-0.494158245671735</v>
      </c>
      <c r="S5" s="16">
        <v>-0.23765463159178099</v>
      </c>
      <c r="T5" s="16">
        <v>2.94666789658397E-2</v>
      </c>
      <c r="U5" s="16">
        <v>1.27009175117791</v>
      </c>
      <c r="V5" s="16">
        <v>0.229861164422211</v>
      </c>
      <c r="W5" s="16">
        <v>0.29139290940734303</v>
      </c>
      <c r="X5" s="15">
        <v>743227.07986198703</v>
      </c>
      <c r="Y5" s="14">
        <v>0.21046112831264499</v>
      </c>
      <c r="Z5" s="14">
        <v>0</v>
      </c>
      <c r="AA5" s="14">
        <v>0.18327541180460999</v>
      </c>
      <c r="AB5" s="14">
        <v>0.60626345988274499</v>
      </c>
    </row>
    <row r="6" spans="1:28" x14ac:dyDescent="0.25">
      <c r="A6">
        <v>971029390</v>
      </c>
      <c r="B6">
        <v>72017</v>
      </c>
      <c r="C6">
        <v>7</v>
      </c>
      <c r="D6">
        <v>2017</v>
      </c>
      <c r="E6" t="s">
        <v>23</v>
      </c>
      <c r="F6" s="15">
        <v>84541.198239010904</v>
      </c>
      <c r="G6" s="14">
        <v>0.78866868079027896</v>
      </c>
      <c r="H6" s="14">
        <f>-H$2*S6</f>
        <v>-6.8866620962686701E-3</v>
      </c>
      <c r="I6" s="14">
        <f>-I$2*T6</f>
        <v>-2.6059774465508289E-2</v>
      </c>
      <c r="J6" s="14">
        <f>-J$2*U6</f>
        <v>1.2570540248939908E-2</v>
      </c>
      <c r="K6" s="14">
        <f>-K$2*V6</f>
        <v>4.6199727308923876E-2</v>
      </c>
      <c r="L6" s="14">
        <f>-L$2*W6</f>
        <v>4.2470959450485173E-2</v>
      </c>
      <c r="M6" s="14">
        <v>0.85696412095313301</v>
      </c>
      <c r="N6" s="16">
        <v>0.22424242424242399</v>
      </c>
      <c r="O6" s="16">
        <v>3.7400000000000001E-5</v>
      </c>
      <c r="P6" s="16">
        <v>-0.57186345714028397</v>
      </c>
      <c r="Q6" s="16">
        <v>-4.0217757797617902E-2</v>
      </c>
      <c r="R6" s="16">
        <v>2.7549153020146799</v>
      </c>
      <c r="S6" s="16">
        <v>-2.65147984871488E-2</v>
      </c>
      <c r="T6" s="16">
        <v>-6.4057732261700695E-2</v>
      </c>
      <c r="U6" s="16">
        <v>0.37017905203309698</v>
      </c>
      <c r="V6" s="16">
        <v>0.66165970595961099</v>
      </c>
      <c r="W6" s="16">
        <v>2.6083006479447999</v>
      </c>
      <c r="X6" s="15">
        <v>66467.404934299804</v>
      </c>
      <c r="Y6" s="14">
        <v>0.74429083763964199</v>
      </c>
      <c r="Z6" s="14">
        <v>0</v>
      </c>
      <c r="AA6" s="14">
        <v>0.205165525146494</v>
      </c>
      <c r="AB6" s="14">
        <v>5.0543637213863402E-2</v>
      </c>
    </row>
    <row r="7" spans="1:28" x14ac:dyDescent="0.25">
      <c r="A7">
        <v>971048611</v>
      </c>
      <c r="B7">
        <v>92017</v>
      </c>
      <c r="C7">
        <v>9</v>
      </c>
      <c r="D7">
        <v>2017</v>
      </c>
      <c r="E7" t="s">
        <v>24</v>
      </c>
      <c r="F7" s="15">
        <v>30289.3459755353</v>
      </c>
      <c r="G7" s="14">
        <v>0.70864890178800599</v>
      </c>
      <c r="H7" s="14">
        <f>-H$2*S7</f>
        <v>3.8128679185033119E-2</v>
      </c>
      <c r="I7" s="14">
        <f>-I$2*T7</f>
        <v>-6.6243149986514333E-3</v>
      </c>
      <c r="J7" s="14">
        <f>-J$2*U7</f>
        <v>-3.9100494477009556E-2</v>
      </c>
      <c r="K7" s="14">
        <f>-K$2*V7</f>
        <v>5.0766268583609886E-2</v>
      </c>
      <c r="L7" s="14">
        <f>-L$2*W7</f>
        <v>2.9016469976931043E-2</v>
      </c>
      <c r="M7" s="14">
        <v>0.780836629419005</v>
      </c>
      <c r="N7" s="16">
        <v>0.35153583617747403</v>
      </c>
      <c r="O7" s="16">
        <v>3.4466899999999998E-4</v>
      </c>
      <c r="P7" s="16">
        <v>-1.69089248678744</v>
      </c>
      <c r="Q7" s="16">
        <v>0.20402105844782401</v>
      </c>
      <c r="R7" s="16">
        <v>2.4210255707165902</v>
      </c>
      <c r="S7" s="16">
        <v>0.14680177871948499</v>
      </c>
      <c r="T7" s="16">
        <v>-1.62832797023021E-2</v>
      </c>
      <c r="U7" s="16">
        <v>-1.1514369066791199</v>
      </c>
      <c r="V7" s="16">
        <v>0.72706044603015996</v>
      </c>
      <c r="W7" s="16">
        <v>1.7820100704373301</v>
      </c>
      <c r="X7" s="15">
        <v>21022.711502734899</v>
      </c>
      <c r="Y7" s="14">
        <v>0.80417396907536498</v>
      </c>
      <c r="Z7" s="14">
        <v>0.19582603092463399</v>
      </c>
      <c r="AA7" s="14">
        <v>0</v>
      </c>
      <c r="AB7" s="14">
        <v>0</v>
      </c>
    </row>
    <row r="8" spans="1:28" x14ac:dyDescent="0.25">
      <c r="A8">
        <v>911305631</v>
      </c>
      <c r="B8">
        <v>372017</v>
      </c>
      <c r="C8">
        <v>37</v>
      </c>
      <c r="D8">
        <v>2017</v>
      </c>
      <c r="E8" t="s">
        <v>30</v>
      </c>
      <c r="F8" s="15">
        <v>72242.857234793206</v>
      </c>
      <c r="G8" s="14">
        <v>0.97906432418639</v>
      </c>
      <c r="H8" s="14">
        <f>-H$2*S8</f>
        <v>-1.0112753546622582E-3</v>
      </c>
      <c r="I8" s="14">
        <f>-I$2*T8</f>
        <v>-5.7467299693002749E-4</v>
      </c>
      <c r="J8" s="14">
        <f>-J$2*U8</f>
        <v>2.8551055475095583E-4</v>
      </c>
      <c r="K8" s="14">
        <f>-K$2*V8</f>
        <v>-2.7328197115639766E-5</v>
      </c>
      <c r="L8" s="14">
        <f>-L$2*W8</f>
        <v>2.2306568308663808E-4</v>
      </c>
      <c r="M8" s="14">
        <v>0.97795962283820204</v>
      </c>
      <c r="N8" s="16">
        <v>0.22178606476938201</v>
      </c>
      <c r="O8" s="16">
        <v>1.6111455E-2</v>
      </c>
      <c r="P8" s="16">
        <v>-0.62107304955797105</v>
      </c>
      <c r="Q8" s="16">
        <v>-0.70533374204701305</v>
      </c>
      <c r="R8" s="16">
        <v>0.58500237087522899</v>
      </c>
      <c r="S8" s="16">
        <v>-3.8935789020951E-3</v>
      </c>
      <c r="T8" s="16">
        <v>-1.4126081184661101E-3</v>
      </c>
      <c r="U8" s="16">
        <v>8.4077553080557105E-3</v>
      </c>
      <c r="V8" s="16">
        <v>-3.9138687436468501E-4</v>
      </c>
      <c r="W8" s="16">
        <v>1.3699298844601001E-2</v>
      </c>
      <c r="X8" s="15">
        <v>76202.192729060305</v>
      </c>
      <c r="Y8" s="14">
        <v>0.99214777983271596</v>
      </c>
      <c r="Z8" s="14">
        <v>0</v>
      </c>
      <c r="AA8" s="14">
        <v>0</v>
      </c>
      <c r="AB8" s="14">
        <v>7.8522201672843999E-3</v>
      </c>
    </row>
    <row r="9" spans="1:28" x14ac:dyDescent="0.25">
      <c r="A9">
        <v>975332438</v>
      </c>
      <c r="B9">
        <v>4182017</v>
      </c>
      <c r="C9">
        <v>418</v>
      </c>
      <c r="D9">
        <v>2017</v>
      </c>
      <c r="E9" t="s">
        <v>104</v>
      </c>
      <c r="F9" s="15">
        <v>19036.519901626401</v>
      </c>
      <c r="G9" s="14">
        <v>0.56466272812510498</v>
      </c>
      <c r="H9" s="14">
        <f>-H$2*S9</f>
        <v>7.5237525238832939E-2</v>
      </c>
      <c r="I9" s="14">
        <f>-I$2*T9</f>
        <v>-2.3292630023869308E-3</v>
      </c>
      <c r="J9" s="14">
        <f>-J$2*U9</f>
        <v>0.15096354832267067</v>
      </c>
      <c r="K9" s="14">
        <f>-K$2*V9</f>
        <v>4.8444346108721573E-2</v>
      </c>
      <c r="L9" s="14">
        <f>-L$2*W9</f>
        <v>-1.9866528852718494E-2</v>
      </c>
      <c r="M9" s="14">
        <v>0.817110473776127</v>
      </c>
      <c r="N9" s="16">
        <v>0.50335570469798696</v>
      </c>
      <c r="O9" s="16">
        <v>1.0631443000000001E-2</v>
      </c>
      <c r="P9" s="16">
        <v>3.86332801885986</v>
      </c>
      <c r="Q9" s="16">
        <v>7.5144761381814695E-2</v>
      </c>
      <c r="R9" s="16">
        <v>-0.60939497099895701</v>
      </c>
      <c r="S9" s="16">
        <v>0.28967702966874298</v>
      </c>
      <c r="T9" s="16">
        <v>-5.7255793203994203E-3</v>
      </c>
      <c r="U9" s="16">
        <v>4.4455959809962504</v>
      </c>
      <c r="V9" s="16">
        <v>0.69380651507678703</v>
      </c>
      <c r="W9" s="16">
        <v>-1.2200779249965299</v>
      </c>
      <c r="X9" s="15">
        <v>10896.883439646401</v>
      </c>
      <c r="Y9" s="14">
        <v>0.90689436586685301</v>
      </c>
      <c r="Z9" s="14">
        <v>9.3105634133147305E-2</v>
      </c>
      <c r="AA9" s="14">
        <v>0</v>
      </c>
      <c r="AB9" s="14">
        <v>0</v>
      </c>
    </row>
    <row r="10" spans="1:28" x14ac:dyDescent="0.25">
      <c r="A10">
        <v>959254893</v>
      </c>
      <c r="B10">
        <v>162017</v>
      </c>
      <c r="C10">
        <v>16</v>
      </c>
      <c r="D10">
        <v>2017</v>
      </c>
      <c r="E10" t="s">
        <v>25</v>
      </c>
      <c r="F10" s="15">
        <v>34845.891882663098</v>
      </c>
      <c r="G10" s="14">
        <v>0.452743441436739</v>
      </c>
      <c r="H10" s="14">
        <f>-H$2*S10</f>
        <v>-6.6768701271983769E-2</v>
      </c>
      <c r="I10" s="14">
        <f>-I$2*T10</f>
        <v>2.9296921537635537E-2</v>
      </c>
      <c r="J10" s="14">
        <f>-J$2*U10</f>
        <v>1.2670114517235655E-2</v>
      </c>
      <c r="K10" s="14">
        <f>-K$2*V10</f>
        <v>0.32151741628758312</v>
      </c>
      <c r="L10" s="14">
        <f>-L$2*W10</f>
        <v>-3.2775838775925541E-2</v>
      </c>
      <c r="M10" s="14">
        <v>0.71668398115813703</v>
      </c>
      <c r="N10" s="16">
        <v>0.24827586206896601</v>
      </c>
      <c r="O10" s="16">
        <v>0.19100346000000001</v>
      </c>
      <c r="P10" s="16">
        <v>-0.86027929877351295</v>
      </c>
      <c r="Q10" s="16">
        <v>3.9278535050960102</v>
      </c>
      <c r="R10" s="16">
        <v>-2.42557319887189</v>
      </c>
      <c r="S10" s="16">
        <v>-0.25707064390955098</v>
      </c>
      <c r="T10" s="16">
        <v>7.2014988404210098E-2</v>
      </c>
      <c r="U10" s="16">
        <v>0.373111329207717</v>
      </c>
      <c r="V10" s="16">
        <v>4.6046834367493004</v>
      </c>
      <c r="W10" s="16">
        <v>-2.01288698494906</v>
      </c>
      <c r="X10" s="15">
        <v>16319.8646961862</v>
      </c>
      <c r="Y10" s="14">
        <v>0.42814077456904098</v>
      </c>
      <c r="Z10" s="14">
        <v>0</v>
      </c>
      <c r="AA10" s="14">
        <v>0</v>
      </c>
      <c r="AB10" s="14">
        <v>0.57185922543095902</v>
      </c>
    </row>
    <row r="11" spans="1:28" x14ac:dyDescent="0.25">
      <c r="A11">
        <v>971592117</v>
      </c>
      <c r="B11">
        <v>182017</v>
      </c>
      <c r="C11">
        <v>18</v>
      </c>
      <c r="D11">
        <v>2017</v>
      </c>
      <c r="E11" t="s">
        <v>26</v>
      </c>
      <c r="F11" s="15">
        <v>22479.200470668002</v>
      </c>
      <c r="G11" s="14">
        <v>0.88551365127071702</v>
      </c>
      <c r="H11" s="14">
        <f>-H$2*S11</f>
        <v>-2.1182019574757356E-2</v>
      </c>
      <c r="I11" s="14">
        <f>-I$2*T11</f>
        <v>-5.8442803206331219E-3</v>
      </c>
      <c r="J11" s="14">
        <f>-J$2*U11</f>
        <v>2.5267163223572496E-2</v>
      </c>
      <c r="K11" s="14">
        <f>-K$2*V11</f>
        <v>-2.0482140443391951E-3</v>
      </c>
      <c r="L11" s="14">
        <f>-L$2*W11</f>
        <v>5.4099066505405623E-3</v>
      </c>
      <c r="M11" s="14">
        <v>0.88711596360306699</v>
      </c>
      <c r="N11" s="16">
        <v>9.2150170648464202E-2</v>
      </c>
      <c r="O11" s="16">
        <v>3.2019430000000001E-3</v>
      </c>
      <c r="P11" s="16">
        <v>0.35313491872207398</v>
      </c>
      <c r="Q11" s="16">
        <v>-0.220651895222122</v>
      </c>
      <c r="R11" s="16">
        <v>1.0695459376144401</v>
      </c>
      <c r="S11" s="16">
        <v>-8.1554310742186498E-2</v>
      </c>
      <c r="T11" s="16">
        <v>-1.4365870454364301E-2</v>
      </c>
      <c r="U11" s="16">
        <v>0.744071006053728</v>
      </c>
      <c r="V11" s="16">
        <v>-2.9333954576351899E-2</v>
      </c>
      <c r="W11" s="16">
        <v>0.33224262424249601</v>
      </c>
      <c r="X11" s="15">
        <v>19728.5518846177</v>
      </c>
      <c r="Y11" s="14">
        <v>0.44782890004169001</v>
      </c>
      <c r="Z11" s="14">
        <v>0.55217109995831104</v>
      </c>
      <c r="AA11" s="14">
        <v>0</v>
      </c>
      <c r="AB11" s="14">
        <v>0</v>
      </c>
    </row>
    <row r="12" spans="1:28" x14ac:dyDescent="0.25">
      <c r="A12">
        <v>953181606</v>
      </c>
      <c r="B12">
        <v>222017</v>
      </c>
      <c r="C12">
        <v>22</v>
      </c>
      <c r="D12">
        <v>2017</v>
      </c>
      <c r="E12" t="s">
        <v>27</v>
      </c>
      <c r="F12" s="15">
        <v>11348.3403801561</v>
      </c>
      <c r="G12" s="14">
        <v>0.83281205734293895</v>
      </c>
      <c r="H12" s="14">
        <f>-H$2*S12</f>
        <v>-2.3536739099503632E-2</v>
      </c>
      <c r="I12" s="14">
        <f>-I$2*T12</f>
        <v>2.0996824188575958E-2</v>
      </c>
      <c r="J12" s="14">
        <f>-J$2*U12</f>
        <v>-1.1201955404327724E-2</v>
      </c>
      <c r="K12" s="14">
        <f>-K$2*V12</f>
        <v>-5.413430631061286E-3</v>
      </c>
      <c r="L12" s="14">
        <f>-L$2*W12</f>
        <v>-1.9287066985868209E-2</v>
      </c>
      <c r="M12" s="14">
        <v>0.79436951630603303</v>
      </c>
      <c r="N12" s="16">
        <v>7.7464788732394402E-2</v>
      </c>
      <c r="O12" s="16">
        <v>6.9350473999999995E-2</v>
      </c>
      <c r="P12" s="16">
        <v>-0.69391663672139703</v>
      </c>
      <c r="Q12" s="16">
        <v>-0.20877431148726999</v>
      </c>
      <c r="R12" s="16">
        <v>-0.42938820121448501</v>
      </c>
      <c r="S12" s="16">
        <v>-9.0620373926298695E-2</v>
      </c>
      <c r="T12" s="16">
        <v>5.1612455203632002E-2</v>
      </c>
      <c r="U12" s="16">
        <v>-0.32987677143317401</v>
      </c>
      <c r="V12" s="16">
        <v>-7.7529655004887801E-2</v>
      </c>
      <c r="W12" s="16">
        <v>-1.1844910020185599</v>
      </c>
      <c r="X12" s="15">
        <v>9455.7999675568099</v>
      </c>
      <c r="Y12" s="14">
        <v>0.38329638702520202</v>
      </c>
      <c r="Z12" s="14">
        <v>0.61670361297479803</v>
      </c>
      <c r="AA12" s="14">
        <v>0</v>
      </c>
      <c r="AB12" s="14">
        <v>0</v>
      </c>
    </row>
    <row r="13" spans="1:28" x14ac:dyDescent="0.25">
      <c r="A13">
        <v>976944801</v>
      </c>
      <c r="B13">
        <v>5662017</v>
      </c>
      <c r="C13">
        <v>566</v>
      </c>
      <c r="D13">
        <v>2017</v>
      </c>
      <c r="E13" t="s">
        <v>111</v>
      </c>
      <c r="F13" s="15">
        <v>886135.12559950305</v>
      </c>
      <c r="G13" s="14">
        <v>0.78967295652320402</v>
      </c>
      <c r="H13" s="14">
        <f>-H$2*S13</f>
        <v>-1.6312468270879645E-2</v>
      </c>
      <c r="I13" s="14">
        <f>-I$2*T13</f>
        <v>-1.2522257233420205E-2</v>
      </c>
      <c r="J13" s="14">
        <f>-J$2*U13</f>
        <v>7.374082828311096E-2</v>
      </c>
      <c r="K13" s="14">
        <f>-K$2*V13</f>
        <v>2.8517997120815763E-2</v>
      </c>
      <c r="L13" s="14">
        <f>-L$2*W13</f>
        <v>-1.0839105159268593E-2</v>
      </c>
      <c r="M13" s="14">
        <v>0.85225700226688195</v>
      </c>
      <c r="N13" s="16">
        <v>0.55973181633482305</v>
      </c>
      <c r="O13" s="16">
        <v>0.130724855</v>
      </c>
      <c r="P13" s="16">
        <v>0.68507859165862395</v>
      </c>
      <c r="Q13" s="16">
        <v>-0.25662289792218002</v>
      </c>
      <c r="R13" s="16">
        <v>-1.49068512606702</v>
      </c>
      <c r="S13" s="16">
        <v>-6.2805725471085802E-2</v>
      </c>
      <c r="T13" s="16">
        <v>-3.0781056920974801E-2</v>
      </c>
      <c r="U13" s="16">
        <v>2.1715303693713102</v>
      </c>
      <c r="V13" s="16">
        <v>0.40842686068995998</v>
      </c>
      <c r="W13" s="16">
        <v>-0.665670033732641</v>
      </c>
      <c r="X13" s="15">
        <v>702705.15018433495</v>
      </c>
      <c r="Y13" s="14">
        <v>0.191800420851375</v>
      </c>
      <c r="Z13" s="14">
        <v>0</v>
      </c>
      <c r="AA13" s="14">
        <v>0</v>
      </c>
      <c r="AB13" s="14">
        <v>0.80819957914862495</v>
      </c>
    </row>
    <row r="14" spans="1:28" x14ac:dyDescent="0.25">
      <c r="A14">
        <v>918312730</v>
      </c>
      <c r="B14">
        <v>2572017</v>
      </c>
      <c r="C14">
        <v>257</v>
      </c>
      <c r="D14">
        <v>2017</v>
      </c>
      <c r="E14" t="s">
        <v>91</v>
      </c>
      <c r="F14" s="15">
        <v>97867.048083665504</v>
      </c>
      <c r="G14" s="14">
        <v>0.64404656988127795</v>
      </c>
      <c r="H14" s="14">
        <f>-H$2*S14</f>
        <v>4.0441398772490103E-2</v>
      </c>
      <c r="I14" s="14">
        <f>-I$2*T14</f>
        <v>-9.5023542064300946E-3</v>
      </c>
      <c r="J14" s="14">
        <f>-J$2*U14</f>
        <v>5.7569366610499453E-2</v>
      </c>
      <c r="K14" s="14">
        <f>-K$2*V14</f>
        <v>1.9229922099137326E-3</v>
      </c>
      <c r="L14" s="14">
        <f>-L$2*W14</f>
        <v>-1.9704495938501678E-2</v>
      </c>
      <c r="M14" s="14">
        <v>0.71477251119961605</v>
      </c>
      <c r="N14" s="16">
        <v>0.51639344262295095</v>
      </c>
      <c r="O14" s="16">
        <v>4.3147646999999997E-2</v>
      </c>
      <c r="P14" s="16">
        <v>0.77429586982328302</v>
      </c>
      <c r="Q14" s="16">
        <v>-0.663830672777449</v>
      </c>
      <c r="R14" s="16">
        <v>-1.11383930600667</v>
      </c>
      <c r="S14" s="16">
        <v>0.155706135135045</v>
      </c>
      <c r="T14" s="16">
        <v>-2.3357810038494201E-2</v>
      </c>
      <c r="U14" s="16">
        <v>1.6953108725631501</v>
      </c>
      <c r="V14" s="16">
        <v>2.7540562126399701E-2</v>
      </c>
      <c r="W14" s="16">
        <v>-1.2101268770190801</v>
      </c>
      <c r="X14" s="15">
        <v>65322.144067679903</v>
      </c>
      <c r="Y14" s="14">
        <v>0.71987645126483202</v>
      </c>
      <c r="Z14" s="14">
        <v>0</v>
      </c>
      <c r="AA14" s="14">
        <v>0</v>
      </c>
      <c r="AB14" s="14">
        <v>0.28012354873516798</v>
      </c>
    </row>
    <row r="15" spans="1:28" x14ac:dyDescent="0.25">
      <c r="A15">
        <v>971028440</v>
      </c>
      <c r="B15">
        <v>352017</v>
      </c>
      <c r="C15">
        <v>35</v>
      </c>
      <c r="D15">
        <v>2017</v>
      </c>
      <c r="E15" t="s">
        <v>29</v>
      </c>
      <c r="F15" s="15">
        <v>23848.8258538353</v>
      </c>
      <c r="G15" s="14">
        <v>0.80076435522746103</v>
      </c>
      <c r="H15" s="14">
        <f>-H$2*S15</f>
        <v>1.24933809455258E-2</v>
      </c>
      <c r="I15" s="14">
        <f>-I$2*T15</f>
        <v>7.1408259636082064E-2</v>
      </c>
      <c r="J15" s="14">
        <f>-J$2*U15</f>
        <v>6.5796573028072678E-4</v>
      </c>
      <c r="K15" s="14">
        <f>-K$2*V15</f>
        <v>2.9738586413056474E-4</v>
      </c>
      <c r="L15" s="14">
        <f>-L$2*W15</f>
        <v>-2.6306237805543E-2</v>
      </c>
      <c r="M15" s="14">
        <v>0.85931476236988702</v>
      </c>
      <c r="N15" s="16">
        <v>0.26937269372693701</v>
      </c>
      <c r="O15" s="16">
        <v>0.191656246</v>
      </c>
      <c r="P15" s="16">
        <v>-0.59923232299345797</v>
      </c>
      <c r="Q15" s="16">
        <v>-0.69556935028711497</v>
      </c>
      <c r="R15" s="16">
        <v>-1.02893099004787</v>
      </c>
      <c r="S15" s="16">
        <v>4.8101601844714299E-2</v>
      </c>
      <c r="T15" s="16">
        <v>0.175529192821544</v>
      </c>
      <c r="U15" s="16">
        <v>1.9375868139487801E-2</v>
      </c>
      <c r="V15" s="16">
        <v>4.2590780266178498E-3</v>
      </c>
      <c r="W15" s="16">
        <v>-1.6155645646098999</v>
      </c>
      <c r="X15" s="15">
        <v>20148.606906647299</v>
      </c>
      <c r="Y15" s="14">
        <v>0.99408602783915501</v>
      </c>
      <c r="Z15" s="14">
        <v>5.9139721608446197E-3</v>
      </c>
      <c r="AA15" s="14">
        <v>0</v>
      </c>
      <c r="AB15" s="14">
        <v>0</v>
      </c>
    </row>
    <row r="16" spans="1:28" x14ac:dyDescent="0.25">
      <c r="A16">
        <v>981963849</v>
      </c>
      <c r="B16">
        <v>5742017</v>
      </c>
      <c r="C16">
        <v>574</v>
      </c>
      <c r="D16">
        <v>2017</v>
      </c>
      <c r="E16" t="s">
        <v>112</v>
      </c>
      <c r="F16" s="15">
        <v>809029.98809052003</v>
      </c>
      <c r="G16" s="14">
        <v>0.89749900298962404</v>
      </c>
      <c r="H16" s="14">
        <f>-H$2*S16</f>
        <v>-6.8308141068943546E-3</v>
      </c>
      <c r="I16" s="14">
        <f>-I$2*T16</f>
        <v>1.7388596642186935E-2</v>
      </c>
      <c r="J16" s="14">
        <f>-J$2*U16</f>
        <v>3.832866288627924E-3</v>
      </c>
      <c r="K16" s="14">
        <f>-K$2*V16</f>
        <v>-4.6741709680674288E-4</v>
      </c>
      <c r="L16" s="14">
        <f>-L$2*W16</f>
        <v>1.3019161785390193E-2</v>
      </c>
      <c r="M16" s="14">
        <v>0.92444155263078698</v>
      </c>
      <c r="N16" s="16">
        <v>0.33524796861866102</v>
      </c>
      <c r="O16" s="16">
        <v>0.22392471</v>
      </c>
      <c r="P16" s="16">
        <v>-1.5986472978875901</v>
      </c>
      <c r="Q16" s="16">
        <v>-0.69631851706493098</v>
      </c>
      <c r="R16" s="16">
        <v>-0.13401713361248499</v>
      </c>
      <c r="S16" s="16">
        <v>-2.6299774406763801E-2</v>
      </c>
      <c r="T16" s="16">
        <v>4.2743043290194203E-2</v>
      </c>
      <c r="U16" s="16">
        <v>0.11287079005323999</v>
      </c>
      <c r="V16" s="16">
        <v>-6.69421827461536E-3</v>
      </c>
      <c r="W16" s="16">
        <v>0.79955547413807004</v>
      </c>
      <c r="X16" s="15">
        <v>752170.27583315095</v>
      </c>
      <c r="Y16" s="14">
        <v>0.11604996131687199</v>
      </c>
      <c r="Z16" s="14">
        <v>0</v>
      </c>
      <c r="AA16" s="14">
        <v>0.62614889521527495</v>
      </c>
      <c r="AB16" s="14">
        <v>0.25780114346785299</v>
      </c>
    </row>
    <row r="17" spans="1:28" x14ac:dyDescent="0.25">
      <c r="A17">
        <v>971028513</v>
      </c>
      <c r="B17">
        <v>412017</v>
      </c>
      <c r="C17">
        <v>41</v>
      </c>
      <c r="D17">
        <v>2017</v>
      </c>
      <c r="E17" t="s">
        <v>31</v>
      </c>
      <c r="F17" s="15">
        <v>16931.486967891</v>
      </c>
      <c r="G17" s="14">
        <v>0.56913119363824805</v>
      </c>
      <c r="H17" s="14">
        <f>-H$2*S17</f>
        <v>7.9410060104657523E-2</v>
      </c>
      <c r="I17" s="14">
        <f>-I$2*T17</f>
        <v>-7.2809980330870898E-3</v>
      </c>
      <c r="J17" s="14">
        <f>-J$2*U17</f>
        <v>9.1535137060301378E-2</v>
      </c>
      <c r="K17" s="14">
        <f>-K$2*V17</f>
        <v>3.081568582512054E-3</v>
      </c>
      <c r="L17" s="14">
        <f>-L$2*W17</f>
        <v>-2.5742580055166411E-2</v>
      </c>
      <c r="M17" s="14">
        <v>0.71013294126591497</v>
      </c>
      <c r="N17" s="16">
        <v>0.62264150943396201</v>
      </c>
      <c r="O17" s="16">
        <v>9.8759542000000006E-2</v>
      </c>
      <c r="P17" s="16">
        <v>1.4136871598729099</v>
      </c>
      <c r="Q17" s="16">
        <v>-0.65068065822913002</v>
      </c>
      <c r="R17" s="16">
        <v>-1.9235269706395599</v>
      </c>
      <c r="S17" s="16">
        <v>0.30574198531799501</v>
      </c>
      <c r="T17" s="16">
        <v>-1.7897477325399602E-2</v>
      </c>
      <c r="U17" s="16">
        <v>2.6955396978709398</v>
      </c>
      <c r="V17" s="16">
        <v>4.41333722289192E-2</v>
      </c>
      <c r="W17" s="16">
        <v>-1.58094823160145</v>
      </c>
      <c r="X17" s="15">
        <v>9701.73603086201</v>
      </c>
      <c r="Y17" s="14">
        <v>0.46051426979938098</v>
      </c>
      <c r="Z17" s="14">
        <v>0</v>
      </c>
      <c r="AA17" s="14">
        <v>0.361561216851225</v>
      </c>
      <c r="AB17" s="14">
        <v>0.17792451334939299</v>
      </c>
    </row>
    <row r="18" spans="1:28" x14ac:dyDescent="0.25">
      <c r="A18">
        <v>944664440</v>
      </c>
      <c r="B18">
        <v>432017</v>
      </c>
      <c r="C18">
        <v>43</v>
      </c>
      <c r="D18">
        <v>2017</v>
      </c>
      <c r="E18" t="s">
        <v>33</v>
      </c>
      <c r="F18" s="15">
        <v>47436.367594589901</v>
      </c>
      <c r="G18" s="14">
        <v>0.64765574237887402</v>
      </c>
      <c r="H18" s="14">
        <f>-H$2*S18</f>
        <v>-2.2655005724376336E-2</v>
      </c>
      <c r="I18" s="14">
        <f>-I$2*T18</f>
        <v>3.8140541087619738E-2</v>
      </c>
      <c r="J18" s="14">
        <f>-J$2*U18</f>
        <v>6.1577864202229902E-3</v>
      </c>
      <c r="K18" s="14">
        <f>-K$2*V18</f>
        <v>0.18498175848885892</v>
      </c>
      <c r="L18" s="14">
        <f>-L$2*W18</f>
        <v>-3.0843842736549283E-2</v>
      </c>
      <c r="M18" s="14">
        <v>0.82343719628283896</v>
      </c>
      <c r="N18" s="16">
        <v>0.44061302681992298</v>
      </c>
      <c r="O18" s="16">
        <v>0.22090225599999999</v>
      </c>
      <c r="P18" s="16">
        <v>-1.1006244198597299</v>
      </c>
      <c r="Q18" s="16">
        <v>1.97468853683719</v>
      </c>
      <c r="R18" s="16">
        <v>-2.3860589572755999</v>
      </c>
      <c r="S18" s="16">
        <v>-8.7225553266583003E-2</v>
      </c>
      <c r="T18" s="16">
        <v>9.3753557711746899E-2</v>
      </c>
      <c r="U18" s="16">
        <v>0.18133536781385801</v>
      </c>
      <c r="V18" s="16">
        <v>2.6492575402276999</v>
      </c>
      <c r="W18" s="16">
        <v>-1.8942358740127301</v>
      </c>
      <c r="X18" s="15">
        <v>30620.114883800401</v>
      </c>
      <c r="Y18" s="14">
        <v>0.38278077998416699</v>
      </c>
      <c r="Z18" s="14">
        <v>0</v>
      </c>
      <c r="AA18" s="14">
        <v>0</v>
      </c>
      <c r="AB18" s="14">
        <v>0.61721922001583296</v>
      </c>
    </row>
    <row r="19" spans="1:28" x14ac:dyDescent="0.25">
      <c r="A19">
        <v>971028548</v>
      </c>
      <c r="B19">
        <v>452017</v>
      </c>
      <c r="C19">
        <v>45</v>
      </c>
      <c r="D19">
        <v>2017</v>
      </c>
      <c r="E19" t="s">
        <v>34</v>
      </c>
      <c r="F19" s="15">
        <v>25815.316316272401</v>
      </c>
      <c r="G19" s="14">
        <v>0.44968515122340202</v>
      </c>
      <c r="H19" s="14">
        <f>-H$2*S19</f>
        <v>3.5132509063713915E-2</v>
      </c>
      <c r="I19" s="14">
        <f>-I$2*T19</f>
        <v>2.2215387920898638E-4</v>
      </c>
      <c r="J19" s="14">
        <f>-J$2*U19</f>
        <v>1.513318356275065E-2</v>
      </c>
      <c r="K19" s="14">
        <f>-K$2*V19</f>
        <v>0.39195033598277462</v>
      </c>
      <c r="L19" s="14">
        <f>-L$2*W19</f>
        <v>-4.2364433916803071E-2</v>
      </c>
      <c r="M19" s="14">
        <v>0.84975966146701798</v>
      </c>
      <c r="N19" s="16">
        <v>0.473282442748092</v>
      </c>
      <c r="O19" s="16">
        <v>7.1188716999999999E-2</v>
      </c>
      <c r="P19" s="16">
        <v>-0.51166487138640604</v>
      </c>
      <c r="Q19" s="16">
        <v>4.9199335654871996</v>
      </c>
      <c r="R19" s="16">
        <v>-2.5367013383874499</v>
      </c>
      <c r="S19" s="16">
        <v>0.13526602367742499</v>
      </c>
      <c r="T19" s="16">
        <v>5.4607816096423302E-4</v>
      </c>
      <c r="U19" s="16">
        <v>0.44564413577803902</v>
      </c>
      <c r="V19" s="16">
        <v>5.6134042160686102</v>
      </c>
      <c r="W19" s="16">
        <v>-2.6017585160476</v>
      </c>
      <c r="X19" s="15">
        <v>11505.8054338398</v>
      </c>
      <c r="Y19" s="14">
        <v>0.70051347143695697</v>
      </c>
      <c r="Z19" s="14">
        <v>0</v>
      </c>
      <c r="AA19" s="14">
        <v>6.7684124708854806E-2</v>
      </c>
      <c r="AB19" s="14">
        <v>0.23180240385418799</v>
      </c>
    </row>
    <row r="20" spans="1:28" x14ac:dyDescent="0.25">
      <c r="A20">
        <v>911665670</v>
      </c>
      <c r="B20">
        <v>462017</v>
      </c>
      <c r="C20">
        <v>46</v>
      </c>
      <c r="D20">
        <v>2017</v>
      </c>
      <c r="E20" t="s">
        <v>35</v>
      </c>
      <c r="F20" s="15">
        <v>15615.2448435689</v>
      </c>
      <c r="G20" s="14">
        <v>0.53040113706806502</v>
      </c>
      <c r="H20" s="14">
        <f>-H$2*S20</f>
        <v>-5.0023547294623903E-3</v>
      </c>
      <c r="I20" s="14">
        <f>-I$2*T20</f>
        <v>8.1479390315607178E-2</v>
      </c>
      <c r="J20" s="14">
        <f>-J$2*U20</f>
        <v>3.4760585995586374E-2</v>
      </c>
      <c r="K20" s="14">
        <f>-K$2*V20</f>
        <v>0.19514975342338628</v>
      </c>
      <c r="L20" s="14">
        <f>-L$2*W20</f>
        <v>-2.2743508454096294E-2</v>
      </c>
      <c r="M20" s="14">
        <v>0.81404507649491298</v>
      </c>
      <c r="N20" s="16">
        <v>0.42666666666666703</v>
      </c>
      <c r="O20" s="16">
        <v>0.35627753299999998</v>
      </c>
      <c r="P20" s="16">
        <v>-0.48528230919277998</v>
      </c>
      <c r="Q20" s="16">
        <v>2.1129281137800202</v>
      </c>
      <c r="R20" s="16">
        <v>-2.1261897735693598</v>
      </c>
      <c r="S20" s="16">
        <v>-1.9259900625122301E-2</v>
      </c>
      <c r="T20" s="16">
        <v>0.200285116687865</v>
      </c>
      <c r="U20" s="16">
        <v>1.0236346662225799</v>
      </c>
      <c r="V20" s="16">
        <v>2.7948807490746201</v>
      </c>
      <c r="W20" s="16">
        <v>-1.39676401486804</v>
      </c>
      <c r="X20" s="15">
        <v>8364.2155292036005</v>
      </c>
      <c r="Y20" s="14">
        <v>0.23966399976928099</v>
      </c>
      <c r="Z20" s="14">
        <v>0</v>
      </c>
      <c r="AA20" s="14">
        <v>0.32062864093731402</v>
      </c>
      <c r="AB20" s="14">
        <v>0.43970735929340499</v>
      </c>
    </row>
    <row r="21" spans="1:28" x14ac:dyDescent="0.25">
      <c r="A21">
        <v>982677386</v>
      </c>
      <c r="B21">
        <v>5782017</v>
      </c>
      <c r="C21">
        <v>578</v>
      </c>
      <c r="D21">
        <v>2017</v>
      </c>
      <c r="E21" t="s">
        <v>113</v>
      </c>
      <c r="F21" s="15">
        <v>25228.4360945113</v>
      </c>
      <c r="G21" s="14">
        <v>0.679665915742098</v>
      </c>
      <c r="H21" s="14">
        <f>-H$2*S21</f>
        <v>9.3191880661640039E-3</v>
      </c>
      <c r="I21" s="14">
        <f>-I$2*T21</f>
        <v>8.7085693657116492E-2</v>
      </c>
      <c r="J21" s="14">
        <f>-J$2*U21</f>
        <v>-1.6494550381334367E-2</v>
      </c>
      <c r="K21" s="14">
        <f>-K$2*V21</f>
        <v>3.8928462852348749E-3</v>
      </c>
      <c r="L21" s="14">
        <f>-L$2*W21</f>
        <v>-3.0263524152234237E-3</v>
      </c>
      <c r="M21" s="14">
        <v>0.76044297208928402</v>
      </c>
      <c r="N21" s="16">
        <v>0.36</v>
      </c>
      <c r="O21" s="16">
        <v>0.26730452999999998</v>
      </c>
      <c r="P21" s="16">
        <v>-1.3277848565018999</v>
      </c>
      <c r="Q21" s="16">
        <v>-0.63929479750763496</v>
      </c>
      <c r="R21" s="16">
        <v>3.9089091830437898E-2</v>
      </c>
      <c r="S21" s="16">
        <v>3.5880429471349E-2</v>
      </c>
      <c r="T21" s="16">
        <v>0.21406601409753401</v>
      </c>
      <c r="U21" s="16">
        <v>-0.485733858923799</v>
      </c>
      <c r="V21" s="16">
        <v>5.5752266917318903E-2</v>
      </c>
      <c r="W21" s="16">
        <v>-0.18585963368073599</v>
      </c>
      <c r="X21" s="15">
        <v>19079.2484308821</v>
      </c>
      <c r="Y21" s="14">
        <v>0.79362297826314299</v>
      </c>
      <c r="Z21" s="14">
        <v>0</v>
      </c>
      <c r="AA21" s="14">
        <v>0</v>
      </c>
      <c r="AB21" s="14">
        <v>0.20637702173685701</v>
      </c>
    </row>
    <row r="22" spans="1:28" x14ac:dyDescent="0.25">
      <c r="A22">
        <v>971031107</v>
      </c>
      <c r="B22">
        <v>522017</v>
      </c>
      <c r="C22">
        <v>52</v>
      </c>
      <c r="D22">
        <v>2017</v>
      </c>
      <c r="E22" t="s">
        <v>36</v>
      </c>
      <c r="F22" s="15">
        <v>13068.911832673801</v>
      </c>
      <c r="G22" s="14">
        <v>0.50444597795731505</v>
      </c>
      <c r="H22" s="14">
        <f>-H$2*S22</f>
        <v>6.4243180206779077E-2</v>
      </c>
      <c r="I22" s="14">
        <f>-I$2*T22</f>
        <v>1.347310229860099E-2</v>
      </c>
      <c r="J22" s="14">
        <f>-J$2*U22</f>
        <v>8.0112692678281694E-2</v>
      </c>
      <c r="K22" s="14">
        <f>-K$2*V22</f>
        <v>3.6823729632151282E-2</v>
      </c>
      <c r="L22" s="14">
        <f>-L$2*W22</f>
        <v>-3.9736855961236967E-2</v>
      </c>
      <c r="M22" s="14">
        <v>0.65936045545296695</v>
      </c>
      <c r="N22" s="16">
        <v>0.47126436781609199</v>
      </c>
      <c r="O22" s="16">
        <v>7.0436032999999995E-2</v>
      </c>
      <c r="P22" s="16">
        <v>1.59259031956463</v>
      </c>
      <c r="Q22" s="16">
        <v>-0.17744356993327401</v>
      </c>
      <c r="R22" s="16">
        <v>-2.04634597445372</v>
      </c>
      <c r="S22" s="16">
        <v>0.24734696628708799</v>
      </c>
      <c r="T22" s="16">
        <v>3.3118336496756502E-2</v>
      </c>
      <c r="U22" s="16">
        <v>2.3591699357524498</v>
      </c>
      <c r="V22" s="16">
        <v>0.52737926260528301</v>
      </c>
      <c r="W22" s="16">
        <v>-2.4403891151039101</v>
      </c>
      <c r="X22" s="15">
        <v>6643.0711331316998</v>
      </c>
      <c r="Y22" s="14">
        <v>0.88812838668055305</v>
      </c>
      <c r="Z22" s="14">
        <v>0</v>
      </c>
      <c r="AA22" s="14">
        <v>0.11187161331944701</v>
      </c>
      <c r="AB22" s="14">
        <v>0</v>
      </c>
    </row>
    <row r="23" spans="1:28" x14ac:dyDescent="0.25">
      <c r="A23">
        <v>814943852</v>
      </c>
      <c r="B23">
        <v>532017</v>
      </c>
      <c r="C23">
        <v>53</v>
      </c>
      <c r="D23">
        <v>2017</v>
      </c>
      <c r="E23" t="s">
        <v>37</v>
      </c>
      <c r="F23" s="15">
        <v>66454.169158563702</v>
      </c>
      <c r="G23" s="14">
        <v>0.84618540438517398</v>
      </c>
      <c r="H23" s="14">
        <f>-H$2*S23</f>
        <v>-2.2545022841371342E-3</v>
      </c>
      <c r="I23" s="14">
        <f>-I$2*T23</f>
        <v>-2.8373041993468035E-2</v>
      </c>
      <c r="J23" s="14">
        <f>-J$2*U23</f>
        <v>2.8512316193814208E-3</v>
      </c>
      <c r="K23" s="14">
        <f>-K$2*V23</f>
        <v>4.4038736243310887E-2</v>
      </c>
      <c r="L23" s="14">
        <f>-L$2*W23</f>
        <v>-6.5767269615213753E-3</v>
      </c>
      <c r="M23" s="14">
        <v>0.85587112347003103</v>
      </c>
      <c r="N23" s="16">
        <v>0.302215189873418</v>
      </c>
      <c r="O23" s="16">
        <v>3.3867424E-2</v>
      </c>
      <c r="P23" s="16">
        <v>-1.1099839529475399</v>
      </c>
      <c r="Q23" s="16">
        <v>-6.4864762908836096E-2</v>
      </c>
      <c r="R23" s="16">
        <v>-0.62778174228238004</v>
      </c>
      <c r="S23" s="16">
        <v>-8.6802100810349798E-3</v>
      </c>
      <c r="T23" s="16">
        <v>-6.9743992983252998E-2</v>
      </c>
      <c r="U23" s="16">
        <v>8.39634730956305E-2</v>
      </c>
      <c r="V23" s="16">
        <v>0.63071059010241304</v>
      </c>
      <c r="W23" s="16">
        <v>-0.40390142857712802</v>
      </c>
      <c r="X23" s="15">
        <v>56510.436669871502</v>
      </c>
      <c r="Y23" s="14">
        <v>0.52983570446969597</v>
      </c>
      <c r="Z23" s="14">
        <v>0</v>
      </c>
      <c r="AA23" s="14">
        <v>0.302062316342319</v>
      </c>
      <c r="AB23" s="14">
        <v>0.168101979187985</v>
      </c>
    </row>
    <row r="24" spans="1:28" x14ac:dyDescent="0.25">
      <c r="A24">
        <v>858837162</v>
      </c>
      <c r="B24">
        <v>552017</v>
      </c>
      <c r="C24">
        <v>55</v>
      </c>
      <c r="D24">
        <v>2017</v>
      </c>
      <c r="E24" t="s">
        <v>38</v>
      </c>
      <c r="F24" s="15">
        <v>28394.063806305501</v>
      </c>
      <c r="G24" s="14">
        <v>0.56455205583811696</v>
      </c>
      <c r="H24" s="14">
        <f>-H$2*S24</f>
        <v>-9.8642606483135484E-3</v>
      </c>
      <c r="I24" s="14">
        <f>-I$2*T24</f>
        <v>5.079123783591416E-2</v>
      </c>
      <c r="J24" s="14">
        <f>-J$2*U24</f>
        <v>0.12148345683428827</v>
      </c>
      <c r="K24" s="14">
        <f>-K$2*V24</f>
        <v>2.7621534577639894E-2</v>
      </c>
      <c r="L24" s="14">
        <f>-L$2*W24</f>
        <v>-2.6279739857468919E-2</v>
      </c>
      <c r="M24" s="14">
        <v>0.728302573792174</v>
      </c>
      <c r="N24" s="16">
        <v>0.23913043478260901</v>
      </c>
      <c r="O24" s="16">
        <v>0.235036987</v>
      </c>
      <c r="P24" s="16">
        <v>2.3266013247253001</v>
      </c>
      <c r="Q24" s="16">
        <v>-0.303110144459526</v>
      </c>
      <c r="R24" s="16">
        <v>-1.8880379333703801</v>
      </c>
      <c r="S24" s="16">
        <v>-3.7979049887819798E-2</v>
      </c>
      <c r="T24" s="16">
        <v>0.12485033279315801</v>
      </c>
      <c r="U24" s="16">
        <v>3.57746206591343</v>
      </c>
      <c r="V24" s="16">
        <v>0.39558797229663001</v>
      </c>
      <c r="W24" s="16">
        <v>-1.6139372263998599</v>
      </c>
      <c r="X24" s="15">
        <v>16076.269062765299</v>
      </c>
      <c r="Y24" s="14">
        <v>0.49882260949821</v>
      </c>
      <c r="Z24" s="14">
        <v>0</v>
      </c>
      <c r="AA24" s="14">
        <v>0.40517350923059697</v>
      </c>
      <c r="AB24" s="14">
        <v>9.60038812711934E-2</v>
      </c>
    </row>
    <row r="25" spans="1:28" x14ac:dyDescent="0.25">
      <c r="A25">
        <v>995350580</v>
      </c>
      <c r="B25">
        <v>1192017</v>
      </c>
      <c r="C25">
        <v>119</v>
      </c>
      <c r="D25">
        <v>2017</v>
      </c>
      <c r="E25" t="s">
        <v>57</v>
      </c>
      <c r="F25" s="15">
        <v>36043.898151552203</v>
      </c>
      <c r="G25" s="14">
        <v>0.80808782262213197</v>
      </c>
      <c r="H25" s="14">
        <f>-H$2*S25</f>
        <v>-7.272594285189257E-4</v>
      </c>
      <c r="I25" s="14">
        <f>-I$2*T25</f>
        <v>1.3776906367967582E-2</v>
      </c>
      <c r="J25" s="14">
        <f>-J$2*U25</f>
        <v>3.8163517743480947E-3</v>
      </c>
      <c r="K25" s="14">
        <f>-K$2*V25</f>
        <v>9.3561598057553263E-5</v>
      </c>
      <c r="L25" s="14">
        <f>-L$2*W25</f>
        <v>4.1530480931248927E-3</v>
      </c>
      <c r="M25" s="14">
        <v>0.82920045693792399</v>
      </c>
      <c r="N25" s="16">
        <v>0.22807017543859601</v>
      </c>
      <c r="O25" s="16">
        <v>5.5728791999999999E-2</v>
      </c>
      <c r="P25" s="16">
        <v>-0.54524424741369204</v>
      </c>
      <c r="Q25" s="16">
        <v>-0.70304496196599697</v>
      </c>
      <c r="R25" s="16">
        <v>0.78603908570046099</v>
      </c>
      <c r="S25" s="16">
        <v>-2.8000701828402902E-3</v>
      </c>
      <c r="T25" s="16">
        <v>3.3865119618815297E-2</v>
      </c>
      <c r="U25" s="16">
        <v>0.112384468294602</v>
      </c>
      <c r="V25" s="16">
        <v>1.3399633085694499E-3</v>
      </c>
      <c r="W25" s="16">
        <v>0.25505423405545002</v>
      </c>
      <c r="X25" s="15">
        <v>30108.012088808799</v>
      </c>
      <c r="Y25" s="14">
        <v>0.96874746927014799</v>
      </c>
      <c r="Z25" s="14">
        <v>0</v>
      </c>
      <c r="AA25" s="14">
        <v>1.34491073030203E-2</v>
      </c>
      <c r="AB25" s="14">
        <v>1.7803423426831801E-2</v>
      </c>
    </row>
    <row r="26" spans="1:28" x14ac:dyDescent="0.25">
      <c r="A26">
        <v>981915550</v>
      </c>
      <c r="B26">
        <v>6152017</v>
      </c>
      <c r="C26">
        <v>615</v>
      </c>
      <c r="D26">
        <v>2017</v>
      </c>
      <c r="E26" t="s">
        <v>119</v>
      </c>
      <c r="F26" s="15">
        <v>324047.33185496897</v>
      </c>
      <c r="G26" s="14">
        <v>0.98078402700403999</v>
      </c>
      <c r="H26" s="14">
        <f>-H$2*S26</f>
        <v>1.5357213137124907E-2</v>
      </c>
      <c r="I26" s="14">
        <f>-I$2*T26</f>
        <v>7.4330741411017054E-3</v>
      </c>
      <c r="J26" s="14">
        <f>-J$2*U26</f>
        <v>1.8757994389063341E-2</v>
      </c>
      <c r="K26" s="14">
        <f>-K$2*V26</f>
        <v>5.8083019197094604E-4</v>
      </c>
      <c r="L26" s="14">
        <f>-L$2*W26</f>
        <v>1.8617787332944623E-2</v>
      </c>
      <c r="M26" s="14">
        <v>1.04153099492173</v>
      </c>
      <c r="N26" s="16">
        <v>0.64044943820224698</v>
      </c>
      <c r="O26" s="16">
        <v>0.21704366999999999</v>
      </c>
      <c r="P26" s="16">
        <v>-1.20516582373783</v>
      </c>
      <c r="Q26" s="16">
        <v>-0.66011616536965101</v>
      </c>
      <c r="R26" s="16">
        <v>-5.4738803966638098E-3</v>
      </c>
      <c r="S26" s="16">
        <v>5.9127833769524803E-2</v>
      </c>
      <c r="T26" s="16">
        <v>1.8271296777424999E-2</v>
      </c>
      <c r="U26" s="16">
        <v>0.55238807907012599</v>
      </c>
      <c r="V26" s="16">
        <v>8.3184892296480593E-3</v>
      </c>
      <c r="W26" s="16">
        <v>1.1433880324844701</v>
      </c>
      <c r="X26" s="15">
        <v>324011.17450566799</v>
      </c>
      <c r="Y26" s="14">
        <v>0</v>
      </c>
      <c r="Z26" s="14">
        <v>0</v>
      </c>
      <c r="AA26" s="14">
        <v>0.28590599202436301</v>
      </c>
      <c r="AB26" s="14">
        <v>0.71409400797563705</v>
      </c>
    </row>
    <row r="27" spans="1:28" x14ac:dyDescent="0.25">
      <c r="A27">
        <v>916319908</v>
      </c>
      <c r="B27">
        <v>2952017</v>
      </c>
      <c r="C27">
        <v>295</v>
      </c>
      <c r="D27">
        <v>2017</v>
      </c>
      <c r="E27" t="s">
        <v>97</v>
      </c>
      <c r="F27" s="15">
        <v>92839.333537610102</v>
      </c>
      <c r="G27" s="14">
        <v>0.84743471373728396</v>
      </c>
      <c r="H27" s="14">
        <f>-H$2*S27</f>
        <v>1.5675182476879452E-2</v>
      </c>
      <c r="I27" s="14">
        <f>-I$2*T27</f>
        <v>1.0428346466887204E-2</v>
      </c>
      <c r="J27" s="14">
        <f>-J$2*U27</f>
        <v>2.6713526705318631E-2</v>
      </c>
      <c r="K27" s="14">
        <f>-K$2*V27</f>
        <v>2.0876063878422445E-3</v>
      </c>
      <c r="L27" s="14">
        <f>-L$2*W27</f>
        <v>4.0837174134512291E-4</v>
      </c>
      <c r="M27" s="14">
        <v>0.90274745588975702</v>
      </c>
      <c r="N27" s="16">
        <v>0.43304535637149</v>
      </c>
      <c r="O27" s="16">
        <v>0.13012174400000001</v>
      </c>
      <c r="P27" s="16">
        <v>-0.392162220486307</v>
      </c>
      <c r="Q27" s="16">
        <v>-0.65977803915816702</v>
      </c>
      <c r="R27" s="16">
        <v>-0.22279473047085499</v>
      </c>
      <c r="S27" s="16">
        <v>6.0352068798168297E-2</v>
      </c>
      <c r="T27" s="16">
        <v>2.5633998743629701E-2</v>
      </c>
      <c r="U27" s="16">
        <v>0.78666372299071297</v>
      </c>
      <c r="V27" s="16">
        <v>2.9898120815797499E-2</v>
      </c>
      <c r="W27" s="16">
        <v>2.50796377415171E-2</v>
      </c>
      <c r="X27" s="15">
        <v>88083.186808902101</v>
      </c>
      <c r="Y27" s="14">
        <v>0.51863095273863602</v>
      </c>
      <c r="Z27" s="14">
        <v>0</v>
      </c>
      <c r="AA27" s="14">
        <v>0.184106589659978</v>
      </c>
      <c r="AB27" s="14">
        <v>0.29726245760138598</v>
      </c>
    </row>
    <row r="28" spans="1:28" x14ac:dyDescent="0.25">
      <c r="A28">
        <v>980489698</v>
      </c>
      <c r="B28">
        <v>6752017</v>
      </c>
      <c r="C28">
        <v>675</v>
      </c>
      <c r="D28">
        <v>2017</v>
      </c>
      <c r="E28" t="s">
        <v>125</v>
      </c>
      <c r="F28" s="15">
        <v>1969197.05576685</v>
      </c>
      <c r="G28" s="14">
        <v>1.07728109378013</v>
      </c>
      <c r="H28" s="14">
        <f>-H$2*S28</f>
        <v>0</v>
      </c>
      <c r="I28" s="14">
        <f>-I$2*T28</f>
        <v>0</v>
      </c>
      <c r="J28" s="14">
        <f>-J$2*U28</f>
        <v>0</v>
      </c>
      <c r="K28" s="14">
        <f>-K$2*V28</f>
        <v>0</v>
      </c>
      <c r="L28" s="14">
        <f>-L$2*W28</f>
        <v>0</v>
      </c>
      <c r="M28" s="14">
        <v>1.07728109378013</v>
      </c>
      <c r="N28" s="16">
        <v>0.71764313692807702</v>
      </c>
      <c r="O28" s="16">
        <v>0.19601065400000001</v>
      </c>
      <c r="P28" s="16">
        <v>-1.6918218478514799</v>
      </c>
      <c r="Q28" s="16">
        <v>-0.65548963859262999</v>
      </c>
      <c r="R28" s="16">
        <v>-1.15963781403424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5">
        <v>2197526.9582591099</v>
      </c>
      <c r="Y28" s="14">
        <v>0</v>
      </c>
      <c r="Z28" s="14">
        <v>0</v>
      </c>
      <c r="AA28" s="14">
        <v>0</v>
      </c>
      <c r="AB28" s="14">
        <v>1</v>
      </c>
    </row>
    <row r="29" spans="1:28" x14ac:dyDescent="0.25">
      <c r="A29">
        <v>971589752</v>
      </c>
      <c r="B29">
        <v>2752017</v>
      </c>
      <c r="C29">
        <v>275</v>
      </c>
      <c r="D29">
        <v>2017</v>
      </c>
      <c r="E29" t="s">
        <v>96</v>
      </c>
      <c r="F29" s="15">
        <v>117164.16890685901</v>
      </c>
      <c r="G29" s="14">
        <v>0.86885255460517397</v>
      </c>
      <c r="H29" s="14">
        <f>-H$2*S29</f>
        <v>5.0837397423475497E-2</v>
      </c>
      <c r="I29" s="14">
        <f>-I$2*T29</f>
        <v>-2.9494355573657899E-2</v>
      </c>
      <c r="J29" s="14">
        <f>-J$2*U29</f>
        <v>3.4535661169307348E-2</v>
      </c>
      <c r="K29" s="14">
        <f>-K$2*V29</f>
        <v>3.3575172640227004E-3</v>
      </c>
      <c r="L29" s="14">
        <f>-L$2*W29</f>
        <v>3.1559570482403772E-2</v>
      </c>
      <c r="M29" s="14">
        <v>0.95964842131138695</v>
      </c>
      <c r="N29" s="16">
        <v>0.52221290863369696</v>
      </c>
      <c r="O29" s="16">
        <v>9.4677070000000002E-2</v>
      </c>
      <c r="P29" s="16">
        <v>-0.60994443785229202</v>
      </c>
      <c r="Q29" s="16">
        <v>-0.64508247899951898</v>
      </c>
      <c r="R29" s="16">
        <v>1.1395088332877601</v>
      </c>
      <c r="S29" s="16">
        <v>0.195732465082742</v>
      </c>
      <c r="T29" s="16">
        <v>-7.2500302528306096E-2</v>
      </c>
      <c r="U29" s="16">
        <v>1.01701104803897</v>
      </c>
      <c r="V29" s="16">
        <v>4.8085432860086798E-2</v>
      </c>
      <c r="W29" s="16">
        <v>1.9381913948537599</v>
      </c>
      <c r="X29" s="15">
        <v>118451.737772988</v>
      </c>
      <c r="Y29" s="14">
        <v>0.19351839206195101</v>
      </c>
      <c r="Z29" s="14">
        <v>0</v>
      </c>
      <c r="AA29" s="14">
        <v>0.61913142122137099</v>
      </c>
      <c r="AB29" s="14">
        <v>0.187350186716679</v>
      </c>
    </row>
    <row r="30" spans="1:28" x14ac:dyDescent="0.25">
      <c r="A30">
        <v>982897327</v>
      </c>
      <c r="B30">
        <v>652017</v>
      </c>
      <c r="C30">
        <v>65</v>
      </c>
      <c r="D30">
        <v>2017</v>
      </c>
      <c r="E30" t="s">
        <v>41</v>
      </c>
      <c r="F30" s="15">
        <v>60003.413328985902</v>
      </c>
      <c r="G30" s="14">
        <v>0.64149645849009496</v>
      </c>
      <c r="H30" s="14">
        <f>-H$2*S30</f>
        <v>-5.7469407400106195E-3</v>
      </c>
      <c r="I30" s="14">
        <f>-I$2*T30</f>
        <v>-1.1343715950696737E-2</v>
      </c>
      <c r="J30" s="14">
        <f>-J$2*U30</f>
        <v>4.4959625670434409E-3</v>
      </c>
      <c r="K30" s="14">
        <f>-K$2*V30</f>
        <v>5.4847720990875544E-2</v>
      </c>
      <c r="L30" s="14">
        <f>-L$2*W30</f>
        <v>7.4222737271708195E-2</v>
      </c>
      <c r="M30" s="14">
        <v>0.75797349040336104</v>
      </c>
      <c r="N30" s="16">
        <v>0.23210831721469999</v>
      </c>
      <c r="O30" s="16">
        <v>0</v>
      </c>
      <c r="P30" s="16">
        <v>-0.55874520842525499</v>
      </c>
      <c r="Q30" s="16">
        <v>8.3441938394853699E-2</v>
      </c>
      <c r="R30" s="16">
        <v>5.0291291680963299</v>
      </c>
      <c r="S30" s="16">
        <v>-2.2126681040663999E-2</v>
      </c>
      <c r="T30" s="16">
        <v>-2.7884075519697401E-2</v>
      </c>
      <c r="U30" s="16">
        <v>0.13239774330182699</v>
      </c>
      <c r="V30" s="16">
        <v>0.78551387761909297</v>
      </c>
      <c r="W30" s="16">
        <v>4.5582962151758402</v>
      </c>
      <c r="X30" s="15">
        <v>40033.550021160001</v>
      </c>
      <c r="Y30" s="14">
        <v>0.93455990585206905</v>
      </c>
      <c r="Z30" s="14">
        <v>0</v>
      </c>
      <c r="AA30" s="14">
        <v>0</v>
      </c>
      <c r="AB30" s="14">
        <v>6.5440094147930894E-2</v>
      </c>
    </row>
    <row r="31" spans="1:28" x14ac:dyDescent="0.25">
      <c r="A31">
        <v>983502601</v>
      </c>
      <c r="B31">
        <v>2382017</v>
      </c>
      <c r="C31">
        <v>238</v>
      </c>
      <c r="D31">
        <v>2017</v>
      </c>
      <c r="E31" t="s">
        <v>86</v>
      </c>
      <c r="F31" s="15">
        <v>47045.4418562172</v>
      </c>
      <c r="G31" s="14">
        <v>0.74881079541963702</v>
      </c>
      <c r="H31" s="14">
        <f>-H$2*S31</f>
        <v>2.9240104212766394E-2</v>
      </c>
      <c r="I31" s="14">
        <f>-I$2*T31</f>
        <v>5.0656221615654418E-2</v>
      </c>
      <c r="J31" s="14">
        <f>-J$2*U31</f>
        <v>0.134405441710022</v>
      </c>
      <c r="K31" s="14">
        <f>-K$2*V31</f>
        <v>2.8756764463017725E-2</v>
      </c>
      <c r="L31" s="14">
        <f>-L$2*W31</f>
        <v>-2.3177208164211781E-2</v>
      </c>
      <c r="M31" s="14">
        <v>0.96869032236633201</v>
      </c>
      <c r="N31" s="16">
        <v>0.35357917570498898</v>
      </c>
      <c r="O31" s="16">
        <v>0.14760076799999999</v>
      </c>
      <c r="P31" s="16">
        <v>3.2954273087072998</v>
      </c>
      <c r="Q31" s="16">
        <v>-0.29155592611000097</v>
      </c>
      <c r="R31" s="16">
        <v>-0.90599935015164501</v>
      </c>
      <c r="S31" s="16">
        <v>0.11257928153100499</v>
      </c>
      <c r="T31" s="16">
        <v>0.124518448382576</v>
      </c>
      <c r="U31" s="16">
        <v>3.95799050915902</v>
      </c>
      <c r="V31" s="16">
        <v>0.41184642047172498</v>
      </c>
      <c r="W31" s="16">
        <v>-1.42339913800969</v>
      </c>
      <c r="X31" s="15">
        <v>35120.2104349207</v>
      </c>
      <c r="Y31" s="14">
        <v>0.96125127484628703</v>
      </c>
      <c r="Z31" s="14">
        <v>0</v>
      </c>
      <c r="AA31" s="14">
        <v>0</v>
      </c>
      <c r="AB31" s="14">
        <v>3.8748725153713102E-2</v>
      </c>
    </row>
    <row r="32" spans="1:28" x14ac:dyDescent="0.25">
      <c r="A32">
        <v>915635857</v>
      </c>
      <c r="B32">
        <v>5032017</v>
      </c>
      <c r="C32">
        <v>503</v>
      </c>
      <c r="D32">
        <v>2017</v>
      </c>
      <c r="E32" t="s">
        <v>108</v>
      </c>
      <c r="F32" s="15">
        <v>345586.51125412103</v>
      </c>
      <c r="G32" s="14">
        <v>0.782035381909711</v>
      </c>
      <c r="H32" s="14">
        <f>-H$2*S32</f>
        <v>-6.0367349129886354E-3</v>
      </c>
      <c r="I32" s="14">
        <f>-I$2*T32</f>
        <v>2.0366731710594432E-3</v>
      </c>
      <c r="J32" s="14">
        <f>-J$2*U32</f>
        <v>3.9728825303093775E-2</v>
      </c>
      <c r="K32" s="14">
        <f>-K$2*V32</f>
        <v>4.3545017021737152E-2</v>
      </c>
      <c r="L32" s="14">
        <f>-L$2*W32</f>
        <v>-2.2132168256049391E-2</v>
      </c>
      <c r="M32" s="14">
        <v>0.83917635810223601</v>
      </c>
      <c r="N32" s="16">
        <v>0.53806632414759503</v>
      </c>
      <c r="O32" s="16">
        <v>0.15371226700000001</v>
      </c>
      <c r="P32" s="16">
        <v>-0.24921355703513901</v>
      </c>
      <c r="Q32" s="16">
        <v>-4.7428181229724198E-2</v>
      </c>
      <c r="R32" s="16">
        <v>-2.0533305273509201</v>
      </c>
      <c r="S32" s="16">
        <v>-2.3242436974649099E-2</v>
      </c>
      <c r="T32" s="16">
        <v>5.0063620032089204E-3</v>
      </c>
      <c r="U32" s="16">
        <v>1.1699400819569401</v>
      </c>
      <c r="V32" s="16">
        <v>0.62363968007758297</v>
      </c>
      <c r="W32" s="16">
        <v>-1.3592193242061901</v>
      </c>
      <c r="X32" s="15">
        <v>272853.57609667</v>
      </c>
      <c r="Y32" s="14">
        <v>0.265718947854999</v>
      </c>
      <c r="Z32" s="14">
        <v>0</v>
      </c>
      <c r="AA32" s="14">
        <v>5.1542524923373301E-2</v>
      </c>
      <c r="AB32" s="14">
        <v>0.68273852722162698</v>
      </c>
    </row>
    <row r="33" spans="1:28" x14ac:dyDescent="0.25">
      <c r="A33">
        <v>844011342</v>
      </c>
      <c r="B33">
        <v>712017</v>
      </c>
      <c r="C33">
        <v>71</v>
      </c>
      <c r="D33">
        <v>2017</v>
      </c>
      <c r="E33" t="s">
        <v>42</v>
      </c>
      <c r="F33" s="15">
        <v>359366.26372458099</v>
      </c>
      <c r="G33" s="14">
        <v>0.66702211668932498</v>
      </c>
      <c r="H33" s="14">
        <f>-H$2*S33</f>
        <v>-3.5863668037194709E-3</v>
      </c>
      <c r="I33" s="14">
        <f>-I$2*T33</f>
        <v>1.2090044285013096E-2</v>
      </c>
      <c r="J33" s="14">
        <f>-J$2*U33</f>
        <v>4.0633556399951257E-3</v>
      </c>
      <c r="K33" s="14">
        <f>-K$2*V33</f>
        <v>6.7800412092608744E-2</v>
      </c>
      <c r="L33" s="14">
        <f>-L$2*W33</f>
        <v>3.944264194518524E-4</v>
      </c>
      <c r="M33" s="14">
        <v>0.747784222337327</v>
      </c>
      <c r="N33" s="16">
        <v>0.22836925056288199</v>
      </c>
      <c r="O33" s="16">
        <v>5.3228141E-2</v>
      </c>
      <c r="P33" s="16">
        <v>-0.54544753810064395</v>
      </c>
      <c r="Q33" s="16">
        <v>0.267734747865298</v>
      </c>
      <c r="R33" s="16">
        <v>0.53748015112629999</v>
      </c>
      <c r="S33" s="16">
        <v>-1.3808110775922099E-2</v>
      </c>
      <c r="T33" s="16">
        <v>2.9718630944658399E-2</v>
      </c>
      <c r="U33" s="16">
        <v>0.11965827316082001</v>
      </c>
      <c r="V33" s="16">
        <v>0.97101873414024897</v>
      </c>
      <c r="W33" s="16">
        <v>2.4223203307243899E-2</v>
      </c>
      <c r="X33" s="15">
        <v>237192.03676093201</v>
      </c>
      <c r="Y33" s="14">
        <v>0.958876664840839</v>
      </c>
      <c r="Z33" s="14">
        <v>0</v>
      </c>
      <c r="AA33" s="14">
        <v>0</v>
      </c>
      <c r="AB33" s="14">
        <v>4.1123335159161001E-2</v>
      </c>
    </row>
    <row r="34" spans="1:28" x14ac:dyDescent="0.25">
      <c r="A34">
        <v>971030569</v>
      </c>
      <c r="B34">
        <v>3432017</v>
      </c>
      <c r="C34">
        <v>343</v>
      </c>
      <c r="D34">
        <v>2017</v>
      </c>
      <c r="E34" t="s">
        <v>100</v>
      </c>
      <c r="F34" s="15">
        <v>25102.028856671601</v>
      </c>
      <c r="G34" s="14">
        <v>0.81219228231246599</v>
      </c>
      <c r="H34" s="14">
        <f>-H$2*S34</f>
        <v>5.3926481750975482E-2</v>
      </c>
      <c r="I34" s="14">
        <f>-I$2*T34</f>
        <v>-6.8368826388538334E-2</v>
      </c>
      <c r="J34" s="14">
        <f>-J$2*U34</f>
        <v>2.6028502915906273E-2</v>
      </c>
      <c r="K34" s="14">
        <f>-K$2*V34</f>
        <v>-4.7357048258454089E-4</v>
      </c>
      <c r="L34" s="14">
        <f>-L$2*W34</f>
        <v>5.279079883494505E-2</v>
      </c>
      <c r="M34" s="14">
        <v>0.87609612516524704</v>
      </c>
      <c r="N34" s="16">
        <v>0.46982758620689702</v>
      </c>
      <c r="O34" s="16">
        <v>9.0612500000000003E-4</v>
      </c>
      <c r="P34" s="16">
        <v>-0.89479955498156305</v>
      </c>
      <c r="Q34" s="16">
        <v>-0.70604710303130502</v>
      </c>
      <c r="R34" s="16">
        <v>2.4441292288432099</v>
      </c>
      <c r="S34" s="16">
        <v>0.207625955326419</v>
      </c>
      <c r="T34" s="16">
        <v>-0.168057938553547</v>
      </c>
      <c r="U34" s="16">
        <v>0.766491045288482</v>
      </c>
      <c r="V34" s="16">
        <v>-6.7823453624046301E-3</v>
      </c>
      <c r="W34" s="16">
        <v>3.2420806261097499</v>
      </c>
      <c r="X34" s="15">
        <v>21622.8679522682</v>
      </c>
      <c r="Y34" s="14">
        <v>0.19096777927623099</v>
      </c>
      <c r="Z34" s="14">
        <v>0</v>
      </c>
      <c r="AA34" s="14">
        <v>0.75659535614857998</v>
      </c>
      <c r="AB34" s="14">
        <v>5.24368645751895E-2</v>
      </c>
    </row>
    <row r="35" spans="1:28" x14ac:dyDescent="0.25">
      <c r="A35">
        <v>985834059</v>
      </c>
      <c r="B35">
        <v>1832017</v>
      </c>
      <c r="C35">
        <v>183</v>
      </c>
      <c r="D35">
        <v>2017</v>
      </c>
      <c r="E35" t="s">
        <v>73</v>
      </c>
      <c r="F35" s="15">
        <v>19504.875118480399</v>
      </c>
      <c r="G35" s="14">
        <v>0.61247163708506902</v>
      </c>
      <c r="H35" s="14">
        <f>-H$2*S35</f>
        <v>2.9051061345131017E-2</v>
      </c>
      <c r="I35" s="14">
        <f>-I$2*T35</f>
        <v>4.9090887048351066E-2</v>
      </c>
      <c r="J35" s="14">
        <f>-J$2*U35</f>
        <v>3.6009919772107407E-2</v>
      </c>
      <c r="K35" s="14">
        <f>-K$2*V35</f>
        <v>2.4378662989125062E-2</v>
      </c>
      <c r="L35" s="14">
        <f>-L$2*W35</f>
        <v>-9.6482892321600143E-3</v>
      </c>
      <c r="M35" s="14">
        <v>0.741353446219851</v>
      </c>
      <c r="N35" s="16">
        <v>0.36969696969697002</v>
      </c>
      <c r="O35" s="16">
        <v>0.149864682</v>
      </c>
      <c r="P35" s="16">
        <v>0.361485716344915</v>
      </c>
      <c r="Q35" s="16">
        <v>-0.352564541020018</v>
      </c>
      <c r="R35" s="16">
        <v>-0.13440804879912199</v>
      </c>
      <c r="S35" s="16">
        <v>0.111851434938459</v>
      </c>
      <c r="T35" s="16">
        <v>0.12067068743034599</v>
      </c>
      <c r="U35" s="16">
        <v>1.0604252244568999</v>
      </c>
      <c r="V35" s="16">
        <v>0.349144463066067</v>
      </c>
      <c r="W35" s="16">
        <v>-0.59253756876251396</v>
      </c>
      <c r="X35" s="15">
        <v>12834.2876359741</v>
      </c>
      <c r="Y35" s="14">
        <v>0.92727850016912206</v>
      </c>
      <c r="Z35" s="14">
        <v>0</v>
      </c>
      <c r="AA35" s="14">
        <v>0</v>
      </c>
      <c r="AB35" s="14">
        <v>7.2721499830878403E-2</v>
      </c>
    </row>
    <row r="36" spans="1:28" x14ac:dyDescent="0.25">
      <c r="A36">
        <v>917743193</v>
      </c>
      <c r="B36">
        <v>822017</v>
      </c>
      <c r="C36">
        <v>82</v>
      </c>
      <c r="D36">
        <v>2017</v>
      </c>
      <c r="E36" t="s">
        <v>44</v>
      </c>
      <c r="F36" s="15">
        <v>34764.960580239902</v>
      </c>
      <c r="G36" s="14">
        <v>0.77038057093088097</v>
      </c>
      <c r="H36" s="14">
        <f>-H$2*S36</f>
        <v>2.1719496666561238E-2</v>
      </c>
      <c r="I36" s="14">
        <f>-I$2*T36</f>
        <v>5.3996962767384124E-2</v>
      </c>
      <c r="J36" s="14">
        <f>-J$2*U36</f>
        <v>2.7353009587482859E-2</v>
      </c>
      <c r="K36" s="14">
        <f>-K$2*V36</f>
        <v>-1.6176672219576458E-3</v>
      </c>
      <c r="L36" s="14">
        <f>-L$2*W36</f>
        <v>5.2840951388325279E-3</v>
      </c>
      <c r="M36" s="14">
        <v>0.87711625921422398</v>
      </c>
      <c r="N36" s="16">
        <v>0.629411764705882</v>
      </c>
      <c r="O36" s="16">
        <v>0.33222259199999998</v>
      </c>
      <c r="P36" s="16">
        <v>-0.96919229359337999</v>
      </c>
      <c r="Q36" s="16">
        <v>-0.69497668048972505</v>
      </c>
      <c r="R36" s="16">
        <v>-0.82153700171900201</v>
      </c>
      <c r="S36" s="16">
        <v>8.3623687253103193E-2</v>
      </c>
      <c r="T36" s="16">
        <v>0.132730349929782</v>
      </c>
      <c r="U36" s="16">
        <v>0.80549530559758697</v>
      </c>
      <c r="V36" s="16">
        <v>-2.31677821659837E-2</v>
      </c>
      <c r="W36" s="16">
        <v>0.32451606822038498</v>
      </c>
      <c r="X36" s="15">
        <v>26526.6471751852</v>
      </c>
      <c r="Y36" s="14">
        <v>0</v>
      </c>
      <c r="Z36" s="14">
        <v>0</v>
      </c>
      <c r="AA36" s="14">
        <v>0.36043015629511999</v>
      </c>
      <c r="AB36" s="14">
        <v>0.63956984370488001</v>
      </c>
    </row>
    <row r="37" spans="1:28" x14ac:dyDescent="0.25">
      <c r="A37">
        <v>948067323</v>
      </c>
      <c r="B37">
        <v>842017</v>
      </c>
      <c r="C37">
        <v>84</v>
      </c>
      <c r="D37">
        <v>2017</v>
      </c>
      <c r="E37" t="s">
        <v>45</v>
      </c>
      <c r="F37" s="15">
        <v>34000.875796233297</v>
      </c>
      <c r="G37" s="14">
        <v>0.78692634327327704</v>
      </c>
      <c r="H37" s="14">
        <f>-H$2*S37</f>
        <v>-5.1531669343427171E-2</v>
      </c>
      <c r="I37" s="14">
        <f>-I$2*T37</f>
        <v>3.1617526178791884E-2</v>
      </c>
      <c r="J37" s="14">
        <f>-J$2*U37</f>
        <v>-1.7781828035002136E-2</v>
      </c>
      <c r="K37" s="14">
        <f>-K$2*V37</f>
        <v>-1.2857663362621358E-3</v>
      </c>
      <c r="L37" s="14">
        <f>-L$2*W37</f>
        <v>-1.2292830896305593E-2</v>
      </c>
      <c r="M37" s="14">
        <v>0.73565179640558698</v>
      </c>
      <c r="N37" s="16">
        <v>0.227450980392157</v>
      </c>
      <c r="O37" s="16">
        <v>0.204537313</v>
      </c>
      <c r="P37" s="16">
        <v>-1.8382481791201499</v>
      </c>
      <c r="Q37" s="16">
        <v>-0.70270235078211196</v>
      </c>
      <c r="R37" s="16">
        <v>-1.21719122520459</v>
      </c>
      <c r="S37" s="16">
        <v>-0.198405527851827</v>
      </c>
      <c r="T37" s="16">
        <v>7.7719284540203298E-2</v>
      </c>
      <c r="U37" s="16">
        <v>-0.52364179383362197</v>
      </c>
      <c r="V37" s="16">
        <v>-1.8414389554624998E-2</v>
      </c>
      <c r="W37" s="16">
        <v>-0.75494877456891196</v>
      </c>
      <c r="X37" s="15">
        <v>26522.343095104301</v>
      </c>
      <c r="Y37" s="14">
        <v>0.395398718978903</v>
      </c>
      <c r="Z37" s="14">
        <v>0</v>
      </c>
      <c r="AA37" s="14">
        <v>0.20076402114217201</v>
      </c>
      <c r="AB37" s="14">
        <v>0.40383725987892499</v>
      </c>
    </row>
    <row r="38" spans="1:28" x14ac:dyDescent="0.25">
      <c r="A38">
        <v>985411131</v>
      </c>
      <c r="B38">
        <v>4332017</v>
      </c>
      <c r="C38">
        <v>433</v>
      </c>
      <c r="D38">
        <v>2017</v>
      </c>
      <c r="E38" t="s">
        <v>105</v>
      </c>
      <c r="F38" s="15">
        <v>148751.825375254</v>
      </c>
      <c r="G38" s="14">
        <v>0.76140550862762901</v>
      </c>
      <c r="H38" s="14">
        <f>-H$2*S38</f>
        <v>-4.3355009107561841E-2</v>
      </c>
      <c r="I38" s="14">
        <f>-I$2*T38</f>
        <v>-2.7981508165481929E-2</v>
      </c>
      <c r="J38" s="14">
        <f>-J$2*U38</f>
        <v>2.5343585756483877E-2</v>
      </c>
      <c r="K38" s="14">
        <f>-K$2*V38</f>
        <v>4.9784231801543441E-2</v>
      </c>
      <c r="L38" s="14">
        <f>-L$2*W38</f>
        <v>2.5508069235512347E-2</v>
      </c>
      <c r="M38" s="14">
        <v>0.79070511659954001</v>
      </c>
      <c r="N38" s="16">
        <v>0.21163166397415201</v>
      </c>
      <c r="O38" s="16">
        <v>4.2066250000000003E-3</v>
      </c>
      <c r="P38" s="16">
        <v>-0.213278291063217</v>
      </c>
      <c r="Q38" s="16">
        <v>2.34209013381458E-2</v>
      </c>
      <c r="R38" s="16">
        <v>1.59996491452538</v>
      </c>
      <c r="S38" s="16">
        <v>-0.16692402122043301</v>
      </c>
      <c r="T38" s="16">
        <v>-6.8781560666053607E-2</v>
      </c>
      <c r="U38" s="16">
        <v>0.74632150764131799</v>
      </c>
      <c r="V38" s="16">
        <v>0.71299598707526701</v>
      </c>
      <c r="W38" s="16">
        <v>1.56654604406512</v>
      </c>
      <c r="X38" s="15">
        <v>113378.17821470401</v>
      </c>
      <c r="Y38" s="14">
        <v>0.68384111223278099</v>
      </c>
      <c r="Z38" s="14">
        <v>0</v>
      </c>
      <c r="AA38" s="14">
        <v>0</v>
      </c>
      <c r="AB38" s="14">
        <v>0.31615888776721901</v>
      </c>
    </row>
    <row r="39" spans="1:28" x14ac:dyDescent="0.25">
      <c r="A39">
        <v>914385261</v>
      </c>
      <c r="B39">
        <v>422017</v>
      </c>
      <c r="C39">
        <v>42</v>
      </c>
      <c r="D39">
        <v>2017</v>
      </c>
      <c r="E39" t="s">
        <v>32</v>
      </c>
      <c r="F39" s="15">
        <v>57195.558537570403</v>
      </c>
      <c r="G39" s="14">
        <v>0.60189490514719701</v>
      </c>
      <c r="H39" s="14">
        <f>-H$2*S39</f>
        <v>1.898109892274857E-2</v>
      </c>
      <c r="I39" s="14">
        <f>-I$2*T39</f>
        <v>-1.5343453882604233E-2</v>
      </c>
      <c r="J39" s="14">
        <f>-J$2*U39</f>
        <v>6.1319642032821434E-2</v>
      </c>
      <c r="K39" s="14">
        <f>-K$2*V39</f>
        <v>-1.7957092145552645E-4</v>
      </c>
      <c r="L39" s="14">
        <f>-L$2*W39</f>
        <v>1.2412038359937665E-2</v>
      </c>
      <c r="M39" s="14">
        <v>0.67908410817785003</v>
      </c>
      <c r="N39" s="16">
        <v>0.44791666666666702</v>
      </c>
      <c r="O39" s="16">
        <v>3.3922901999999998E-2</v>
      </c>
      <c r="P39" s="16">
        <v>0.85418138910547503</v>
      </c>
      <c r="Q39" s="16">
        <v>-0.69252073073551901</v>
      </c>
      <c r="R39" s="16">
        <v>0.80877514494962699</v>
      </c>
      <c r="S39" s="16">
        <v>7.3080398887873793E-2</v>
      </c>
      <c r="T39" s="16">
        <v>-3.7715862126224402E-2</v>
      </c>
      <c r="U39" s="16">
        <v>1.8057495150721901</v>
      </c>
      <c r="V39" s="16">
        <v>-2.5717650300115498E-3</v>
      </c>
      <c r="W39" s="16">
        <v>0.762269751270507</v>
      </c>
      <c r="X39" s="15">
        <v>34976.338351308499</v>
      </c>
      <c r="Y39" s="14">
        <v>0.69134209915951605</v>
      </c>
      <c r="Z39" s="14">
        <v>0</v>
      </c>
      <c r="AA39" s="14">
        <v>0</v>
      </c>
      <c r="AB39" s="14">
        <v>0.308657900840484</v>
      </c>
    </row>
    <row r="40" spans="1:28" x14ac:dyDescent="0.25">
      <c r="A40">
        <v>979379455</v>
      </c>
      <c r="B40">
        <v>862017</v>
      </c>
      <c r="C40">
        <v>86</v>
      </c>
      <c r="D40">
        <v>2017</v>
      </c>
      <c r="E40" t="s">
        <v>46</v>
      </c>
      <c r="F40" s="15">
        <v>141373.82643416099</v>
      </c>
      <c r="G40" s="14">
        <v>0.79799652904979901</v>
      </c>
      <c r="H40" s="14">
        <f>-H$2*S40</f>
        <v>-1.4941736450672616E-2</v>
      </c>
      <c r="I40" s="14">
        <f>-I$2*T40</f>
        <v>1.7780460852864881E-2</v>
      </c>
      <c r="J40" s="14">
        <f>-J$2*U40</f>
        <v>3.3364314674365673E-2</v>
      </c>
      <c r="K40" s="14">
        <f>-K$2*V40</f>
        <v>5.9485080512034577E-2</v>
      </c>
      <c r="L40" s="14">
        <f>-L$2*W40</f>
        <v>-1.0842070204976519E-2</v>
      </c>
      <c r="M40" s="14">
        <v>0.88284225810057004</v>
      </c>
      <c r="N40" s="16">
        <v>0.36128456735058001</v>
      </c>
      <c r="O40" s="16">
        <v>0.16613375999999999</v>
      </c>
      <c r="P40" s="16">
        <v>-0.30422474937014099</v>
      </c>
      <c r="Q40" s="16">
        <v>0.166906206100602</v>
      </c>
      <c r="R40" s="16">
        <v>-1.0868353528096699</v>
      </c>
      <c r="S40" s="16">
        <v>-5.7528179181657098E-2</v>
      </c>
      <c r="T40" s="16">
        <v>4.3706287723632199E-2</v>
      </c>
      <c r="U40" s="16">
        <v>0.98251707033293101</v>
      </c>
      <c r="V40" s="16">
        <v>0.85192885701241094</v>
      </c>
      <c r="W40" s="16">
        <v>-0.66585212829187002</v>
      </c>
      <c r="X40" s="15">
        <v>114917.90620235199</v>
      </c>
      <c r="Y40" s="14">
        <v>0.41926490108378001</v>
      </c>
      <c r="Z40" s="14">
        <v>0</v>
      </c>
      <c r="AA40" s="14">
        <v>0.19071704377457799</v>
      </c>
      <c r="AB40" s="14">
        <v>0.39001805514164201</v>
      </c>
    </row>
    <row r="41" spans="1:28" x14ac:dyDescent="0.25">
      <c r="A41">
        <v>882023702</v>
      </c>
      <c r="B41">
        <v>882017</v>
      </c>
      <c r="C41">
        <v>88</v>
      </c>
      <c r="D41">
        <v>2017</v>
      </c>
      <c r="E41" t="s">
        <v>47</v>
      </c>
      <c r="F41" s="15">
        <v>47829.419248173501</v>
      </c>
      <c r="G41" s="14">
        <v>0.726701082607075</v>
      </c>
      <c r="H41" s="14">
        <f>-H$2*S41</f>
        <v>0.10586738329013373</v>
      </c>
      <c r="I41" s="14">
        <f>-I$2*T41</f>
        <v>-4.6756792027807713E-2</v>
      </c>
      <c r="J41" s="14">
        <f>-J$2*U41</f>
        <v>-2.3762013585786391E-3</v>
      </c>
      <c r="K41" s="14">
        <f>-K$2*V41</f>
        <v>1.0665174218973989E-2</v>
      </c>
      <c r="L41" s="14">
        <f>-L$2*W41</f>
        <v>-1.9693529278371869E-2</v>
      </c>
      <c r="M41" s="14">
        <v>0.77440690973140902</v>
      </c>
      <c r="N41" s="16">
        <v>0.897260273972603</v>
      </c>
      <c r="O41" s="16">
        <v>4.3973099000000002E-2</v>
      </c>
      <c r="P41" s="16">
        <v>-1.5840102859349099</v>
      </c>
      <c r="Q41" s="16">
        <v>-0.52500153942559902</v>
      </c>
      <c r="R41" s="16">
        <v>-1.9764523128325</v>
      </c>
      <c r="S41" s="16">
        <v>0.407607095434602</v>
      </c>
      <c r="T41" s="16">
        <v>-0.11493323048891201</v>
      </c>
      <c r="U41" s="16">
        <v>-6.9974714605649302E-2</v>
      </c>
      <c r="V41" s="16">
        <v>0.152743672934435</v>
      </c>
      <c r="W41" s="16">
        <v>-1.2094533733569901</v>
      </c>
      <c r="X41" s="15">
        <v>34524.778521317297</v>
      </c>
      <c r="Y41" s="14">
        <v>0.219659416295101</v>
      </c>
      <c r="Z41" s="14">
        <v>0</v>
      </c>
      <c r="AA41" s="14">
        <v>0.249725093752734</v>
      </c>
      <c r="AB41" s="14">
        <v>0.53061548995216501</v>
      </c>
    </row>
    <row r="42" spans="1:28" x14ac:dyDescent="0.25">
      <c r="A42">
        <v>977285712</v>
      </c>
      <c r="B42">
        <v>912017</v>
      </c>
      <c r="C42">
        <v>91</v>
      </c>
      <c r="D42">
        <v>2017</v>
      </c>
      <c r="E42" t="s">
        <v>48</v>
      </c>
      <c r="F42" s="15">
        <v>36430.066396980197</v>
      </c>
      <c r="G42" s="14">
        <v>0.81331335931000903</v>
      </c>
      <c r="H42" s="14">
        <f>-H$2*S42</f>
        <v>7.6086285141443097E-2</v>
      </c>
      <c r="I42" s="14">
        <f>-I$2*T42</f>
        <v>-6.513895396488309E-2</v>
      </c>
      <c r="J42" s="14">
        <f>-J$2*U42</f>
        <v>-1.618698464297157E-2</v>
      </c>
      <c r="K42" s="14">
        <f>-K$2*V42</f>
        <v>7.788739426012767E-3</v>
      </c>
      <c r="L42" s="14">
        <f>-L$2*W42</f>
        <v>-2.5503252199523426E-2</v>
      </c>
      <c r="M42" s="14">
        <v>0.79035902627587196</v>
      </c>
      <c r="N42" s="16">
        <v>0.87727272727272698</v>
      </c>
      <c r="O42" s="16">
        <v>1.2432011999999999E-2</v>
      </c>
      <c r="P42" s="16">
        <v>-2.0523775803527999</v>
      </c>
      <c r="Q42" s="16">
        <v>-0.55698084337475195</v>
      </c>
      <c r="R42" s="16">
        <v>-2.4804606797934898</v>
      </c>
      <c r="S42" s="16">
        <v>0.29294489695583897</v>
      </c>
      <c r="T42" s="16">
        <v>-0.16011856428045801</v>
      </c>
      <c r="U42" s="16">
        <v>-0.47667661944082601</v>
      </c>
      <c r="V42" s="16">
        <v>0.111548170056324</v>
      </c>
      <c r="W42" s="16">
        <v>-1.5662502118481501</v>
      </c>
      <c r="X42" s="15">
        <v>30358.811653339999</v>
      </c>
      <c r="Y42" s="14">
        <v>0.13772900380182501</v>
      </c>
      <c r="Z42" s="14">
        <v>0</v>
      </c>
      <c r="AA42" s="14">
        <v>0.136368842506947</v>
      </c>
      <c r="AB42" s="14">
        <v>0.72590215369122801</v>
      </c>
    </row>
    <row r="43" spans="1:28" x14ac:dyDescent="0.25">
      <c r="A43">
        <v>979399901</v>
      </c>
      <c r="B43">
        <v>932017</v>
      </c>
      <c r="C43">
        <v>93</v>
      </c>
      <c r="D43">
        <v>2017</v>
      </c>
      <c r="E43" t="s">
        <v>49</v>
      </c>
      <c r="F43" s="15">
        <v>54986.282662676596</v>
      </c>
      <c r="G43" s="14">
        <v>0.61436675975378296</v>
      </c>
      <c r="H43" s="14">
        <f>-H$2*S43</f>
        <v>-4.7834126379484247E-2</v>
      </c>
      <c r="I43" s="14">
        <f>-I$2*T43</f>
        <v>1.8640670183343425E-2</v>
      </c>
      <c r="J43" s="14">
        <f>-J$2*U43</f>
        <v>1.393861590724786E-2</v>
      </c>
      <c r="K43" s="14">
        <f>-K$2*V43</f>
        <v>0.18118334492335977</v>
      </c>
      <c r="L43" s="14">
        <f>-L$2*W43</f>
        <v>-1.3074989114327517E-2</v>
      </c>
      <c r="M43" s="14">
        <v>0.76722062503644095</v>
      </c>
      <c r="N43" s="16">
        <v>0.32307692307692298</v>
      </c>
      <c r="O43" s="16">
        <v>0.16549849799999999</v>
      </c>
      <c r="P43" s="16">
        <v>-0.82702667183768297</v>
      </c>
      <c r="Q43" s="16">
        <v>1.9182187496681899</v>
      </c>
      <c r="R43" s="16">
        <v>-1.22235452920276</v>
      </c>
      <c r="S43" s="16">
        <v>-0.18416937030321701</v>
      </c>
      <c r="T43" s="16">
        <v>4.5820774902089703E-2</v>
      </c>
      <c r="U43" s="16">
        <v>0.41046633804251897</v>
      </c>
      <c r="V43" s="16">
        <v>2.5948577125824901</v>
      </c>
      <c r="W43" s="16">
        <v>-0.802984039447738</v>
      </c>
      <c r="X43" s="15">
        <v>36705.357792649003</v>
      </c>
      <c r="Y43" s="14">
        <v>0.42430945399645598</v>
      </c>
      <c r="Z43" s="14">
        <v>0</v>
      </c>
      <c r="AA43" s="14">
        <v>0</v>
      </c>
      <c r="AB43" s="14">
        <v>0.57569054600354397</v>
      </c>
    </row>
    <row r="44" spans="1:28" x14ac:dyDescent="0.25">
      <c r="A44">
        <v>971030658</v>
      </c>
      <c r="B44">
        <v>952017</v>
      </c>
      <c r="C44">
        <v>95</v>
      </c>
      <c r="D44">
        <v>2017</v>
      </c>
      <c r="E44" t="s">
        <v>50</v>
      </c>
      <c r="F44" s="15">
        <v>14683.6452999293</v>
      </c>
      <c r="G44" s="14">
        <v>0.83236065469339204</v>
      </c>
      <c r="H44" s="14">
        <f>-H$2*S44</f>
        <v>1.6925909791402783E-2</v>
      </c>
      <c r="I44" s="14">
        <f>-I$2*T44</f>
        <v>0.11434957743750726</v>
      </c>
      <c r="J44" s="14">
        <f>-J$2*U44</f>
        <v>2.6671278840425172E-3</v>
      </c>
      <c r="K44" s="14">
        <f>-K$2*V44</f>
        <v>-8.9757376384494165E-4</v>
      </c>
      <c r="L44" s="14">
        <f>-L$2*W44</f>
        <v>-8.6129249795460546E-3</v>
      </c>
      <c r="M44" s="14">
        <v>0.95679269149506097</v>
      </c>
      <c r="N44" s="16">
        <v>0.41059602649006599</v>
      </c>
      <c r="O44" s="16">
        <v>0.39162889899999997</v>
      </c>
      <c r="P44" s="16">
        <v>-1.1513942144359699</v>
      </c>
      <c r="Q44" s="16">
        <v>-0.70504008673836904</v>
      </c>
      <c r="R44" s="16">
        <v>-0.82410049292856902</v>
      </c>
      <c r="S44" s="16">
        <v>6.5167577711394503E-2</v>
      </c>
      <c r="T44" s="16">
        <v>0.28108357673722401</v>
      </c>
      <c r="U44" s="16">
        <v>7.8541960187364299E-2</v>
      </c>
      <c r="V44" s="16">
        <v>-1.28548029881551E-2</v>
      </c>
      <c r="W44" s="16">
        <v>-0.52895197319572895</v>
      </c>
      <c r="X44" s="15">
        <v>14095.600200772</v>
      </c>
      <c r="Y44" s="14">
        <v>0.48964766236058799</v>
      </c>
      <c r="Z44" s="14">
        <v>0</v>
      </c>
      <c r="AA44" s="14">
        <v>0.27143027508448098</v>
      </c>
      <c r="AB44" s="14">
        <v>0.23892206255493101</v>
      </c>
    </row>
    <row r="45" spans="1:28" x14ac:dyDescent="0.25">
      <c r="A45">
        <v>979599684</v>
      </c>
      <c r="B45">
        <v>962017</v>
      </c>
      <c r="C45">
        <v>96</v>
      </c>
      <c r="D45">
        <v>2017</v>
      </c>
      <c r="E45" t="s">
        <v>51</v>
      </c>
      <c r="F45" s="15">
        <v>44971.009283503103</v>
      </c>
      <c r="G45" s="14">
        <v>0.654689642487992</v>
      </c>
      <c r="H45" s="14">
        <f>-H$2*S45</f>
        <v>-2.9396183282175805E-3</v>
      </c>
      <c r="I45" s="14">
        <f>-I$2*T45</f>
        <v>6.8369169320854173E-4</v>
      </c>
      <c r="J45" s="14">
        <f>-J$2*U45</f>
        <v>0.13061890154533679</v>
      </c>
      <c r="K45" s="14">
        <f>-K$2*V45</f>
        <v>2.3542234790910783E-2</v>
      </c>
      <c r="L45" s="14">
        <f>-L$2*W45</f>
        <v>-8.0384520027230316E-4</v>
      </c>
      <c r="M45" s="14">
        <v>0.80578952177156604</v>
      </c>
      <c r="N45" s="16">
        <v>0.44400000000000001</v>
      </c>
      <c r="O45" s="16">
        <v>0.193665331</v>
      </c>
      <c r="P45" s="16">
        <v>2.0925832077856898</v>
      </c>
      <c r="Q45" s="16">
        <v>-0.34337012550667101</v>
      </c>
      <c r="R45" s="16">
        <v>-1.1044054616303201</v>
      </c>
      <c r="S45" s="16">
        <v>-1.13180211998567E-2</v>
      </c>
      <c r="T45" s="16">
        <v>1.6805878151811299E-3</v>
      </c>
      <c r="U45" s="16">
        <v>3.8464839373737201</v>
      </c>
      <c r="V45" s="16">
        <v>0.33716536994315399</v>
      </c>
      <c r="W45" s="16">
        <v>-4.9367143663471301E-2</v>
      </c>
      <c r="X45" s="15">
        <v>30008.7525670592</v>
      </c>
      <c r="Y45" s="14">
        <v>4.91738878311321E-2</v>
      </c>
      <c r="Z45" s="14">
        <v>0</v>
      </c>
      <c r="AA45" s="14">
        <v>0.49903351644999899</v>
      </c>
      <c r="AB45" s="14">
        <v>0.45179259571886898</v>
      </c>
    </row>
    <row r="46" spans="1:28" x14ac:dyDescent="0.25">
      <c r="A46">
        <v>955664361</v>
      </c>
      <c r="B46">
        <v>1632017</v>
      </c>
      <c r="C46">
        <v>163</v>
      </c>
      <c r="D46">
        <v>2017</v>
      </c>
      <c r="E46" t="s">
        <v>68</v>
      </c>
      <c r="F46" s="15">
        <v>31405.819350912599</v>
      </c>
      <c r="G46" s="14">
        <v>0.70380878781755696</v>
      </c>
      <c r="H46" s="14">
        <f>-H$2*S46</f>
        <v>5.5870698825442695E-3</v>
      </c>
      <c r="I46" s="14">
        <f>-I$2*T46</f>
        <v>1.9447600353358048E-3</v>
      </c>
      <c r="J46" s="14">
        <f>-J$2*U46</f>
        <v>-1.1164885371484695E-2</v>
      </c>
      <c r="K46" s="14">
        <f>-K$2*V46</f>
        <v>-1.2490231032407633E-2</v>
      </c>
      <c r="L46" s="14">
        <f>-L$2*W46</f>
        <v>1.2036210841271194E-2</v>
      </c>
      <c r="M46" s="14">
        <v>0.69972198066583502</v>
      </c>
      <c r="N46" s="16">
        <v>0.226299694189602</v>
      </c>
      <c r="O46" s="16">
        <v>2.1406728E-2</v>
      </c>
      <c r="P46" s="16">
        <v>-0.86850149497501805</v>
      </c>
      <c r="Q46" s="16">
        <v>-0.70250349235748299</v>
      </c>
      <c r="R46" s="16">
        <v>1.37803169172461</v>
      </c>
      <c r="S46" s="16">
        <v>2.1511151556215399E-2</v>
      </c>
      <c r="T46" s="16">
        <v>4.7804296165986299E-3</v>
      </c>
      <c r="U46" s="16">
        <v>-0.32878512784865699</v>
      </c>
      <c r="V46" s="16">
        <v>-0.17888163142197</v>
      </c>
      <c r="W46" s="16">
        <v>0.73918877610214295</v>
      </c>
      <c r="X46" s="15">
        <v>23464.977820488799</v>
      </c>
      <c r="Y46" s="14">
        <v>0.80479967931859697</v>
      </c>
      <c r="Z46" s="14">
        <v>0.195200320681402</v>
      </c>
      <c r="AA46" s="14">
        <v>0</v>
      </c>
      <c r="AB46" s="14">
        <v>0</v>
      </c>
    </row>
    <row r="47" spans="1:28" x14ac:dyDescent="0.25">
      <c r="A47">
        <v>966309202</v>
      </c>
      <c r="B47">
        <v>972017</v>
      </c>
      <c r="C47">
        <v>97</v>
      </c>
      <c r="D47">
        <v>2017</v>
      </c>
      <c r="E47" t="s">
        <v>52</v>
      </c>
      <c r="F47" s="15">
        <v>53106.357528429202</v>
      </c>
      <c r="G47" s="14">
        <v>0.59790188415304302</v>
      </c>
      <c r="H47" s="14">
        <f>-H$2*S47</f>
        <v>-2.7276558253988357E-2</v>
      </c>
      <c r="I47" s="14">
        <f>-I$2*T47</f>
        <v>1.0149490667667196E-2</v>
      </c>
      <c r="J47" s="14">
        <f>-J$2*U47</f>
        <v>0.13142716406438903</v>
      </c>
      <c r="K47" s="14">
        <f>-K$2*V47</f>
        <v>2.9229875516998498E-2</v>
      </c>
      <c r="L47" s="14">
        <f>-L$2*W47</f>
        <v>-2.9905689285158576E-2</v>
      </c>
      <c r="M47" s="14">
        <v>0.71152425338979597</v>
      </c>
      <c r="N47" s="16">
        <v>0.27544910179640703</v>
      </c>
      <c r="O47" s="16">
        <v>0.13400000000000001</v>
      </c>
      <c r="P47" s="16">
        <v>2.6626516529064199</v>
      </c>
      <c r="Q47" s="16">
        <v>-0.27024710608510699</v>
      </c>
      <c r="R47" s="16">
        <v>-2.1274995118973301</v>
      </c>
      <c r="S47" s="16">
        <v>-0.10501930186459101</v>
      </c>
      <c r="T47" s="16">
        <v>2.49485411565082E-2</v>
      </c>
      <c r="U47" s="16">
        <v>3.87028576666438</v>
      </c>
      <c r="V47" s="16">
        <v>0.41862218602484103</v>
      </c>
      <c r="W47" s="16">
        <v>-1.8366203577447999</v>
      </c>
      <c r="X47" s="15">
        <v>32232.8848559789</v>
      </c>
      <c r="Y47" s="14">
        <v>0.49377514674716699</v>
      </c>
      <c r="Z47" s="14">
        <v>0</v>
      </c>
      <c r="AA47" s="14">
        <v>0.19364886982301399</v>
      </c>
      <c r="AB47" s="14">
        <v>0.31257598342981802</v>
      </c>
    </row>
    <row r="48" spans="1:28" x14ac:dyDescent="0.25">
      <c r="A48">
        <v>986347801</v>
      </c>
      <c r="B48">
        <v>3542017</v>
      </c>
      <c r="C48">
        <v>354</v>
      </c>
      <c r="D48">
        <v>2017</v>
      </c>
      <c r="E48" t="s">
        <v>102</v>
      </c>
      <c r="F48" s="15">
        <v>171446.47555130301</v>
      </c>
      <c r="G48" s="14">
        <v>0.44571631089585301</v>
      </c>
      <c r="H48" s="14">
        <f>-H$2*S48</f>
        <v>-1.9727850351080396E-2</v>
      </c>
      <c r="I48" s="14">
        <f>-I$2*T48</f>
        <v>-2.2851481951446113E-2</v>
      </c>
      <c r="J48" s="14">
        <f>-J$2*U48</f>
        <v>1.1593400680247168E-2</v>
      </c>
      <c r="K48" s="14">
        <f>-K$2*V48</f>
        <v>0.2836183386800683</v>
      </c>
      <c r="L48" s="14">
        <f>-L$2*W48</f>
        <v>1.7741477449371903E-2</v>
      </c>
      <c r="M48" s="14">
        <v>0.71609142859753905</v>
      </c>
      <c r="N48" s="16">
        <v>0.259754738015608</v>
      </c>
      <c r="O48" s="16">
        <v>1.2722650000000001E-3</v>
      </c>
      <c r="P48" s="16">
        <v>-0.52567569717775997</v>
      </c>
      <c r="Q48" s="16">
        <v>3.3680213821093701</v>
      </c>
      <c r="R48" s="16">
        <v>1.27373823469216</v>
      </c>
      <c r="S48" s="16">
        <v>-7.5955516523300806E-2</v>
      </c>
      <c r="T48" s="16">
        <v>-5.6171403730537597E-2</v>
      </c>
      <c r="U48" s="16">
        <v>0.34140410743409999</v>
      </c>
      <c r="V48" s="16">
        <v>4.0619033381082197</v>
      </c>
      <c r="W48" s="16">
        <v>1.08957056128305</v>
      </c>
      <c r="X48" s="15">
        <v>77282.542782941702</v>
      </c>
      <c r="Y48" s="14">
        <v>0.77024792794915298</v>
      </c>
      <c r="Z48" s="14">
        <v>0</v>
      </c>
      <c r="AA48" s="14">
        <v>0</v>
      </c>
      <c r="AB48" s="14">
        <v>0.22975207205084699</v>
      </c>
    </row>
    <row r="49" spans="1:28" x14ac:dyDescent="0.25">
      <c r="A49">
        <v>938260494</v>
      </c>
      <c r="B49">
        <v>1032017</v>
      </c>
      <c r="C49">
        <v>103</v>
      </c>
      <c r="D49">
        <v>2017</v>
      </c>
      <c r="E49" t="s">
        <v>53</v>
      </c>
      <c r="F49" s="15">
        <v>47673.015571175398</v>
      </c>
      <c r="G49" s="14">
        <v>0.70844892544710103</v>
      </c>
      <c r="H49" s="14">
        <f>-H$2*S49</f>
        <v>-5.4216907076132873E-3</v>
      </c>
      <c r="I49" s="14">
        <f>-I$2*T49</f>
        <v>-7.4534286258880521E-3</v>
      </c>
      <c r="J49" s="14">
        <f>-J$2*U49</f>
        <v>-3.6856152137759446E-2</v>
      </c>
      <c r="K49" s="14">
        <f>-K$2*V49</f>
        <v>-5.3732835343073389E-2</v>
      </c>
      <c r="L49" s="14">
        <f>-L$2*W49</f>
        <v>1.3511729909027551E-2</v>
      </c>
      <c r="M49" s="14">
        <v>0.61849697141132698</v>
      </c>
      <c r="N49" s="16">
        <v>0.127952755905512</v>
      </c>
      <c r="O49" s="16">
        <v>0</v>
      </c>
      <c r="P49" s="16">
        <v>-1.3572088963398701</v>
      </c>
      <c r="Q49" s="16">
        <v>-0.694914026805591</v>
      </c>
      <c r="R49" s="16">
        <v>1.64590943160894</v>
      </c>
      <c r="S49" s="16">
        <v>-2.08744141301637E-2</v>
      </c>
      <c r="T49" s="16">
        <v>-1.8321330293198299E-2</v>
      </c>
      <c r="U49" s="16">
        <v>-1.0853451951752</v>
      </c>
      <c r="V49" s="16">
        <v>-0.76954679398306303</v>
      </c>
      <c r="W49" s="16">
        <v>0.82980592698074995</v>
      </c>
      <c r="X49" s="15">
        <v>32595.795805477199</v>
      </c>
      <c r="Y49" s="14">
        <v>0.16213672000923399</v>
      </c>
      <c r="Z49" s="14">
        <v>0.83786327999076604</v>
      </c>
      <c r="AA49" s="14">
        <v>0</v>
      </c>
      <c r="AB49" s="14">
        <v>0</v>
      </c>
    </row>
    <row r="50" spans="1:28" x14ac:dyDescent="0.25">
      <c r="A50">
        <v>933297292</v>
      </c>
      <c r="B50">
        <v>1042017</v>
      </c>
      <c r="C50">
        <v>104</v>
      </c>
      <c r="D50">
        <v>2017</v>
      </c>
      <c r="E50" t="s">
        <v>54</v>
      </c>
      <c r="F50" s="15">
        <v>26918.349510084299</v>
      </c>
      <c r="G50" s="14">
        <v>0.72195033266063702</v>
      </c>
      <c r="H50" s="14">
        <f>-H$2*S50</f>
        <v>1.6720273329490456E-5</v>
      </c>
      <c r="I50" s="14">
        <f>-I$2*T50</f>
        <v>2.1508494721916994E-2</v>
      </c>
      <c r="J50" s="14">
        <f>-J$2*U50</f>
        <v>0.1282749944225921</v>
      </c>
      <c r="K50" s="14">
        <f>-K$2*V50</f>
        <v>1.1731421744197622E-2</v>
      </c>
      <c r="L50" s="14">
        <f>-L$2*W50</f>
        <v>-1.4525805579382907E-2</v>
      </c>
      <c r="M50" s="14">
        <v>0.86895446367284102</v>
      </c>
      <c r="N50" s="16">
        <v>0.24513618677042801</v>
      </c>
      <c r="O50" s="16">
        <v>7.7429825999999993E-2</v>
      </c>
      <c r="P50" s="16">
        <v>3.1061041712740902</v>
      </c>
      <c r="Q50" s="16">
        <v>-0.53497885814610502</v>
      </c>
      <c r="R50" s="16">
        <v>-0.38901109187351701</v>
      </c>
      <c r="S50" s="16">
        <v>6.4375843011332798E-5</v>
      </c>
      <c r="T50" s="16">
        <v>5.2870196481260602E-2</v>
      </c>
      <c r="U50" s="16">
        <v>3.7774602280049501</v>
      </c>
      <c r="V50" s="16">
        <v>0.16801417484242701</v>
      </c>
      <c r="W50" s="16">
        <v>-0.89208411099815199</v>
      </c>
      <c r="X50" s="15">
        <v>19676.6440872364</v>
      </c>
      <c r="Y50" s="14">
        <v>0.95303939892061795</v>
      </c>
      <c r="Z50" s="14">
        <v>0</v>
      </c>
      <c r="AA50" s="14">
        <v>0</v>
      </c>
      <c r="AB50" s="14">
        <v>4.69606010793822E-2</v>
      </c>
    </row>
    <row r="51" spans="1:28" x14ac:dyDescent="0.25">
      <c r="A51">
        <v>980038408</v>
      </c>
      <c r="B51">
        <v>5112017</v>
      </c>
      <c r="C51">
        <v>511</v>
      </c>
      <c r="D51">
        <v>2017</v>
      </c>
      <c r="E51" t="s">
        <v>109</v>
      </c>
      <c r="F51" s="15">
        <v>640826.05083683401</v>
      </c>
      <c r="G51" s="14">
        <v>0.72411361178923495</v>
      </c>
      <c r="H51" s="14">
        <f>-H$2*S51</f>
        <v>2.0864471423009442E-2</v>
      </c>
      <c r="I51" s="14">
        <f>-I$2*T51</f>
        <v>-3.8175986933213293E-2</v>
      </c>
      <c r="J51" s="14">
        <f>-J$2*U51</f>
        <v>6.0579764788024716E-2</v>
      </c>
      <c r="K51" s="14">
        <f>-K$2*V51</f>
        <v>4.5909710211992465E-2</v>
      </c>
      <c r="L51" s="14">
        <f>-L$2*W51</f>
        <v>-1.6554707528054713E-2</v>
      </c>
      <c r="M51" s="14">
        <v>0.79673605575117601</v>
      </c>
      <c r="N51" s="16">
        <v>0.75792096831612699</v>
      </c>
      <c r="O51" s="16">
        <v>8.7638242000000005E-2</v>
      </c>
      <c r="P51" s="16">
        <v>0.17863157443689101</v>
      </c>
      <c r="Q51" s="16">
        <v>-2.00973629551341E-3</v>
      </c>
      <c r="R51" s="16">
        <v>-2.0353975227598502</v>
      </c>
      <c r="S51" s="16">
        <v>8.0331697357666806E-2</v>
      </c>
      <c r="T51" s="16">
        <v>-9.3840687417716798E-2</v>
      </c>
      <c r="U51" s="16">
        <v>1.78396150503636</v>
      </c>
      <c r="V51" s="16">
        <v>0.65750616137706897</v>
      </c>
      <c r="W51" s="16">
        <v>-1.0166865766784201</v>
      </c>
      <c r="X51" s="15">
        <v>458911.508648291</v>
      </c>
      <c r="Y51" s="14">
        <v>8.0777038825410402E-2</v>
      </c>
      <c r="Z51" s="14">
        <v>0</v>
      </c>
      <c r="AA51" s="14">
        <v>0</v>
      </c>
      <c r="AB51" s="14">
        <v>0.91922296117459001</v>
      </c>
    </row>
    <row r="52" spans="1:28" x14ac:dyDescent="0.25">
      <c r="A52">
        <v>914078865</v>
      </c>
      <c r="B52">
        <v>1062017</v>
      </c>
      <c r="C52">
        <v>106</v>
      </c>
      <c r="D52">
        <v>2017</v>
      </c>
      <c r="E52" t="s">
        <v>55</v>
      </c>
      <c r="F52" s="15">
        <v>17839.115081043401</v>
      </c>
      <c r="G52" s="14">
        <v>0.58569288871759095</v>
      </c>
      <c r="H52" s="14">
        <f>-H$2*S52</f>
        <v>7.4342262554825497E-2</v>
      </c>
      <c r="I52" s="14">
        <f>-I$2*T52</f>
        <v>-1.9378391615439575E-3</v>
      </c>
      <c r="J52" s="14">
        <f>-J$2*U52</f>
        <v>0.10208494637920265</v>
      </c>
      <c r="K52" s="14">
        <f>-K$2*V52</f>
        <v>-1.5505113546603217E-2</v>
      </c>
      <c r="L52" s="14">
        <f>-L$2*W52</f>
        <v>-1.4039603577818355E-2</v>
      </c>
      <c r="M52" s="14">
        <v>0.73063607760248805</v>
      </c>
      <c r="N52" s="16">
        <v>0.487179487179487</v>
      </c>
      <c r="O52" s="16">
        <v>1.1979167000000001E-2</v>
      </c>
      <c r="P52" s="16">
        <v>2.4848713777837301</v>
      </c>
      <c r="Q52" s="16">
        <v>-0.70463914082036505</v>
      </c>
      <c r="R52" s="16">
        <v>-0.21122092333849701</v>
      </c>
      <c r="S52" s="16">
        <v>0.286230118911733</v>
      </c>
      <c r="T52" s="16">
        <v>-4.7634173634434097E-3</v>
      </c>
      <c r="U52" s="16">
        <v>3.0062119788916499</v>
      </c>
      <c r="V52" s="16">
        <v>-0.22205994423984901</v>
      </c>
      <c r="W52" s="16">
        <v>-0.86222462554924495</v>
      </c>
      <c r="X52" s="15">
        <v>11104.1927834364</v>
      </c>
      <c r="Y52" s="14">
        <v>0.76071042552457302</v>
      </c>
      <c r="Z52" s="14">
        <v>0.23928957447542701</v>
      </c>
      <c r="AA52" s="14">
        <v>0</v>
      </c>
      <c r="AB52" s="14">
        <v>0</v>
      </c>
    </row>
    <row r="53" spans="1:28" x14ac:dyDescent="0.25">
      <c r="A53">
        <v>977106184</v>
      </c>
      <c r="B53">
        <v>1162017</v>
      </c>
      <c r="C53">
        <v>116</v>
      </c>
      <c r="D53">
        <v>2017</v>
      </c>
      <c r="E53" t="s">
        <v>56</v>
      </c>
      <c r="F53" s="15">
        <v>41931.488613801899</v>
      </c>
      <c r="G53" s="14">
        <v>0.60320258752316902</v>
      </c>
      <c r="H53" s="14">
        <f>-H$2*S53</f>
        <v>1.3475682218056529E-2</v>
      </c>
      <c r="I53" s="14">
        <f>-I$2*T53</f>
        <v>6.8113047709940948E-3</v>
      </c>
      <c r="J53" s="14">
        <f>-J$2*U53</f>
        <v>3.4569238916040509E-2</v>
      </c>
      <c r="K53" s="14">
        <f>-K$2*V53</f>
        <v>0.10893877375707239</v>
      </c>
      <c r="L53" s="14">
        <f>-L$2*W53</f>
        <v>-9.4525218493077996E-3</v>
      </c>
      <c r="M53" s="14">
        <v>0.75754495408164202</v>
      </c>
      <c r="N53" s="16">
        <v>0.31832797427652698</v>
      </c>
      <c r="O53" s="16">
        <v>4.9056603999999997E-2</v>
      </c>
      <c r="P53" s="16">
        <v>0.30049214967536703</v>
      </c>
      <c r="Q53" s="16">
        <v>0.85934632060475502</v>
      </c>
      <c r="R53" s="16">
        <v>-0.15263959628847201</v>
      </c>
      <c r="S53" s="16">
        <v>5.1883625694691501E-2</v>
      </c>
      <c r="T53" s="16">
        <v>1.6742920701431099E-2</v>
      </c>
      <c r="U53" s="16">
        <v>1.0179998502868399</v>
      </c>
      <c r="V53" s="16">
        <v>1.56019096237787</v>
      </c>
      <c r="W53" s="16">
        <v>-0.58051476075095498</v>
      </c>
      <c r="X53" s="15">
        <v>24453.145448473399</v>
      </c>
      <c r="Y53" s="14">
        <v>0.90993718488669295</v>
      </c>
      <c r="Z53" s="14">
        <v>0</v>
      </c>
      <c r="AA53" s="14">
        <v>0</v>
      </c>
      <c r="AB53" s="14">
        <v>9.0062815113306494E-2</v>
      </c>
    </row>
    <row r="54" spans="1:28" x14ac:dyDescent="0.25">
      <c r="A54">
        <v>980283976</v>
      </c>
      <c r="B54">
        <v>5912017</v>
      </c>
      <c r="C54">
        <v>591</v>
      </c>
      <c r="D54">
        <v>2017</v>
      </c>
      <c r="E54" t="s">
        <v>114</v>
      </c>
      <c r="F54" s="15">
        <v>74892.866392836106</v>
      </c>
      <c r="G54" s="14">
        <v>0.76067360807324802</v>
      </c>
      <c r="H54" s="14">
        <f>-H$2*S54</f>
        <v>1.4531459310252546E-2</v>
      </c>
      <c r="I54" s="14">
        <f>-I$2*T54</f>
        <v>3.7275338693614747E-2</v>
      </c>
      <c r="J54" s="14">
        <f>-J$2*U54</f>
        <v>1.5219749469786686E-2</v>
      </c>
      <c r="K54" s="14">
        <f>-K$2*V54</f>
        <v>5.1765807625015468E-4</v>
      </c>
      <c r="L54" s="14">
        <f>-L$2*W54</f>
        <v>-6.2870355826147512E-4</v>
      </c>
      <c r="M54" s="14">
        <v>0.82758895209759997</v>
      </c>
      <c r="N54" s="16">
        <v>0.44957264957264997</v>
      </c>
      <c r="O54" s="16">
        <v>0.23693953100000001</v>
      </c>
      <c r="P54" s="16">
        <v>-1.00498999052128</v>
      </c>
      <c r="Q54" s="16">
        <v>-0.67967593364357604</v>
      </c>
      <c r="R54" s="16">
        <v>-0.65849980090637705</v>
      </c>
      <c r="S54" s="16">
        <v>5.5948543713842301E-2</v>
      </c>
      <c r="T54" s="16">
        <v>9.1626797045390798E-2</v>
      </c>
      <c r="U54" s="16">
        <v>0.44819334088540802</v>
      </c>
      <c r="V54" s="16">
        <v>7.4137556749850298E-3</v>
      </c>
      <c r="W54" s="16">
        <v>-3.8611039627923303E-2</v>
      </c>
      <c r="X54" s="15">
        <v>60419.475525219699</v>
      </c>
      <c r="Y54" s="14">
        <v>0.30146762358794299</v>
      </c>
      <c r="Z54" s="14">
        <v>0</v>
      </c>
      <c r="AA54" s="14">
        <v>0.36604904857890502</v>
      </c>
      <c r="AB54" s="14">
        <v>0.33248332783315199</v>
      </c>
    </row>
    <row r="55" spans="1:28" x14ac:dyDescent="0.25">
      <c r="A55">
        <v>963022158</v>
      </c>
      <c r="B55">
        <v>6592017</v>
      </c>
      <c r="C55">
        <v>659</v>
      </c>
      <c r="D55">
        <v>2017</v>
      </c>
      <c r="E55" t="s">
        <v>123</v>
      </c>
      <c r="F55" s="15">
        <v>59942.961484933403</v>
      </c>
      <c r="G55" s="14">
        <v>0.81059234976981898</v>
      </c>
      <c r="H55" s="14">
        <f>-H$2*S55</f>
        <v>1.882537734589132E-2</v>
      </c>
      <c r="I55" s="14">
        <f>-I$2*T55</f>
        <v>3.815706105866834E-2</v>
      </c>
      <c r="J55" s="14">
        <f>-J$2*U55</f>
        <v>1.379754292727824E-2</v>
      </c>
      <c r="K55" s="14">
        <f>-K$2*V55</f>
        <v>6.8170337369969749E-3</v>
      </c>
      <c r="L55" s="14">
        <f>-L$2*W55</f>
        <v>-9.8363073278411491E-3</v>
      </c>
      <c r="M55" s="14">
        <v>0.87835280614908595</v>
      </c>
      <c r="N55" s="16">
        <v>0.46784922394678502</v>
      </c>
      <c r="O55" s="16">
        <v>0.24737435999999999</v>
      </c>
      <c r="P55" s="16">
        <v>-1.1032856824678501</v>
      </c>
      <c r="Q55" s="16">
        <v>-0.58917183616970703</v>
      </c>
      <c r="R55" s="16">
        <v>-1.2986588811069999</v>
      </c>
      <c r="S55" s="16">
        <v>7.2480844826304805E-2</v>
      </c>
      <c r="T55" s="16">
        <v>9.3794165579777503E-2</v>
      </c>
      <c r="U55" s="16">
        <v>0.40631200092108599</v>
      </c>
      <c r="V55" s="16">
        <v>9.7631670156349895E-2</v>
      </c>
      <c r="W55" s="16">
        <v>-0.60408446403249705</v>
      </c>
      <c r="X55" s="15">
        <v>47271.618761071702</v>
      </c>
      <c r="Y55" s="14">
        <v>0.25775596706388698</v>
      </c>
      <c r="Z55" s="14">
        <v>0</v>
      </c>
      <c r="AA55" s="14">
        <v>0.40784903462093702</v>
      </c>
      <c r="AB55" s="14">
        <v>0.334394998315176</v>
      </c>
    </row>
    <row r="56" spans="1:28" x14ac:dyDescent="0.25">
      <c r="A56">
        <v>912631532</v>
      </c>
      <c r="B56">
        <v>4602017</v>
      </c>
      <c r="C56">
        <v>460</v>
      </c>
      <c r="D56">
        <v>2017</v>
      </c>
      <c r="E56" t="s">
        <v>106</v>
      </c>
      <c r="F56" s="15">
        <v>332665.70632047497</v>
      </c>
      <c r="G56" s="14">
        <v>0.72344292714258596</v>
      </c>
      <c r="H56" s="14">
        <f>-H$2*S56</f>
        <v>-1.4884043420163756E-2</v>
      </c>
      <c r="I56" s="14">
        <f>-I$2*T56</f>
        <v>-3.5099016553802834E-2</v>
      </c>
      <c r="J56" s="14">
        <f>-J$2*U56</f>
        <v>9.1433662589661541E-2</v>
      </c>
      <c r="K56" s="14">
        <f>-K$2*V56</f>
        <v>5.1064890806734382E-2</v>
      </c>
      <c r="L56" s="14">
        <f>-L$2*W56</f>
        <v>-1.0714260992221844E-3</v>
      </c>
      <c r="M56" s="14">
        <v>0.81488605508540102</v>
      </c>
      <c r="N56" s="16">
        <v>0.48670645686380898</v>
      </c>
      <c r="O56" s="16">
        <v>8.4163984999999997E-2</v>
      </c>
      <c r="P56" s="16">
        <v>1.11758973729544</v>
      </c>
      <c r="Q56" s="16">
        <v>5.8937412232163901E-2</v>
      </c>
      <c r="R56" s="16">
        <v>-0.95055090674799603</v>
      </c>
      <c r="S56" s="16">
        <v>-5.7306051384958E-2</v>
      </c>
      <c r="T56" s="16">
        <v>-8.6277162836859905E-2</v>
      </c>
      <c r="U56" s="16">
        <v>2.6925514632682002</v>
      </c>
      <c r="V56" s="16">
        <v>0.73133723084805202</v>
      </c>
      <c r="W56" s="16">
        <v>-6.5800288596830098E-2</v>
      </c>
      <c r="X56" s="15">
        <v>239123.981600553</v>
      </c>
      <c r="Y56" s="14">
        <v>0.153134387743766</v>
      </c>
      <c r="Z56" s="14">
        <v>0</v>
      </c>
      <c r="AA56" s="14">
        <v>0.20490089082114099</v>
      </c>
      <c r="AB56" s="14">
        <v>0.64196472143509298</v>
      </c>
    </row>
    <row r="57" spans="1:28" x14ac:dyDescent="0.25">
      <c r="A57">
        <v>981375521</v>
      </c>
      <c r="B57">
        <v>5932017</v>
      </c>
      <c r="C57">
        <v>593</v>
      </c>
      <c r="D57">
        <v>2017</v>
      </c>
      <c r="E57" t="s">
        <v>115</v>
      </c>
      <c r="F57" s="15">
        <v>22404.436918691499</v>
      </c>
      <c r="G57" s="14">
        <v>0.55391713078751303</v>
      </c>
      <c r="H57" s="14">
        <f>-H$2*S57</f>
        <v>-5.0758958416192313E-3</v>
      </c>
      <c r="I57" s="14">
        <f>-I$2*T57</f>
        <v>7.530920177290118E-2</v>
      </c>
      <c r="J57" s="14">
        <f>-J$2*U57</f>
        <v>0.11863619502946784</v>
      </c>
      <c r="K57" s="14">
        <f>-K$2*V57</f>
        <v>1.9314465205960873E-2</v>
      </c>
      <c r="L57" s="14">
        <f>-L$2*W57</f>
        <v>-1.2714280208888391E-2</v>
      </c>
      <c r="M57" s="14">
        <v>0.74938532926080303</v>
      </c>
      <c r="N57" s="16">
        <v>0.20481927710843401</v>
      </c>
      <c r="O57" s="16">
        <v>0.22686268000000001</v>
      </c>
      <c r="P57" s="16">
        <v>2.69666102867457</v>
      </c>
      <c r="Q57" s="16">
        <v>-0.42809975469172301</v>
      </c>
      <c r="R57" s="16">
        <v>-0.42665162057428901</v>
      </c>
      <c r="S57" s="16">
        <v>-1.9543046181286002E-2</v>
      </c>
      <c r="T57" s="16">
        <v>0.18511812872348299</v>
      </c>
      <c r="U57" s="16">
        <v>3.4936154964799999</v>
      </c>
      <c r="V57" s="16">
        <v>0.27661642423752397</v>
      </c>
      <c r="W57" s="16">
        <v>-0.78083155492774003</v>
      </c>
      <c r="X57" s="15">
        <v>12743.8567958942</v>
      </c>
      <c r="Y57" s="14">
        <v>0.86477491382015803</v>
      </c>
      <c r="Z57" s="14">
        <v>0</v>
      </c>
      <c r="AA57" s="14">
        <v>0.135225086179842</v>
      </c>
      <c r="AB57" s="14">
        <v>0</v>
      </c>
    </row>
    <row r="58" spans="1:28" x14ac:dyDescent="0.25">
      <c r="A58">
        <v>983099807</v>
      </c>
      <c r="B58">
        <v>6372017</v>
      </c>
      <c r="C58">
        <v>637</v>
      </c>
      <c r="D58">
        <v>2017</v>
      </c>
      <c r="E58" t="s">
        <v>122</v>
      </c>
      <c r="F58" s="15">
        <v>65327.024495819998</v>
      </c>
      <c r="G58" s="14">
        <v>0.67559206358300905</v>
      </c>
      <c r="H58" s="14">
        <f>-H$2*S58</f>
        <v>-3.0788879923644034E-2</v>
      </c>
      <c r="I58" s="14">
        <f>-I$2*T58</f>
        <v>-5.7525287011010499E-2</v>
      </c>
      <c r="J58" s="14">
        <f>-J$2*U58</f>
        <v>7.8409164712849769E-2</v>
      </c>
      <c r="K58" s="14">
        <f>-K$2*V58</f>
        <v>3.0105777716410285E-2</v>
      </c>
      <c r="L58" s="14">
        <f>-L$2*W58</f>
        <v>3.5207324788421243E-2</v>
      </c>
      <c r="M58" s="14">
        <v>0.73099981883579401</v>
      </c>
      <c r="N58" s="16">
        <v>0.43258426966292102</v>
      </c>
      <c r="O58" s="16">
        <v>9.1358020000000002E-3</v>
      </c>
      <c r="P58" s="16">
        <v>0.87372144300434296</v>
      </c>
      <c r="Q58" s="16">
        <v>-0.240844517237394</v>
      </c>
      <c r="R58" s="16">
        <v>1.45429936195465</v>
      </c>
      <c r="S58" s="16">
        <v>-0.11854232651588401</v>
      </c>
      <c r="T58" s="16">
        <v>-0.141403350919481</v>
      </c>
      <c r="U58" s="16">
        <v>2.3090042026282398</v>
      </c>
      <c r="V58" s="16">
        <v>0.43116661486609598</v>
      </c>
      <c r="W58" s="16">
        <v>2.1622136454229102</v>
      </c>
      <c r="X58" s="15">
        <v>44905.373229785197</v>
      </c>
      <c r="Y58" s="14">
        <v>0.25715346092438501</v>
      </c>
      <c r="Z58" s="14">
        <v>0</v>
      </c>
      <c r="AA58" s="14">
        <v>8.1805229553002498E-2</v>
      </c>
      <c r="AB58" s="14">
        <v>0.66104130952261198</v>
      </c>
    </row>
    <row r="59" spans="1:28" x14ac:dyDescent="0.25">
      <c r="A59">
        <v>956740134</v>
      </c>
      <c r="B59">
        <v>1382017</v>
      </c>
      <c r="C59">
        <v>138</v>
      </c>
      <c r="D59">
        <v>2017</v>
      </c>
      <c r="E59" t="s">
        <v>61</v>
      </c>
      <c r="F59" s="15">
        <v>20357.0515608645</v>
      </c>
      <c r="G59" s="14">
        <v>0.72924825196769205</v>
      </c>
      <c r="H59" s="14">
        <f>-H$2*S59</f>
        <v>-9.3439354773505717E-3</v>
      </c>
      <c r="I59" s="14">
        <f>-I$2*T59</f>
        <v>-7.6064061260721931E-3</v>
      </c>
      <c r="J59" s="14">
        <f>-J$2*U59</f>
        <v>-1.1572856487717782E-2</v>
      </c>
      <c r="K59" s="14">
        <f>-K$2*V59</f>
        <v>5.7935132758351179E-3</v>
      </c>
      <c r="L59" s="14">
        <f>-L$2*W59</f>
        <v>8.663244443319322E-2</v>
      </c>
      <c r="M59" s="14">
        <v>0.793152463521553</v>
      </c>
      <c r="N59" s="16">
        <v>0.10043668122270701</v>
      </c>
      <c r="O59" s="16">
        <v>0</v>
      </c>
      <c r="P59" s="16">
        <v>-0.55324091651460305</v>
      </c>
      <c r="Q59" s="16">
        <v>0.29032594695071801</v>
      </c>
      <c r="R59" s="16">
        <v>6.1758507642586498</v>
      </c>
      <c r="S59" s="16">
        <v>-3.5975711134877401E-2</v>
      </c>
      <c r="T59" s="16">
        <v>-1.8697365464255902E-2</v>
      </c>
      <c r="U59" s="16">
        <v>-0.34079911913887101</v>
      </c>
      <c r="V59" s="16">
        <v>8.2973093432560693E-2</v>
      </c>
      <c r="W59" s="16">
        <v>5.3204227988204398</v>
      </c>
      <c r="X59" s="15">
        <v>14356.6347852458</v>
      </c>
      <c r="Y59" s="14">
        <v>1.9564846028862E-2</v>
      </c>
      <c r="Z59" s="14">
        <v>0.98043515397113801</v>
      </c>
      <c r="AA59" s="14">
        <v>0</v>
      </c>
      <c r="AB59" s="14">
        <v>0</v>
      </c>
    </row>
    <row r="60" spans="1:28" x14ac:dyDescent="0.25">
      <c r="A60">
        <v>990892679</v>
      </c>
      <c r="B60">
        <v>7262017</v>
      </c>
      <c r="C60">
        <v>726</v>
      </c>
      <c r="D60">
        <v>2017</v>
      </c>
      <c r="E60" t="s">
        <v>128</v>
      </c>
      <c r="F60" s="15">
        <v>234620.06970495699</v>
      </c>
      <c r="G60" s="14">
        <v>0.70226760029601398</v>
      </c>
      <c r="H60" s="14">
        <f>-H$2*S60</f>
        <v>-2.7486476517971654E-2</v>
      </c>
      <c r="I60" s="14">
        <f>-I$2*T60</f>
        <v>-1.8833417093399175E-2</v>
      </c>
      <c r="J60" s="14">
        <f>-J$2*U60</f>
        <v>3.4714243149525072E-2</v>
      </c>
      <c r="K60" s="14">
        <f>-K$2*V60</f>
        <v>0.2006890673515444</v>
      </c>
      <c r="L60" s="14">
        <f>-L$2*W60</f>
        <v>5.8630033145843901E-3</v>
      </c>
      <c r="M60" s="14">
        <v>0.89721446690030904</v>
      </c>
      <c r="N60" s="16">
        <v>0.29094947251526898</v>
      </c>
      <c r="O60" s="16">
        <v>3.3304392000000002E-2</v>
      </c>
      <c r="P60" s="16">
        <v>2.33232433863447E-2</v>
      </c>
      <c r="Q60" s="16">
        <v>2.18646981034389</v>
      </c>
      <c r="R60" s="16">
        <v>0.329377389648145</v>
      </c>
      <c r="S60" s="16">
        <v>-0.10582752221727899</v>
      </c>
      <c r="T60" s="16">
        <v>-4.6294567565758497E-2</v>
      </c>
      <c r="U60" s="16">
        <v>1.02226995551932</v>
      </c>
      <c r="V60" s="16">
        <v>2.87421326981474</v>
      </c>
      <c r="W60" s="16">
        <v>0.36006898695476203</v>
      </c>
      <c r="X60" s="15">
        <v>169476.393468244</v>
      </c>
      <c r="Y60" s="14">
        <v>0.64709401198746597</v>
      </c>
      <c r="Z60" s="14">
        <v>0</v>
      </c>
      <c r="AA60" s="14">
        <v>0</v>
      </c>
      <c r="AB60" s="14">
        <v>0.35290598801253398</v>
      </c>
    </row>
    <row r="61" spans="1:28" x14ac:dyDescent="0.25">
      <c r="A61">
        <v>960684737</v>
      </c>
      <c r="B61">
        <v>3112017</v>
      </c>
      <c r="C61">
        <v>311</v>
      </c>
      <c r="D61">
        <v>2017</v>
      </c>
      <c r="E61" t="s">
        <v>99</v>
      </c>
      <c r="F61" s="15">
        <v>154385.92966207501</v>
      </c>
      <c r="G61" s="14">
        <v>0.715471378678604</v>
      </c>
      <c r="H61" s="14">
        <f>-H$2*S61</f>
        <v>-1.4507541254200186E-2</v>
      </c>
      <c r="I61" s="14">
        <f>-I$2*T61</f>
        <v>5.1747544722533789E-2</v>
      </c>
      <c r="J61" s="14">
        <f>-J$2*U61</f>
        <v>3.4457817694962625E-3</v>
      </c>
      <c r="K61" s="14">
        <f>-K$2*V61</f>
        <v>4.2052075447455067E-2</v>
      </c>
      <c r="L61" s="14">
        <f>-L$2*W61</f>
        <v>-2.0707212644846571E-2</v>
      </c>
      <c r="M61" s="14">
        <v>0.77750187084533195</v>
      </c>
      <c r="N61" s="16">
        <v>0.33694745621351102</v>
      </c>
      <c r="O61" s="16">
        <v>0.205358545</v>
      </c>
      <c r="P61" s="16">
        <v>-0.88889540555909397</v>
      </c>
      <c r="Q61" s="16">
        <v>-8.5884654104603997E-2</v>
      </c>
      <c r="R61" s="16">
        <v>-1.28842003199513</v>
      </c>
      <c r="S61" s="16">
        <v>-5.5856455206003901E-2</v>
      </c>
      <c r="T61" s="16">
        <v>0.127201038114272</v>
      </c>
      <c r="U61" s="16">
        <v>0.10147187023665299</v>
      </c>
      <c r="V61" s="16">
        <v>0.60225818411226895</v>
      </c>
      <c r="W61" s="16">
        <v>-1.27170746452414</v>
      </c>
      <c r="X61" s="15">
        <v>112154.333455008</v>
      </c>
      <c r="Y61" s="14">
        <v>0.65510656950880397</v>
      </c>
      <c r="Z61" s="14">
        <v>0</v>
      </c>
      <c r="AA61" s="14">
        <v>0</v>
      </c>
      <c r="AB61" s="14">
        <v>0.34489343049119697</v>
      </c>
    </row>
    <row r="62" spans="1:28" x14ac:dyDescent="0.25">
      <c r="A62">
        <v>995114666</v>
      </c>
      <c r="B62">
        <v>1322017</v>
      </c>
      <c r="C62">
        <v>132</v>
      </c>
      <c r="D62">
        <v>2017</v>
      </c>
      <c r="E62" t="s">
        <v>58</v>
      </c>
      <c r="F62" s="15">
        <v>48022.622755584802</v>
      </c>
      <c r="G62" s="14">
        <v>1.05312825301326</v>
      </c>
      <c r="H62" s="14">
        <f>-H$2*S62</f>
        <v>-1.7839229287657641E-4</v>
      </c>
      <c r="I62" s="14">
        <f>-I$2*T62</f>
        <v>8.4633881144623843E-6</v>
      </c>
      <c r="J62" s="14">
        <f>-J$2*U62</f>
        <v>1.1163628179209052E-4</v>
      </c>
      <c r="K62" s="14">
        <f>-K$2*V62</f>
        <v>5.1269381414781898E-4</v>
      </c>
      <c r="L62" s="14">
        <f>-L$2*W62</f>
        <v>3.5425329374694166E-5</v>
      </c>
      <c r="M62" s="14">
        <v>1.05361808069464</v>
      </c>
      <c r="N62" s="16">
        <v>0.134708737864078</v>
      </c>
      <c r="O62" s="16">
        <v>1.8748968000000001E-2</v>
      </c>
      <c r="P62" s="16">
        <v>-0.204287451319142</v>
      </c>
      <c r="Q62" s="16">
        <v>0.225565758922979</v>
      </c>
      <c r="R62" s="16">
        <v>0.86082438058964394</v>
      </c>
      <c r="S62" s="16">
        <v>-6.8684010209324497E-4</v>
      </c>
      <c r="T62" s="16">
        <v>2.0803919488276999E-5</v>
      </c>
      <c r="U62" s="16">
        <v>3.2874810587222602E-3</v>
      </c>
      <c r="V62" s="16">
        <v>7.3426588873140904E-3</v>
      </c>
      <c r="W62" s="16">
        <v>2.17560212336143E-3</v>
      </c>
      <c r="X62" s="15">
        <v>51562.373356226999</v>
      </c>
      <c r="Y62" s="14">
        <v>7.8877031082980106E-3</v>
      </c>
      <c r="Z62" s="14">
        <v>0.99211229689170199</v>
      </c>
      <c r="AA62" s="14">
        <v>0</v>
      </c>
      <c r="AB62" s="14">
        <v>0</v>
      </c>
    </row>
    <row r="63" spans="1:28" x14ac:dyDescent="0.25">
      <c r="A63">
        <v>980824586</v>
      </c>
      <c r="B63">
        <v>6132017</v>
      </c>
      <c r="C63">
        <v>613</v>
      </c>
      <c r="D63">
        <v>2017</v>
      </c>
      <c r="E63" t="s">
        <v>118</v>
      </c>
      <c r="F63" s="15">
        <v>69067.650543532494</v>
      </c>
      <c r="G63" s="14">
        <v>0.95378073084180004</v>
      </c>
      <c r="H63" s="14">
        <f>-H$2*S63</f>
        <v>-2.7777853019950373E-2</v>
      </c>
      <c r="I63" s="14">
        <f>-I$2*T63</f>
        <v>-1.0381268809274523E-2</v>
      </c>
      <c r="J63" s="14">
        <f>-J$2*U63</f>
        <v>8.2194069593373748E-2</v>
      </c>
      <c r="K63" s="14">
        <f>-K$2*V63</f>
        <v>6.0878864877783899E-2</v>
      </c>
      <c r="L63" s="14">
        <f>-L$2*W63</f>
        <v>-4.3230542352093292E-3</v>
      </c>
      <c r="M63" s="14">
        <v>1.0543706618501101</v>
      </c>
      <c r="N63" s="16">
        <v>0.283276450511945</v>
      </c>
      <c r="O63" s="16">
        <v>0.15849653999999999</v>
      </c>
      <c r="P63" s="16">
        <v>0.69922904113117901</v>
      </c>
      <c r="Q63" s="16">
        <v>0.18503877584188699</v>
      </c>
      <c r="R63" s="16">
        <v>-1.23198876080246</v>
      </c>
      <c r="S63" s="16">
        <v>-0.106949370382015</v>
      </c>
      <c r="T63" s="16">
        <v>-2.55182767909761E-2</v>
      </c>
      <c r="U63" s="16">
        <v>2.42046261833364</v>
      </c>
      <c r="V63" s="16">
        <v>0.87189025088485195</v>
      </c>
      <c r="W63" s="16">
        <v>-0.265494947811173</v>
      </c>
      <c r="X63" s="15">
        <v>64097.102579771199</v>
      </c>
      <c r="Y63" s="14">
        <v>9.8075596478860605E-2</v>
      </c>
      <c r="Z63" s="14">
        <v>0</v>
      </c>
      <c r="AA63" s="14">
        <v>0.58469516951645395</v>
      </c>
      <c r="AB63" s="14">
        <v>0.317229234004685</v>
      </c>
    </row>
    <row r="64" spans="1:28" x14ac:dyDescent="0.25">
      <c r="A64">
        <v>948526786</v>
      </c>
      <c r="B64">
        <v>1352017</v>
      </c>
      <c r="C64">
        <v>135</v>
      </c>
      <c r="D64">
        <v>2017</v>
      </c>
      <c r="E64" t="s">
        <v>60</v>
      </c>
      <c r="F64" s="15">
        <v>80589.046035752297</v>
      </c>
      <c r="G64" s="14">
        <v>0.89171832781762095</v>
      </c>
      <c r="H64" s="14">
        <f>-H$2*S64</f>
        <v>-1.715371308961338E-2</v>
      </c>
      <c r="I64" s="14">
        <f>-I$2*T64</f>
        <v>2.7903245370617925E-3</v>
      </c>
      <c r="J64" s="14">
        <f>-J$2*U64</f>
        <v>-2.357483754711032E-2</v>
      </c>
      <c r="K64" s="14">
        <f>-K$2*V64</f>
        <v>-1.2410916843137361E-2</v>
      </c>
      <c r="L64" s="14">
        <f>-L$2*W64</f>
        <v>-7.0920937057402569E-3</v>
      </c>
      <c r="M64" s="14">
        <v>0.83427721203222605</v>
      </c>
      <c r="N64" s="16">
        <v>0.13916500994035799</v>
      </c>
      <c r="O64" s="16">
        <v>2.3472461E-2</v>
      </c>
      <c r="P64" s="16">
        <v>-1.2359671965019501</v>
      </c>
      <c r="Q64" s="16">
        <v>-0.70586961799193904</v>
      </c>
      <c r="R64" s="16">
        <v>0.20195694763664701</v>
      </c>
      <c r="S64" s="16">
        <v>-6.60446584309545E-2</v>
      </c>
      <c r="T64" s="16">
        <v>6.85891822874116E-3</v>
      </c>
      <c r="U64" s="16">
        <v>-0.69423515952383297</v>
      </c>
      <c r="V64" s="16">
        <v>-0.17774571555822299</v>
      </c>
      <c r="W64" s="16">
        <v>-0.435552030076783</v>
      </c>
      <c r="X64" s="15">
        <v>72253.234670500897</v>
      </c>
      <c r="Y64" s="14">
        <v>0.80963590653057005</v>
      </c>
      <c r="Z64" s="14">
        <v>0.19036409346943001</v>
      </c>
      <c r="AA64" s="14">
        <v>0</v>
      </c>
      <c r="AB64" s="14">
        <v>0</v>
      </c>
    </row>
    <row r="65" spans="1:28" x14ac:dyDescent="0.25">
      <c r="A65">
        <v>984653360</v>
      </c>
      <c r="B65">
        <v>3732017</v>
      </c>
      <c r="C65">
        <v>373</v>
      </c>
      <c r="D65">
        <v>2017</v>
      </c>
      <c r="E65" t="s">
        <v>103</v>
      </c>
      <c r="F65" s="15">
        <v>17113.5146235334</v>
      </c>
      <c r="G65" s="14">
        <v>0.65941980878773099</v>
      </c>
      <c r="H65" s="14">
        <f>-H$2*S65</f>
        <v>7.3506237615755143E-2</v>
      </c>
      <c r="I65" s="14">
        <f>-I$2*T65</f>
        <v>4.3388889279056139E-2</v>
      </c>
      <c r="J65" s="14">
        <f>-J$2*U65</f>
        <v>3.361010754769634E-2</v>
      </c>
      <c r="K65" s="14">
        <f>-K$2*V65</f>
        <v>-1.4143857388095669E-5</v>
      </c>
      <c r="L65" s="14">
        <f>-L$2*W65</f>
        <v>-7.8954638409765941E-3</v>
      </c>
      <c r="M65" s="14">
        <v>0.80201497701743496</v>
      </c>
      <c r="N65" s="16">
        <v>0.50561797752809001</v>
      </c>
      <c r="O65" s="16">
        <v>0.13093106500000001</v>
      </c>
      <c r="P65" s="16">
        <v>0.31265771576793</v>
      </c>
      <c r="Q65" s="16">
        <v>-0.70533959077602504</v>
      </c>
      <c r="R65" s="16">
        <v>2.6587267997492399E-2</v>
      </c>
      <c r="S65" s="16">
        <v>0.28301128335979098</v>
      </c>
      <c r="T65" s="16">
        <v>0.10665456281093499</v>
      </c>
      <c r="U65" s="16">
        <v>0.98975521372567099</v>
      </c>
      <c r="V65" s="16">
        <v>-2.0256441034738299E-4</v>
      </c>
      <c r="W65" s="16">
        <v>-0.48488999821756401</v>
      </c>
      <c r="X65" s="15">
        <v>13378.9567233989</v>
      </c>
      <c r="Y65" s="14">
        <v>0.956926030398628</v>
      </c>
      <c r="Z65" s="14">
        <v>0</v>
      </c>
      <c r="AA65" s="14">
        <v>4.30739696013724E-2</v>
      </c>
      <c r="AB65" s="14">
        <v>0</v>
      </c>
    </row>
    <row r="66" spans="1:28" x14ac:dyDescent="0.25">
      <c r="A66">
        <v>980234088</v>
      </c>
      <c r="B66">
        <v>322017</v>
      </c>
      <c r="C66">
        <v>32</v>
      </c>
      <c r="D66">
        <v>2017</v>
      </c>
      <c r="E66" t="s">
        <v>28</v>
      </c>
      <c r="F66" s="15">
        <v>331998.156728398</v>
      </c>
      <c r="G66" s="14">
        <v>0.89854086902849195</v>
      </c>
      <c r="H66" s="14">
        <f>-H$2*S66</f>
        <v>-8.4619140541582569E-3</v>
      </c>
      <c r="I66" s="14">
        <f>-I$2*T66</f>
        <v>-9.7492757864644317E-3</v>
      </c>
      <c r="J66" s="14">
        <f>-J$2*U66</f>
        <v>8.7688898724047285E-3</v>
      </c>
      <c r="K66" s="14">
        <f>-K$2*V66</f>
        <v>1.3943251084190398E-2</v>
      </c>
      <c r="L66" s="14">
        <f>-L$2*W66</f>
        <v>-5.8232117865016572E-3</v>
      </c>
      <c r="M66" s="14">
        <v>0.89721846098182401</v>
      </c>
      <c r="N66" s="16">
        <v>0.60866983372921601</v>
      </c>
      <c r="O66" s="16">
        <v>0.17359353</v>
      </c>
      <c r="P66" s="16">
        <v>-1.47043006531108</v>
      </c>
      <c r="Q66" s="16">
        <v>-0.463052542033144</v>
      </c>
      <c r="R66" s="16">
        <v>-1.51122432343802</v>
      </c>
      <c r="S66" s="16">
        <v>-3.25797814420348E-2</v>
      </c>
      <c r="T66" s="16">
        <v>-2.3964769875556902E-2</v>
      </c>
      <c r="U66" s="16">
        <v>0.25822751258627502</v>
      </c>
      <c r="V66" s="16">
        <v>0.19969138239273601</v>
      </c>
      <c r="W66" s="16">
        <v>-0.357625240219963</v>
      </c>
      <c r="X66" s="15">
        <v>316724.40787733201</v>
      </c>
      <c r="Y66" s="14">
        <v>0</v>
      </c>
      <c r="Z66" s="14">
        <v>0</v>
      </c>
      <c r="AA66" s="14">
        <v>0.160219484202648</v>
      </c>
      <c r="AB66" s="14">
        <v>0.83978051579735202</v>
      </c>
    </row>
    <row r="67" spans="1:28" x14ac:dyDescent="0.25">
      <c r="A67">
        <v>966731508</v>
      </c>
      <c r="B67">
        <v>3492017</v>
      </c>
      <c r="C67">
        <v>349</v>
      </c>
      <c r="D67">
        <v>2017</v>
      </c>
      <c r="E67" t="s">
        <v>101</v>
      </c>
      <c r="F67" s="15">
        <v>63120.205696427198</v>
      </c>
      <c r="G67" s="14">
        <v>0.52314067805231601</v>
      </c>
      <c r="H67" s="14">
        <f>-H$2*S67</f>
        <v>6.3978579797941207E-2</v>
      </c>
      <c r="I67" s="14">
        <f>-I$2*T67</f>
        <v>5.0650356994803282E-2</v>
      </c>
      <c r="J67" s="14">
        <f>-J$2*U67</f>
        <v>1.362417640331205E-2</v>
      </c>
      <c r="K67" s="14">
        <f>-K$2*V67</f>
        <v>1.8809059584535557E-3</v>
      </c>
      <c r="L67" s="14">
        <f>-L$2*W67</f>
        <v>-1.2829803800407841E-2</v>
      </c>
      <c r="M67" s="14">
        <v>0.64044460862888497</v>
      </c>
      <c r="N67" s="16">
        <v>0.625714285714286</v>
      </c>
      <c r="O67" s="16">
        <v>0.221998321</v>
      </c>
      <c r="P67" s="16">
        <v>-0.72710080918699305</v>
      </c>
      <c r="Q67" s="16">
        <v>-0.66220237110215296</v>
      </c>
      <c r="R67" s="16">
        <v>-0.97475542122154701</v>
      </c>
      <c r="S67" s="16">
        <v>0.24632821055000101</v>
      </c>
      <c r="T67" s="16">
        <v>0.124504032512907</v>
      </c>
      <c r="U67" s="16">
        <v>0.40120667893609901</v>
      </c>
      <c r="V67" s="16">
        <v>2.69378144828935E-2</v>
      </c>
      <c r="W67" s="16">
        <v>-0.78792629124902303</v>
      </c>
      <c r="X67" s="15">
        <v>33188.845790691099</v>
      </c>
      <c r="Y67" s="14">
        <v>0.55473550593647003</v>
      </c>
      <c r="Z67" s="14">
        <v>0</v>
      </c>
      <c r="AA67" s="14">
        <v>0.132522686589053</v>
      </c>
      <c r="AB67" s="14">
        <v>0.312741807474477</v>
      </c>
    </row>
    <row r="68" spans="1:28" x14ac:dyDescent="0.25">
      <c r="A68">
        <v>988807648</v>
      </c>
      <c r="B68">
        <v>6992017</v>
      </c>
      <c r="C68">
        <v>699</v>
      </c>
      <c r="D68">
        <v>2017</v>
      </c>
      <c r="E68" t="s">
        <v>127</v>
      </c>
      <c r="F68" s="15">
        <v>430680.73520219198</v>
      </c>
      <c r="G68" s="14">
        <v>1.0264138901338</v>
      </c>
      <c r="H68" s="14">
        <f>-H$2*S68</f>
        <v>-1.0897931005181983E-2</v>
      </c>
      <c r="I68" s="14">
        <f>-I$2*T68</f>
        <v>1.8673080244600954E-3</v>
      </c>
      <c r="J68" s="14">
        <f>-J$2*U68</f>
        <v>1.1617119855550724E-2</v>
      </c>
      <c r="K68" s="14">
        <f>-K$2*V68</f>
        <v>1.4872980167612036E-2</v>
      </c>
      <c r="L68" s="14">
        <f>-L$2*W68</f>
        <v>5.7855390071810918E-3</v>
      </c>
      <c r="M68" s="14">
        <v>1.0496589092522499</v>
      </c>
      <c r="N68" s="16">
        <v>0.21323251417769401</v>
      </c>
      <c r="O68" s="16">
        <v>0.126632051</v>
      </c>
      <c r="P68" s="16">
        <v>-0.998018217723042</v>
      </c>
      <c r="Q68" s="16">
        <v>-0.48760706369069101</v>
      </c>
      <c r="R68" s="16">
        <v>-1.9514544322027198E-2</v>
      </c>
      <c r="S68" s="16">
        <v>-4.1958853286240598E-2</v>
      </c>
      <c r="T68" s="16">
        <v>4.5900442323209096E-3</v>
      </c>
      <c r="U68" s="16">
        <v>0.34210259307234597</v>
      </c>
      <c r="V68" s="16">
        <v>0.21300670496694599</v>
      </c>
      <c r="W68" s="16">
        <v>0.35531161378008302</v>
      </c>
      <c r="X68" s="15">
        <v>459905.75979093299</v>
      </c>
      <c r="Y68" s="14">
        <v>0.43874556355630401</v>
      </c>
      <c r="Z68" s="14">
        <v>0</v>
      </c>
      <c r="AA68" s="14">
        <v>0.513619724204324</v>
      </c>
      <c r="AB68" s="14">
        <v>4.7634712239372198E-2</v>
      </c>
    </row>
    <row r="69" spans="1:28" x14ac:dyDescent="0.25">
      <c r="A69">
        <v>976723805</v>
      </c>
      <c r="B69">
        <v>1462017</v>
      </c>
      <c r="C69">
        <v>146</v>
      </c>
      <c r="D69">
        <v>2017</v>
      </c>
      <c r="E69" t="s">
        <v>62</v>
      </c>
      <c r="F69" s="15">
        <v>37191.088030681</v>
      </c>
      <c r="G69" s="14">
        <v>0.59962759443853597</v>
      </c>
      <c r="H69" s="14">
        <f>-H$2*S69</f>
        <v>4.9008462724967124E-2</v>
      </c>
      <c r="I69" s="14">
        <f>-I$2*T69</f>
        <v>-2.5127272966582237E-2</v>
      </c>
      <c r="J69" s="14">
        <f>-J$2*U69</f>
        <v>0.16622238432793351</v>
      </c>
      <c r="K69" s="14">
        <f>-K$2*V69</f>
        <v>1.5241625073870974E-2</v>
      </c>
      <c r="L69" s="14">
        <f>-L$2*W69</f>
        <v>3.9605579764406248E-2</v>
      </c>
      <c r="M69" s="14">
        <v>0.84457704056307803</v>
      </c>
      <c r="N69" s="16">
        <v>0.63200000000000001</v>
      </c>
      <c r="O69" s="16">
        <v>3.4715525999999997E-2</v>
      </c>
      <c r="P69" s="16">
        <v>3.79551237359507</v>
      </c>
      <c r="Q69" s="16">
        <v>-0.46477965136530203</v>
      </c>
      <c r="R69" s="16">
        <v>2.2379147439807898</v>
      </c>
      <c r="S69" s="16">
        <v>0.18869076123562301</v>
      </c>
      <c r="T69" s="16">
        <v>-6.1765543147366597E-2</v>
      </c>
      <c r="U69" s="16">
        <v>4.8949403477217004</v>
      </c>
      <c r="V69" s="16">
        <v>0.21828633526969199</v>
      </c>
      <c r="W69" s="16">
        <v>2.4323269523064699</v>
      </c>
      <c r="X69" s="15">
        <v>25302.851712548701</v>
      </c>
      <c r="Y69" s="14">
        <v>0.55325196224266304</v>
      </c>
      <c r="Z69" s="14">
        <v>0</v>
      </c>
      <c r="AA69" s="14">
        <v>0</v>
      </c>
      <c r="AB69" s="14">
        <v>0.44674803775733701</v>
      </c>
    </row>
    <row r="70" spans="1:28" x14ac:dyDescent="0.25">
      <c r="A70">
        <v>915019196</v>
      </c>
      <c r="B70">
        <v>1492017</v>
      </c>
      <c r="C70">
        <v>149</v>
      </c>
      <c r="D70">
        <v>2017</v>
      </c>
      <c r="E70" t="s">
        <v>63</v>
      </c>
      <c r="F70" s="15">
        <v>35430.652181252699</v>
      </c>
      <c r="G70" s="14">
        <v>0.83436648927266299</v>
      </c>
      <c r="H70" s="14">
        <f>-H$2*S70</f>
        <v>7.6926944242936912E-3</v>
      </c>
      <c r="I70" s="14">
        <f>-I$2*T70</f>
        <v>-6.5875320460876935E-2</v>
      </c>
      <c r="J70" s="14">
        <f>-J$2*U70</f>
        <v>1.5522760701496108E-2</v>
      </c>
      <c r="K70" s="14">
        <f>-K$2*V70</f>
        <v>-9.3676738653978295E-4</v>
      </c>
      <c r="L70" s="14">
        <f>-L$2*W70</f>
        <v>3.2060956519803369E-2</v>
      </c>
      <c r="M70" s="14">
        <v>0.82283106303189202</v>
      </c>
      <c r="N70" s="16">
        <v>0.40967741935483898</v>
      </c>
      <c r="O70" s="16">
        <v>1.187085E-3</v>
      </c>
      <c r="P70" s="16">
        <v>-1.12348048593454</v>
      </c>
      <c r="Q70" s="16">
        <v>-0.70153943201843705</v>
      </c>
      <c r="R70" s="16">
        <v>1.1927878370226901</v>
      </c>
      <c r="S70" s="16">
        <v>2.9618157480657499E-2</v>
      </c>
      <c r="T70" s="16">
        <v>-0.16192863243393699</v>
      </c>
      <c r="U70" s="16">
        <v>0.45711645861052203</v>
      </c>
      <c r="V70" s="16">
        <v>-1.3416123203193501E-2</v>
      </c>
      <c r="W70" s="16">
        <v>1.9689833887983399</v>
      </c>
      <c r="X70" s="15">
        <v>32421.334608333498</v>
      </c>
      <c r="Y70" s="14">
        <v>0.20918721132829199</v>
      </c>
      <c r="Z70" s="14">
        <v>0</v>
      </c>
      <c r="AA70" s="14">
        <v>0.49046612517835603</v>
      </c>
      <c r="AB70" s="14">
        <v>0.30034666349335198</v>
      </c>
    </row>
    <row r="71" spans="1:28" x14ac:dyDescent="0.25">
      <c r="A71">
        <v>817019242</v>
      </c>
      <c r="B71">
        <v>1532017</v>
      </c>
      <c r="C71">
        <v>153</v>
      </c>
      <c r="D71">
        <v>2017</v>
      </c>
      <c r="E71" t="s">
        <v>64</v>
      </c>
      <c r="F71" s="15">
        <v>32932.295530915202</v>
      </c>
      <c r="G71" s="14">
        <v>0.89928386885304301</v>
      </c>
      <c r="H71" s="14">
        <f>-H$2*S71</f>
        <v>-2.4085473020619228E-3</v>
      </c>
      <c r="I71" s="14">
        <f>-I$2*T71</f>
        <v>-7.5189836943978091E-3</v>
      </c>
      <c r="J71" s="14">
        <f>-J$2*U71</f>
        <v>4.1044203988725866E-2</v>
      </c>
      <c r="K71" s="14">
        <f>-K$2*V71</f>
        <v>-8.4880774059660643E-4</v>
      </c>
      <c r="L71" s="14">
        <f>-L$2*W71</f>
        <v>1.5324709756010184E-2</v>
      </c>
      <c r="M71" s="14">
        <v>0.94487617203650598</v>
      </c>
      <c r="N71" s="16">
        <v>0.454198473282443</v>
      </c>
      <c r="O71" s="16">
        <v>0.123396167</v>
      </c>
      <c r="P71" s="16">
        <v>-0.19690508495794501</v>
      </c>
      <c r="Q71" s="16">
        <v>-0.69264269737971995</v>
      </c>
      <c r="R71" s="16">
        <v>0.33386615607216502</v>
      </c>
      <c r="S71" s="16">
        <v>-9.2733091108883597E-3</v>
      </c>
      <c r="T71" s="16">
        <v>-1.8482471711845399E-2</v>
      </c>
      <c r="U71" s="16">
        <v>1.2086755400414</v>
      </c>
      <c r="V71" s="16">
        <v>-1.2156389502128301E-2</v>
      </c>
      <c r="W71" s="16">
        <v>0.941147807898433</v>
      </c>
      <c r="X71" s="15">
        <v>29143.682112856801</v>
      </c>
      <c r="Y71" s="14">
        <v>0.312097352945573</v>
      </c>
      <c r="Z71" s="14">
        <v>0</v>
      </c>
      <c r="AA71" s="14">
        <v>0.208503650359008</v>
      </c>
      <c r="AB71" s="14">
        <v>0.47939899669541902</v>
      </c>
    </row>
    <row r="72" spans="1:28" x14ac:dyDescent="0.25">
      <c r="A72">
        <v>968398083</v>
      </c>
      <c r="B72">
        <v>1572017</v>
      </c>
      <c r="C72">
        <v>157</v>
      </c>
      <c r="D72">
        <v>2017</v>
      </c>
      <c r="E72" t="s">
        <v>65</v>
      </c>
      <c r="F72" s="15">
        <v>25795.288568920401</v>
      </c>
      <c r="G72" s="14">
        <v>0.89161170380899801</v>
      </c>
      <c r="H72" s="14">
        <f>-H$2*S72</f>
        <v>2.3120421874168882E-4</v>
      </c>
      <c r="I72" s="14">
        <f>-I$2*T72</f>
        <v>-1.0882480739285482E-2</v>
      </c>
      <c r="J72" s="14">
        <f>-J$2*U72</f>
        <v>-1.2013127664090531E-2</v>
      </c>
      <c r="K72" s="14">
        <f>-K$2*V72</f>
        <v>7.3246603010232436E-4</v>
      </c>
      <c r="L72" s="14">
        <f>-L$2*W72</f>
        <v>-1.3751036459847602E-2</v>
      </c>
      <c r="M72" s="14">
        <v>0.85592866261846201</v>
      </c>
      <c r="N72" s="16">
        <v>0.23571428571428599</v>
      </c>
      <c r="O72" s="16">
        <v>0.119086283</v>
      </c>
      <c r="P72" s="16">
        <v>-1.8649460053934399</v>
      </c>
      <c r="Q72" s="16">
        <v>-0.69171817484662601</v>
      </c>
      <c r="R72" s="16">
        <v>-1.4276569363876299</v>
      </c>
      <c r="S72" s="16">
        <v>8.9017483123443597E-4</v>
      </c>
      <c r="T72" s="16">
        <v>-2.6750309695232701E-2</v>
      </c>
      <c r="U72" s="16">
        <v>-0.35376428718094499</v>
      </c>
      <c r="V72" s="16">
        <v>1.0490175729009E-2</v>
      </c>
      <c r="W72" s="16">
        <v>-0.84450263832509997</v>
      </c>
      <c r="X72" s="15">
        <v>24637.0730360952</v>
      </c>
      <c r="Y72" s="14">
        <v>0.31564674297265899</v>
      </c>
      <c r="Z72" s="14">
        <v>0</v>
      </c>
      <c r="AA72" s="14">
        <v>0.68435325702734096</v>
      </c>
      <c r="AB72" s="14">
        <v>0</v>
      </c>
    </row>
    <row r="73" spans="1:28" x14ac:dyDescent="0.25">
      <c r="A73">
        <v>915317898</v>
      </c>
      <c r="B73">
        <v>1612017</v>
      </c>
      <c r="C73">
        <v>161</v>
      </c>
      <c r="D73">
        <v>2017</v>
      </c>
      <c r="E73" t="s">
        <v>66</v>
      </c>
      <c r="F73" s="15">
        <v>23109.300866194</v>
      </c>
      <c r="G73" s="14">
        <v>0.78887967899300304</v>
      </c>
      <c r="H73" s="14">
        <f>-H$2*S73</f>
        <v>-8.2682937949400269E-4</v>
      </c>
      <c r="I73" s="14">
        <f>-I$2*T73</f>
        <v>-5.5712008284467766E-3</v>
      </c>
      <c r="J73" s="14">
        <f>-J$2*U73</f>
        <v>-1.4705092399524264E-2</v>
      </c>
      <c r="K73" s="14">
        <f>-K$2*V73</f>
        <v>1.1271613946120133E-2</v>
      </c>
      <c r="L73" s="14">
        <f>-L$2*W73</f>
        <v>5.2835748042840448E-2</v>
      </c>
      <c r="M73" s="14">
        <v>0.83188492801477198</v>
      </c>
      <c r="N73" s="16">
        <v>0.22044728434504801</v>
      </c>
      <c r="O73" s="16">
        <v>3.086091E-3</v>
      </c>
      <c r="P73" s="16">
        <v>-1.05809401628092</v>
      </c>
      <c r="Q73" s="16">
        <v>-0.54371938087377303</v>
      </c>
      <c r="R73" s="16">
        <v>3.8233532151816201</v>
      </c>
      <c r="S73" s="16">
        <v>-3.1834311127906501E-3</v>
      </c>
      <c r="T73" s="16">
        <v>-1.36946116520371E-2</v>
      </c>
      <c r="U73" s="16">
        <v>-0.43303764649049598</v>
      </c>
      <c r="V73" s="16">
        <v>0.16142893483788001</v>
      </c>
      <c r="W73" s="16">
        <v>3.24484112527424</v>
      </c>
      <c r="X73" s="15">
        <v>23349.476881921601</v>
      </c>
      <c r="Y73" s="14">
        <v>0.99627987419756603</v>
      </c>
      <c r="Z73" s="14">
        <v>0</v>
      </c>
      <c r="AA73" s="14">
        <v>0</v>
      </c>
      <c r="AB73" s="14">
        <v>3.72012580243375E-3</v>
      </c>
    </row>
    <row r="74" spans="1:28" x14ac:dyDescent="0.25">
      <c r="A74">
        <v>970974253</v>
      </c>
      <c r="B74">
        <v>1622017</v>
      </c>
      <c r="C74">
        <v>162</v>
      </c>
      <c r="D74">
        <v>2017</v>
      </c>
      <c r="E74" t="s">
        <v>67</v>
      </c>
      <c r="F74" s="15">
        <v>44961.447104851002</v>
      </c>
      <c r="G74" s="14">
        <v>0.602872792091661</v>
      </c>
      <c r="H74" s="14">
        <f>-H$2*S74</f>
        <v>1.7161616402273535E-2</v>
      </c>
      <c r="I74" s="14">
        <f>-I$2*T74</f>
        <v>3.1675755931169461E-2</v>
      </c>
      <c r="J74" s="14">
        <f>-J$2*U74</f>
        <v>0.10473290501122848</v>
      </c>
      <c r="K74" s="14">
        <f>-K$2*V74</f>
        <v>1.002887312145947E-2</v>
      </c>
      <c r="L74" s="14">
        <f>-L$2*W74</f>
        <v>-1.4771581222870381E-2</v>
      </c>
      <c r="M74" s="14">
        <v>0.75169895327868097</v>
      </c>
      <c r="N74" s="16">
        <v>0.33024691358024699</v>
      </c>
      <c r="O74" s="16">
        <v>0.14522645100000001</v>
      </c>
      <c r="P74" s="16">
        <v>2.1241991093198802</v>
      </c>
      <c r="Q74" s="16">
        <v>-0.55692146915108098</v>
      </c>
      <c r="R74" s="16">
        <v>-0.793414175263772</v>
      </c>
      <c r="S74" s="16">
        <v>6.6075087503796398E-2</v>
      </c>
      <c r="T74" s="16">
        <v>7.7862419542864394E-2</v>
      </c>
      <c r="U74" s="16">
        <v>3.084189440227</v>
      </c>
      <c r="V74" s="16">
        <v>0.14363074475050799</v>
      </c>
      <c r="W74" s="16">
        <v>-0.90717811354605304</v>
      </c>
      <c r="X74" s="15">
        <v>26512.315161865899</v>
      </c>
      <c r="Y74" s="14">
        <v>0.72565033956079705</v>
      </c>
      <c r="Z74" s="14">
        <v>0</v>
      </c>
      <c r="AA74" s="14">
        <v>0.196416504705927</v>
      </c>
      <c r="AB74" s="14">
        <v>7.7933155733275097E-2</v>
      </c>
    </row>
    <row r="75" spans="1:28" x14ac:dyDescent="0.25">
      <c r="A75">
        <v>948755742</v>
      </c>
      <c r="B75">
        <v>1642017</v>
      </c>
      <c r="C75">
        <v>164</v>
      </c>
      <c r="D75">
        <v>2017</v>
      </c>
      <c r="E75" t="s">
        <v>69</v>
      </c>
      <c r="F75" s="15">
        <v>51369.362642817003</v>
      </c>
      <c r="G75" s="14">
        <v>0.62268011834366799</v>
      </c>
      <c r="H75" s="14">
        <f>-H$2*S75</f>
        <v>1.3273866060489478E-2</v>
      </c>
      <c r="I75" s="14">
        <f>-I$2*T75</f>
        <v>-7.3702929568063387E-3</v>
      </c>
      <c r="J75" s="14">
        <f>-J$2*U75</f>
        <v>-2.0082708103811915E-2</v>
      </c>
      <c r="K75" s="14">
        <f>-K$2*V75</f>
        <v>5.3501709080328717E-2</v>
      </c>
      <c r="L75" s="14">
        <f>-L$2*W75</f>
        <v>6.9220952448010853E-2</v>
      </c>
      <c r="M75" s="14">
        <v>0.73122513833071201</v>
      </c>
      <c r="N75" s="16">
        <v>0.20668058455114799</v>
      </c>
      <c r="O75" s="16">
        <v>0</v>
      </c>
      <c r="P75" s="16">
        <v>-0.89555498929837396</v>
      </c>
      <c r="Q75" s="16">
        <v>0.76874266344682896</v>
      </c>
      <c r="R75" s="16">
        <v>5.0458504949097804</v>
      </c>
      <c r="S75" s="16">
        <v>5.1106599803985998E-2</v>
      </c>
      <c r="T75" s="16">
        <v>-1.8116973864922899E-2</v>
      </c>
      <c r="U75" s="16">
        <v>-0.59139843641592305</v>
      </c>
      <c r="V75" s="16">
        <v>0.76623666762615605</v>
      </c>
      <c r="W75" s="16">
        <v>4.2511178804895202</v>
      </c>
      <c r="X75" s="15">
        <v>31131.933850997098</v>
      </c>
      <c r="Y75" s="14">
        <v>0.239617448360299</v>
      </c>
      <c r="Z75" s="14">
        <v>0.76038255163970103</v>
      </c>
      <c r="AA75" s="14">
        <v>0</v>
      </c>
      <c r="AB75" s="14">
        <v>0</v>
      </c>
    </row>
    <row r="76" spans="1:28" x14ac:dyDescent="0.25">
      <c r="A76">
        <v>987626844</v>
      </c>
      <c r="B76">
        <v>6932017</v>
      </c>
      <c r="C76">
        <v>693</v>
      </c>
      <c r="D76">
        <v>2017</v>
      </c>
      <c r="E76" t="s">
        <v>126</v>
      </c>
      <c r="F76" s="15">
        <v>119746.177981367</v>
      </c>
      <c r="G76" s="14">
        <v>0.73688565249084903</v>
      </c>
      <c r="H76" s="14">
        <f>-H$2*S76</f>
        <v>1.666646203020616E-2</v>
      </c>
      <c r="I76" s="14">
        <f>-I$2*T76</f>
        <v>5.0448842241848986E-2</v>
      </c>
      <c r="J76" s="14">
        <f>-J$2*U76</f>
        <v>1.5243194495631621E-2</v>
      </c>
      <c r="K76" s="14">
        <f>-K$2*V76</f>
        <v>4.0810980798288772E-2</v>
      </c>
      <c r="L76" s="14">
        <f>-L$2*W76</f>
        <v>2.8487245968569501E-3</v>
      </c>
      <c r="M76" s="14">
        <v>0.86290392108317504</v>
      </c>
      <c r="N76" s="16">
        <v>0.462799495586381</v>
      </c>
      <c r="O76" s="16">
        <v>0.32648216800000002</v>
      </c>
      <c r="P76" s="16">
        <v>-1.3967607062118099</v>
      </c>
      <c r="Q76" s="16">
        <v>-0.101299297149624</v>
      </c>
      <c r="R76" s="16">
        <v>-0.95946978678978601</v>
      </c>
      <c r="S76" s="16">
        <v>6.41686605277276E-2</v>
      </c>
      <c r="T76" s="16">
        <v>0.124008687547101</v>
      </c>
      <c r="U76" s="16">
        <v>0.44888375333151598</v>
      </c>
      <c r="V76" s="16">
        <v>0.58448357009464902</v>
      </c>
      <c r="W76" s="16">
        <v>0.174950844245959</v>
      </c>
      <c r="X76" s="15">
        <v>96689.629664252599</v>
      </c>
      <c r="Y76" s="14">
        <v>0</v>
      </c>
      <c r="Z76" s="14">
        <v>0</v>
      </c>
      <c r="AA76" s="14">
        <v>0.66906179063869597</v>
      </c>
      <c r="AB76" s="14">
        <v>0.33093820936130403</v>
      </c>
    </row>
    <row r="77" spans="1:28" x14ac:dyDescent="0.25">
      <c r="A77">
        <v>957896928</v>
      </c>
      <c r="B77">
        <v>1682017</v>
      </c>
      <c r="C77">
        <v>168</v>
      </c>
      <c r="D77">
        <v>2017</v>
      </c>
      <c r="E77" t="s">
        <v>70</v>
      </c>
      <c r="F77" s="15">
        <v>12482.888716858401</v>
      </c>
      <c r="G77" s="14">
        <v>0.74217900957000604</v>
      </c>
      <c r="H77" s="14">
        <f>-H$2*S77</f>
        <v>6.6054444576279028E-2</v>
      </c>
      <c r="I77" s="14">
        <f>-I$2*T77</f>
        <v>0.1018504610655093</v>
      </c>
      <c r="J77" s="14">
        <f>-J$2*U77</f>
        <v>6.5456162049949244E-3</v>
      </c>
      <c r="K77" s="14">
        <f>-K$2*V77</f>
        <v>-5.708917512455957E-4</v>
      </c>
      <c r="L77" s="14">
        <f>-L$2*W77</f>
        <v>-3.3292234123711204E-3</v>
      </c>
      <c r="M77" s="14">
        <v>0.91272938471300302</v>
      </c>
      <c r="N77" s="16">
        <v>0.55200000000000005</v>
      </c>
      <c r="O77" s="16">
        <v>0.35388994299999998</v>
      </c>
      <c r="P77" s="16">
        <v>-1.0051597083755299</v>
      </c>
      <c r="Q77" s="16">
        <v>-0.70501155558831996</v>
      </c>
      <c r="R77" s="16">
        <v>-0.424165575549177</v>
      </c>
      <c r="S77" s="16">
        <v>0.25432063641826302</v>
      </c>
      <c r="T77" s="16">
        <v>0.25035940254588501</v>
      </c>
      <c r="U77" s="16">
        <v>0.192756234318715</v>
      </c>
      <c r="V77" s="16">
        <v>-8.1761536326420102E-3</v>
      </c>
      <c r="W77" s="16">
        <v>-0.20446007568452501</v>
      </c>
      <c r="X77" s="15">
        <v>11036.8019282892</v>
      </c>
      <c r="Y77" s="14">
        <v>0.53167107233098598</v>
      </c>
      <c r="Z77" s="14">
        <v>0</v>
      </c>
      <c r="AA77" s="14">
        <v>0.32787149382019698</v>
      </c>
      <c r="AB77" s="14">
        <v>0.14045743384881701</v>
      </c>
    </row>
    <row r="78" spans="1:28" x14ac:dyDescent="0.25">
      <c r="A78">
        <v>915591302</v>
      </c>
      <c r="B78">
        <v>1732017</v>
      </c>
      <c r="C78">
        <v>173</v>
      </c>
      <c r="D78">
        <v>2017</v>
      </c>
      <c r="E78" t="s">
        <v>71</v>
      </c>
      <c r="F78" s="15">
        <v>36952.787467366499</v>
      </c>
      <c r="G78" s="14">
        <v>0.79927396678497997</v>
      </c>
      <c r="H78" s="14">
        <f>-H$2*S78</f>
        <v>-4.7499647990726833E-2</v>
      </c>
      <c r="I78" s="14">
        <f>-I$2*T78</f>
        <v>-2.0881885806588368E-2</v>
      </c>
      <c r="J78" s="14">
        <f>-J$2*U78</f>
        <v>-2.80143016987962E-2</v>
      </c>
      <c r="K78" s="14">
        <f>-K$2*V78</f>
        <v>-6.7965970130955317E-4</v>
      </c>
      <c r="L78" s="14">
        <f>-L$2*W78</f>
        <v>3.0421087963280434E-2</v>
      </c>
      <c r="M78" s="14">
        <v>0.73262031321718801</v>
      </c>
      <c r="N78" s="16">
        <v>0.13597733711048199</v>
      </c>
      <c r="O78" s="16">
        <v>0</v>
      </c>
      <c r="P78" s="16">
        <v>-1.6556603089156601</v>
      </c>
      <c r="Q78" s="16">
        <v>-0.70530976998870698</v>
      </c>
      <c r="R78" s="16">
        <v>2.11173093144905</v>
      </c>
      <c r="S78" s="16">
        <v>-0.182881572680474</v>
      </c>
      <c r="T78" s="16">
        <v>-5.1329924281896699E-2</v>
      </c>
      <c r="U78" s="16">
        <v>-0.82496912947747802</v>
      </c>
      <c r="V78" s="16">
        <v>-9.7338981053728402E-3</v>
      </c>
      <c r="W78" s="16">
        <v>1.8682729204250099</v>
      </c>
      <c r="X78" s="15">
        <v>29720.6288760848</v>
      </c>
      <c r="Y78" s="14">
        <v>0.80423220627070902</v>
      </c>
      <c r="Z78" s="14">
        <v>0</v>
      </c>
      <c r="AA78" s="14">
        <v>0</v>
      </c>
      <c r="AB78" s="14">
        <v>0.19576779372929101</v>
      </c>
    </row>
    <row r="79" spans="1:28" x14ac:dyDescent="0.25">
      <c r="A79">
        <v>978664628</v>
      </c>
      <c r="B79">
        <v>1812017</v>
      </c>
      <c r="C79">
        <v>181</v>
      </c>
      <c r="D79">
        <v>2017</v>
      </c>
      <c r="E79" t="s">
        <v>72</v>
      </c>
      <c r="F79" s="15">
        <v>10594.176207767199</v>
      </c>
      <c r="G79" s="14">
        <v>0.48051523428217602</v>
      </c>
      <c r="H79" s="14">
        <f>-H$2*S79</f>
        <v>3.2383324708961207E-2</v>
      </c>
      <c r="I79" s="14">
        <f>-I$2*T79</f>
        <v>-1.4521387686749933E-2</v>
      </c>
      <c r="J79" s="14">
        <f>-J$2*U79</f>
        <v>-4.3269162180567783E-2</v>
      </c>
      <c r="K79" s="14">
        <f>-K$2*V79</f>
        <v>0.87532033756584349</v>
      </c>
      <c r="L79" s="14">
        <f>-L$2*W79</f>
        <v>-4.2843856154601997E-2</v>
      </c>
      <c r="M79" s="14">
        <v>1.28758786083469</v>
      </c>
      <c r="N79" s="16">
        <v>0.42857142857142899</v>
      </c>
      <c r="O79" s="16">
        <v>1.0204082E-2</v>
      </c>
      <c r="P79" s="16">
        <v>-2.0725643725404899</v>
      </c>
      <c r="Q79" s="16">
        <v>11.839015036114599</v>
      </c>
      <c r="R79" s="16">
        <v>-2.3350772909975399</v>
      </c>
      <c r="S79" s="16">
        <v>0.12468120505973999</v>
      </c>
      <c r="T79" s="16">
        <v>-3.5695134880670998E-2</v>
      </c>
      <c r="U79" s="16">
        <v>-1.2741964244233399</v>
      </c>
      <c r="V79" s="16">
        <v>12.536095576962699</v>
      </c>
      <c r="W79" s="16">
        <v>-2.6312016308175399</v>
      </c>
      <c r="X79" s="15">
        <v>5199.0987217852999</v>
      </c>
      <c r="Y79" s="14">
        <v>0.83441970811292498</v>
      </c>
      <c r="Z79" s="14">
        <v>0</v>
      </c>
      <c r="AA79" s="14">
        <v>0</v>
      </c>
      <c r="AB79" s="14">
        <v>0.16558029188707499</v>
      </c>
    </row>
    <row r="80" spans="1:28" x14ac:dyDescent="0.25">
      <c r="A80">
        <v>984882114</v>
      </c>
      <c r="B80">
        <v>2692017</v>
      </c>
      <c r="C80">
        <v>269</v>
      </c>
      <c r="D80">
        <v>2017</v>
      </c>
      <c r="E80" t="s">
        <v>94</v>
      </c>
      <c r="F80" s="15">
        <v>229706.43541353699</v>
      </c>
      <c r="G80" s="14">
        <v>0.50329275001698903</v>
      </c>
      <c r="H80" s="14">
        <f>-H$2*S80</f>
        <v>-1.234516786928392E-2</v>
      </c>
      <c r="I80" s="14">
        <f>-I$2*T80</f>
        <v>4.6983293393747572E-2</v>
      </c>
      <c r="J80" s="14">
        <f>-J$2*U80</f>
        <v>8.1009749510596654E-2</v>
      </c>
      <c r="K80" s="14">
        <f>-K$2*V80</f>
        <v>9.5855893197354797E-2</v>
      </c>
      <c r="L80" s="14">
        <f>-L$2*W80</f>
        <v>-2.6907723520604505E-2</v>
      </c>
      <c r="M80" s="14">
        <v>0.68788782808608095</v>
      </c>
      <c r="N80" s="16">
        <v>0.24026845637583899</v>
      </c>
      <c r="O80" s="16">
        <v>0.15555139300000001</v>
      </c>
      <c r="P80" s="16">
        <v>1.6219649793111</v>
      </c>
      <c r="Q80" s="16">
        <v>0.67412356150446195</v>
      </c>
      <c r="R80" s="16">
        <v>-1.29976526684164</v>
      </c>
      <c r="S80" s="16">
        <v>-4.7530956763718803E-2</v>
      </c>
      <c r="T80" s="16">
        <v>0.11548999524048301</v>
      </c>
      <c r="U80" s="16">
        <v>2.3855865925730799</v>
      </c>
      <c r="V80" s="16">
        <v>1.37282156847724</v>
      </c>
      <c r="W80" s="16">
        <v>-1.65250405457253</v>
      </c>
      <c r="X80" s="15">
        <v>120399.20457369801</v>
      </c>
      <c r="Y80" s="14">
        <v>0.86687020902457002</v>
      </c>
      <c r="Z80" s="14">
        <v>0</v>
      </c>
      <c r="AA80" s="14">
        <v>0</v>
      </c>
      <c r="AB80" s="14">
        <v>0.13312979097543001</v>
      </c>
    </row>
    <row r="81" spans="1:28" x14ac:dyDescent="0.25">
      <c r="A81">
        <v>979422679</v>
      </c>
      <c r="B81">
        <v>6112017</v>
      </c>
      <c r="C81">
        <v>611</v>
      </c>
      <c r="D81">
        <v>2017</v>
      </c>
      <c r="E81" t="s">
        <v>117</v>
      </c>
      <c r="F81" s="15">
        <v>834808.65936774504</v>
      </c>
      <c r="G81" s="14">
        <v>0.81987389332582306</v>
      </c>
      <c r="H81" s="14">
        <f>-H$2*S81</f>
        <v>2.8024241488760197E-2</v>
      </c>
      <c r="I81" s="14">
        <f>-I$2*T81</f>
        <v>1.9666134573029362E-2</v>
      </c>
      <c r="J81" s="14">
        <f>-J$2*U81</f>
        <v>1.7007002133441335E-2</v>
      </c>
      <c r="K81" s="14">
        <f>-K$2*V81</f>
        <v>1.2273862848994887E-2</v>
      </c>
      <c r="L81" s="14">
        <f>-L$2*W81</f>
        <v>5.60380862315719E-3</v>
      </c>
      <c r="M81" s="14">
        <v>0.90244889818332197</v>
      </c>
      <c r="N81" s="16">
        <v>0.714190093708166</v>
      </c>
      <c r="O81" s="16">
        <v>0.24326647100000001</v>
      </c>
      <c r="P81" s="16">
        <v>-1.22164617776811</v>
      </c>
      <c r="Q81" s="16">
        <v>-0.49032912057783501</v>
      </c>
      <c r="R81" s="16">
        <v>-0.77668274843152496</v>
      </c>
      <c r="S81" s="16">
        <v>0.107898007110335</v>
      </c>
      <c r="T81" s="16">
        <v>4.8341476813971301E-2</v>
      </c>
      <c r="U81" s="16">
        <v>0.50082461079690599</v>
      </c>
      <c r="V81" s="16">
        <v>0.17578286619206701</v>
      </c>
      <c r="W81" s="16">
        <v>0.34415087042665299</v>
      </c>
      <c r="X81" s="15">
        <v>670972.01448681799</v>
      </c>
      <c r="Y81" s="14">
        <v>1.75919911175095E-2</v>
      </c>
      <c r="Z81" s="14">
        <v>0</v>
      </c>
      <c r="AA81" s="14">
        <v>0.215240700680008</v>
      </c>
      <c r="AB81" s="14">
        <v>0.76716730820248302</v>
      </c>
    </row>
    <row r="82" spans="1:28" x14ac:dyDescent="0.25">
      <c r="A82">
        <v>991077537</v>
      </c>
      <c r="B82">
        <v>1942017</v>
      </c>
      <c r="C82">
        <v>194</v>
      </c>
      <c r="D82">
        <v>2017</v>
      </c>
      <c r="E82" t="s">
        <v>74</v>
      </c>
      <c r="F82" s="15">
        <v>19354.021194392601</v>
      </c>
      <c r="G82" s="14">
        <v>0.71444119226340297</v>
      </c>
      <c r="H82" s="14">
        <f>-H$2*S82</f>
        <v>1.0594063851285437E-2</v>
      </c>
      <c r="I82" s="14">
        <f>-I$2*T82</f>
        <v>-2.020874865495418E-2</v>
      </c>
      <c r="J82" s="14">
        <f>-J$2*U82</f>
        <v>-6.8159780719640375E-3</v>
      </c>
      <c r="K82" s="14">
        <f>-K$2*V82</f>
        <v>7.0286033870233086E-5</v>
      </c>
      <c r="L82" s="14">
        <f>-L$2*W82</f>
        <v>2.1709052228240568E-2</v>
      </c>
      <c r="M82" s="14">
        <v>0.71979026644397903</v>
      </c>
      <c r="N82" s="16">
        <v>0.266666666666667</v>
      </c>
      <c r="O82" s="16">
        <v>7.147395E-3</v>
      </c>
      <c r="P82" s="16">
        <v>-1.10113086496219</v>
      </c>
      <c r="Q82" s="16">
        <v>-0.703346293422216</v>
      </c>
      <c r="R82" s="16">
        <v>1.5516377237910901</v>
      </c>
      <c r="S82" s="16">
        <v>4.0788914026872E-2</v>
      </c>
      <c r="T82" s="16">
        <v>-4.9675280666624501E-2</v>
      </c>
      <c r="U82" s="16">
        <v>-0.20071788892055001</v>
      </c>
      <c r="V82" s="16">
        <v>1.0066171211937599E-3</v>
      </c>
      <c r="W82" s="16">
        <v>1.3332341846244899</v>
      </c>
      <c r="X82" s="15">
        <v>14078.4957086173</v>
      </c>
      <c r="Y82" s="14">
        <v>0.78523162930674495</v>
      </c>
      <c r="Z82" s="14">
        <v>0</v>
      </c>
      <c r="AA82" s="14">
        <v>0.214768370693255</v>
      </c>
      <c r="AB82" s="14">
        <v>0</v>
      </c>
    </row>
    <row r="83" spans="1:28" x14ac:dyDescent="0.25">
      <c r="A83">
        <v>947537792</v>
      </c>
      <c r="B83">
        <v>722017</v>
      </c>
      <c r="C83">
        <v>72</v>
      </c>
      <c r="D83">
        <v>2017</v>
      </c>
      <c r="E83" t="s">
        <v>43</v>
      </c>
      <c r="F83" s="15">
        <v>32791.376280318502</v>
      </c>
      <c r="G83" s="14">
        <v>0.67725322999065296</v>
      </c>
      <c r="H83" s="14">
        <f>-H$2*S83</f>
        <v>-6.9755942983842139E-3</v>
      </c>
      <c r="I83" s="14">
        <f>-I$2*T83</f>
        <v>5.2692050010474271E-2</v>
      </c>
      <c r="J83" s="14">
        <f>-J$2*U83</f>
        <v>3.5001161175950965E-2</v>
      </c>
      <c r="K83" s="14">
        <f>-K$2*V83</f>
        <v>4.5840016662730985E-2</v>
      </c>
      <c r="L83" s="14">
        <f>-L$2*W83</f>
        <v>-1.0959439150808927E-2</v>
      </c>
      <c r="M83" s="14">
        <v>0.792851055564745</v>
      </c>
      <c r="N83" s="16">
        <v>0.20061728395061701</v>
      </c>
      <c r="O83" s="16">
        <v>0.14769797400000001</v>
      </c>
      <c r="P83" s="16">
        <v>0.397362588268732</v>
      </c>
      <c r="Q83" s="16">
        <v>-4.8253905946450203E-2</v>
      </c>
      <c r="R83" s="16">
        <v>-0.108072157172855</v>
      </c>
      <c r="S83" s="16">
        <v>-2.6857202308499299E-2</v>
      </c>
      <c r="T83" s="16">
        <v>0.129522733834806</v>
      </c>
      <c r="U83" s="16">
        <v>1.0307191582528701</v>
      </c>
      <c r="V83" s="16">
        <v>0.65650802965643595</v>
      </c>
      <c r="W83" s="16">
        <v>-0.67306019473124901</v>
      </c>
      <c r="X83" s="15">
        <v>24281.5063171769</v>
      </c>
      <c r="Y83" s="14">
        <v>0.98852810253371903</v>
      </c>
      <c r="Z83" s="14">
        <v>0</v>
      </c>
      <c r="AA83" s="14">
        <v>0</v>
      </c>
      <c r="AB83" s="14">
        <v>1.1471897466281E-2</v>
      </c>
    </row>
    <row r="84" spans="1:28" x14ac:dyDescent="0.25">
      <c r="A84">
        <v>916069634</v>
      </c>
      <c r="B84">
        <v>1972017</v>
      </c>
      <c r="C84">
        <v>197</v>
      </c>
      <c r="D84">
        <v>2017</v>
      </c>
      <c r="E84" t="s">
        <v>75</v>
      </c>
      <c r="F84" s="15">
        <v>52735.381179881901</v>
      </c>
      <c r="G84" s="14">
        <v>0.80147269736955695</v>
      </c>
      <c r="H84" s="14">
        <f>-H$2*S84</f>
        <v>1.071732823636368E-2</v>
      </c>
      <c r="I84" s="14">
        <f>-I$2*T84</f>
        <v>2.1489011064618681E-2</v>
      </c>
      <c r="J84" s="14">
        <f>-J$2*U84</f>
        <v>0.15187817264166789</v>
      </c>
      <c r="K84" s="14">
        <f>-K$2*V84</f>
        <v>3.9235647646408134E-2</v>
      </c>
      <c r="L84" s="14">
        <f>-L$2*W84</f>
        <v>-1.9404670044437963E-2</v>
      </c>
      <c r="M84" s="14">
        <v>1.00538625066882</v>
      </c>
      <c r="N84" s="16">
        <v>0.356862745098039</v>
      </c>
      <c r="O84" s="16">
        <v>0.119839336</v>
      </c>
      <c r="P84" s="16">
        <v>3.5325454002651702</v>
      </c>
      <c r="Q84" s="16">
        <v>-0.13373652195118399</v>
      </c>
      <c r="R84" s="16">
        <v>-1.08825363687219</v>
      </c>
      <c r="S84" s="16">
        <v>4.1263502482832802E-2</v>
      </c>
      <c r="T84" s="16">
        <v>5.28223035532406E-2</v>
      </c>
      <c r="U84" s="16">
        <v>4.4725299676561603</v>
      </c>
      <c r="V84" s="16">
        <v>0.56192208476180305</v>
      </c>
      <c r="W84" s="16">
        <v>-1.1917134461977501</v>
      </c>
      <c r="X84" s="15">
        <v>43671.009873643103</v>
      </c>
      <c r="Y84" s="14">
        <v>0.72199210657340396</v>
      </c>
      <c r="Z84" s="14">
        <v>0</v>
      </c>
      <c r="AA84" s="14">
        <v>9.2362625247989993E-2</v>
      </c>
      <c r="AB84" s="14">
        <v>0.18564526817860599</v>
      </c>
    </row>
    <row r="85" spans="1:28" x14ac:dyDescent="0.25">
      <c r="A85">
        <v>985294836</v>
      </c>
      <c r="B85">
        <v>6692017</v>
      </c>
      <c r="C85">
        <v>669</v>
      </c>
      <c r="D85">
        <v>2017</v>
      </c>
      <c r="E85" t="s">
        <v>124</v>
      </c>
      <c r="F85" s="15">
        <v>67477.737331283293</v>
      </c>
      <c r="G85" s="14">
        <v>0.75292410065167203</v>
      </c>
      <c r="H85" s="14">
        <f>-H$2*S85</f>
        <v>3.8605299095054955E-4</v>
      </c>
      <c r="I85" s="14">
        <f>-I$2*T85</f>
        <v>7.6216051251647588E-3</v>
      </c>
      <c r="J85" s="14">
        <f>-J$2*U85</f>
        <v>4.1528869384868986E-4</v>
      </c>
      <c r="K85" s="14">
        <f>-K$2*V85</f>
        <v>-1.2867571053924996E-3</v>
      </c>
      <c r="L85" s="14">
        <f>-L$2*W85</f>
        <v>2.0991556571616789E-3</v>
      </c>
      <c r="M85" s="14">
        <v>0.76215947273128104</v>
      </c>
      <c r="N85" s="16">
        <v>0.37849462365591402</v>
      </c>
      <c r="O85" s="16">
        <v>0.219591384</v>
      </c>
      <c r="P85" s="16">
        <v>-1.82967081375834</v>
      </c>
      <c r="Q85" s="16">
        <v>-0.70629454888302801</v>
      </c>
      <c r="R85" s="16">
        <v>-0.98534446859583902</v>
      </c>
      <c r="S85" s="16">
        <v>1.48636844923189E-3</v>
      </c>
      <c r="T85" s="16">
        <v>1.8734726240950499E-2</v>
      </c>
      <c r="U85" s="16">
        <v>1.2229480353633601E-2</v>
      </c>
      <c r="V85" s="16">
        <v>-1.8428579075855E-2</v>
      </c>
      <c r="W85" s="16">
        <v>0.12891700897633601</v>
      </c>
      <c r="X85" s="15">
        <v>51481.542294556799</v>
      </c>
      <c r="Y85" s="14">
        <v>1.08182622568828E-2</v>
      </c>
      <c r="Z85" s="14">
        <v>0</v>
      </c>
      <c r="AA85" s="14">
        <v>0.70316011800511202</v>
      </c>
      <c r="AB85" s="14">
        <v>0.286021619738005</v>
      </c>
    </row>
    <row r="86" spans="1:28" x14ac:dyDescent="0.25">
      <c r="A86">
        <v>979951140</v>
      </c>
      <c r="B86">
        <v>2042017</v>
      </c>
      <c r="C86">
        <v>204</v>
      </c>
      <c r="D86">
        <v>2017</v>
      </c>
      <c r="E86" t="s">
        <v>76</v>
      </c>
      <c r="F86" s="15">
        <v>30424.023758725099</v>
      </c>
      <c r="G86" s="14">
        <v>0.56010418162834397</v>
      </c>
      <c r="H86" s="14">
        <f>-H$2*S86</f>
        <v>3.6835851361730433E-2</v>
      </c>
      <c r="I86" s="14">
        <f>-I$2*T86</f>
        <v>1.8625983796791937E-2</v>
      </c>
      <c r="J86" s="14">
        <f>-J$2*U86</f>
        <v>0.165499297730934</v>
      </c>
      <c r="K86" s="14">
        <f>-K$2*V86</f>
        <v>1.5737247507178091E-2</v>
      </c>
      <c r="L86" s="14">
        <f>-L$2*W86</f>
        <v>3.1020716509526855E-3</v>
      </c>
      <c r="M86" s="14">
        <v>0.799902788038381</v>
      </c>
      <c r="N86" s="16">
        <v>0.45876288659793801</v>
      </c>
      <c r="O86" s="16">
        <v>0.12580401099999999</v>
      </c>
      <c r="P86" s="16">
        <v>3.84445813732468</v>
      </c>
      <c r="Q86" s="16">
        <v>-0.46995773539119601</v>
      </c>
      <c r="R86" s="16">
        <v>0.17687719279981301</v>
      </c>
      <c r="S86" s="16">
        <v>0.14182417582068399</v>
      </c>
      <c r="T86" s="16">
        <v>4.5784674182229201E-2</v>
      </c>
      <c r="U86" s="16">
        <v>4.8736467910634902</v>
      </c>
      <c r="V86" s="16">
        <v>0.22538450256613901</v>
      </c>
      <c r="W86" s="16">
        <v>0.19050983546967301</v>
      </c>
      <c r="X86" s="15">
        <v>16912.712540181001</v>
      </c>
      <c r="Y86" s="14">
        <v>0.65339613882819103</v>
      </c>
      <c r="Z86" s="14">
        <v>0</v>
      </c>
      <c r="AA86" s="14">
        <v>0.160890214877314</v>
      </c>
      <c r="AB86" s="14">
        <v>0.18571364629449499</v>
      </c>
    </row>
    <row r="87" spans="1:28" x14ac:dyDescent="0.25">
      <c r="A87">
        <v>976626192</v>
      </c>
      <c r="B87">
        <v>2052017</v>
      </c>
      <c r="C87">
        <v>205</v>
      </c>
      <c r="D87">
        <v>2017</v>
      </c>
      <c r="E87" t="s">
        <v>77</v>
      </c>
      <c r="F87" s="15">
        <v>37501.5744205847</v>
      </c>
      <c r="G87" s="14">
        <v>0.63654447038690398</v>
      </c>
      <c r="H87" s="14">
        <f>-H$2*S87</f>
        <v>7.0706478246189571E-4</v>
      </c>
      <c r="I87" s="14">
        <f>-I$2*T87</f>
        <v>2.1665482160115108E-2</v>
      </c>
      <c r="J87" s="14">
        <f>-J$2*U87</f>
        <v>0.11552385888476796</v>
      </c>
      <c r="K87" s="14">
        <f>-K$2*V87</f>
        <v>-1.0891228439776108E-4</v>
      </c>
      <c r="L87" s="14">
        <f>-L$2*W87</f>
        <v>-9.5129973479621075E-3</v>
      </c>
      <c r="M87" s="14">
        <v>0.764817453314525</v>
      </c>
      <c r="N87" s="16">
        <v>0.27797833935018101</v>
      </c>
      <c r="O87" s="16">
        <v>0.17554929599999999</v>
      </c>
      <c r="P87" s="16">
        <v>2.0669816625120001</v>
      </c>
      <c r="Q87" s="16">
        <v>-0.70025870302396098</v>
      </c>
      <c r="R87" s="16">
        <v>-0.96654614779997805</v>
      </c>
      <c r="S87" s="16">
        <v>2.7223174249386699E-3</v>
      </c>
      <c r="T87" s="16">
        <v>5.3256088511824999E-2</v>
      </c>
      <c r="U87" s="16">
        <v>3.4019629802923599</v>
      </c>
      <c r="V87" s="16">
        <v>-1.55981158910634E-3</v>
      </c>
      <c r="W87" s="16">
        <v>-0.58422878756753105</v>
      </c>
      <c r="X87" s="15">
        <v>24545.688830788498</v>
      </c>
      <c r="Y87" s="14">
        <v>0.43528304102036602</v>
      </c>
      <c r="Z87" s="14">
        <v>0</v>
      </c>
      <c r="AA87" s="14">
        <v>0.47513916879888501</v>
      </c>
      <c r="AB87" s="14">
        <v>8.9577790180749295E-2</v>
      </c>
    </row>
    <row r="88" spans="1:28" x14ac:dyDescent="0.25">
      <c r="A88">
        <v>971034998</v>
      </c>
      <c r="B88">
        <v>2062017</v>
      </c>
      <c r="C88">
        <v>206</v>
      </c>
      <c r="D88">
        <v>2017</v>
      </c>
      <c r="E88" t="s">
        <v>78</v>
      </c>
      <c r="F88" s="15">
        <v>37630.191862314699</v>
      </c>
      <c r="G88" s="14">
        <v>0.62998209921399995</v>
      </c>
      <c r="H88" s="14">
        <f>-H$2*S88</f>
        <v>2.0339019793611655E-2</v>
      </c>
      <c r="I88" s="14">
        <f>-I$2*T88</f>
        <v>6.5217638120505683E-2</v>
      </c>
      <c r="J88" s="14">
        <f>-J$2*U88</f>
        <v>0.12560592055007122</v>
      </c>
      <c r="K88" s="14">
        <f>-K$2*V88</f>
        <v>1.1210183779920325E-2</v>
      </c>
      <c r="L88" s="14">
        <f>-L$2*W88</f>
        <v>-3.499594521743523E-2</v>
      </c>
      <c r="M88" s="14">
        <v>0.81735698342669905</v>
      </c>
      <c r="N88" s="16">
        <v>0.28366762177650401</v>
      </c>
      <c r="O88" s="16">
        <v>0.176920998</v>
      </c>
      <c r="P88" s="16">
        <v>3.1564141621783599</v>
      </c>
      <c r="Q88" s="16">
        <v>-0.36917119161234202</v>
      </c>
      <c r="R88" s="16">
        <v>-1.51219607537575</v>
      </c>
      <c r="S88" s="16">
        <v>7.8308620884120203E-2</v>
      </c>
      <c r="T88" s="16">
        <v>0.16031197840922501</v>
      </c>
      <c r="U88" s="16">
        <v>3.6988609620728901</v>
      </c>
      <c r="V88" s="16">
        <v>0.16054914900206699</v>
      </c>
      <c r="W88" s="16">
        <v>-2.1492320344798399</v>
      </c>
      <c r="X88" s="15">
        <v>25074.026686292</v>
      </c>
      <c r="Y88" s="14">
        <v>0.81135084802428603</v>
      </c>
      <c r="Z88" s="14">
        <v>0.188649151975714</v>
      </c>
      <c r="AA88" s="14">
        <v>0</v>
      </c>
      <c r="AB88" s="14">
        <v>0</v>
      </c>
    </row>
    <row r="89" spans="1:28" x14ac:dyDescent="0.25">
      <c r="A89">
        <v>971029102</v>
      </c>
      <c r="B89">
        <v>5992017</v>
      </c>
      <c r="C89">
        <v>599</v>
      </c>
      <c r="D89">
        <v>2017</v>
      </c>
      <c r="E89" t="s">
        <v>116</v>
      </c>
      <c r="F89" s="15">
        <v>35969.697505840602</v>
      </c>
      <c r="G89" s="14">
        <v>0.57107470979641395</v>
      </c>
      <c r="H89" s="14">
        <f>-H$2*S89</f>
        <v>3.7403298767743128E-2</v>
      </c>
      <c r="I89" s="14">
        <f>-I$2*T89</f>
        <v>3.4674051219799155E-2</v>
      </c>
      <c r="J89" s="14">
        <f>-J$2*U89</f>
        <v>0.10709483104745106</v>
      </c>
      <c r="K89" s="14">
        <f>-K$2*V89</f>
        <v>-2.650692888772324E-4</v>
      </c>
      <c r="L89" s="14">
        <f>-L$2*W89</f>
        <v>-5.0256525964463353E-3</v>
      </c>
      <c r="M89" s="14">
        <v>0.74495484900299402</v>
      </c>
      <c r="N89" s="16">
        <v>0.49003984063744999</v>
      </c>
      <c r="O89" s="16">
        <v>0.15347849199999999</v>
      </c>
      <c r="P89" s="16">
        <v>2.2157070096516298</v>
      </c>
      <c r="Q89" s="16">
        <v>-0.69653828935805995</v>
      </c>
      <c r="R89" s="16">
        <v>-0.224159218225402</v>
      </c>
      <c r="S89" s="16">
        <v>0.14400894304349199</v>
      </c>
      <c r="T89" s="16">
        <v>8.5232552277311802E-2</v>
      </c>
      <c r="U89" s="16">
        <v>3.1537437731153499</v>
      </c>
      <c r="V89" s="16">
        <v>-3.79624898139941E-3</v>
      </c>
      <c r="W89" s="16">
        <v>-0.30864414398122803</v>
      </c>
      <c r="X89" s="15">
        <v>22141.698628273301</v>
      </c>
      <c r="Y89" s="14">
        <v>0.71227655249561495</v>
      </c>
      <c r="Z89" s="14">
        <v>0</v>
      </c>
      <c r="AA89" s="14">
        <v>3.86423305561263E-2</v>
      </c>
      <c r="AB89" s="14">
        <v>0.24908111694825899</v>
      </c>
    </row>
    <row r="90" spans="1:28" x14ac:dyDescent="0.25">
      <c r="A90">
        <v>916501420</v>
      </c>
      <c r="B90">
        <v>562017</v>
      </c>
      <c r="C90">
        <v>56</v>
      </c>
      <c r="D90">
        <v>2017</v>
      </c>
      <c r="E90" t="s">
        <v>39</v>
      </c>
      <c r="F90" s="15">
        <v>135761.27743547599</v>
      </c>
      <c r="G90" s="14">
        <v>0.59744673979079099</v>
      </c>
      <c r="H90" s="14">
        <f>-H$2*S90</f>
        <v>-1.009979734170644E-2</v>
      </c>
      <c r="I90" s="14">
        <f>-I$2*T90</f>
        <v>5.0037844987712458E-2</v>
      </c>
      <c r="J90" s="14">
        <f>-J$2*U90</f>
        <v>0.10235444642966166</v>
      </c>
      <c r="K90" s="14">
        <f>-K$2*V90</f>
        <v>6.1822626554481473E-2</v>
      </c>
      <c r="L90" s="14">
        <f>-L$2*W90</f>
        <v>-2.0154687328239877E-2</v>
      </c>
      <c r="M90" s="14">
        <v>0.78140591925392799</v>
      </c>
      <c r="N90" s="16">
        <v>0.214285714285714</v>
      </c>
      <c r="O90" s="16">
        <v>0.15049668899999999</v>
      </c>
      <c r="P90" s="16">
        <v>2.3253015517606701</v>
      </c>
      <c r="Q90" s="16">
        <v>0.18322771316383399</v>
      </c>
      <c r="R90" s="16">
        <v>-0.76320043638999202</v>
      </c>
      <c r="S90" s="16">
        <v>-3.8885905469571901E-2</v>
      </c>
      <c r="T90" s="16">
        <v>0.122998412032222</v>
      </c>
      <c r="U90" s="16">
        <v>3.0141482545986702</v>
      </c>
      <c r="V90" s="16">
        <v>0.88540654437559396</v>
      </c>
      <c r="W90" s="16">
        <v>-1.23777481595774</v>
      </c>
      <c r="X90" s="15">
        <v>83364.848307959095</v>
      </c>
      <c r="Y90" s="14">
        <v>0.93670443208711596</v>
      </c>
      <c r="Z90" s="14">
        <v>0</v>
      </c>
      <c r="AA90" s="14">
        <v>0</v>
      </c>
      <c r="AB90" s="14">
        <v>6.3295567912883696E-2</v>
      </c>
    </row>
    <row r="91" spans="1:28" x14ac:dyDescent="0.25">
      <c r="A91">
        <v>919763159</v>
      </c>
      <c r="B91">
        <v>2742017</v>
      </c>
      <c r="C91">
        <v>274</v>
      </c>
      <c r="D91">
        <v>2017</v>
      </c>
      <c r="E91" t="s">
        <v>95</v>
      </c>
      <c r="F91" s="15">
        <v>57303.809905601003</v>
      </c>
      <c r="G91" s="14">
        <v>0.66952006012604703</v>
      </c>
      <c r="H91" s="14">
        <f>-H$2*S91</f>
        <v>-7.6440085293307857E-3</v>
      </c>
      <c r="I91" s="14">
        <f>-I$2*T91</f>
        <v>8.7094092170507065E-2</v>
      </c>
      <c r="J91" s="14">
        <f>-J$2*U91</f>
        <v>4.7239810635915785E-2</v>
      </c>
      <c r="K91" s="14">
        <f>-K$2*V91</f>
        <v>2.9406450324670993E-3</v>
      </c>
      <c r="L91" s="14">
        <f>-L$2*W91</f>
        <v>-1.1307603826267358E-2</v>
      </c>
      <c r="M91" s="14">
        <v>0.78784232680988497</v>
      </c>
      <c r="N91" s="16">
        <v>0.19111969111969099</v>
      </c>
      <c r="O91" s="16">
        <v>0.23023554099999999</v>
      </c>
      <c r="P91" s="16">
        <v>0.77596596189462597</v>
      </c>
      <c r="Q91" s="16">
        <v>-0.65000877070979601</v>
      </c>
      <c r="R91" s="16">
        <v>-0.105525886438833</v>
      </c>
      <c r="S91" s="16">
        <v>-2.9430708659143899E-2</v>
      </c>
      <c r="T91" s="16">
        <v>0.21408665854796399</v>
      </c>
      <c r="U91" s="16">
        <v>1.39112464326273</v>
      </c>
      <c r="V91" s="16">
        <v>4.2115104154260702E-2</v>
      </c>
      <c r="W91" s="16">
        <v>-0.69444229111756794</v>
      </c>
      <c r="X91" s="15">
        <v>38452.454135510503</v>
      </c>
      <c r="Y91" s="14">
        <v>0.98580956680158005</v>
      </c>
      <c r="Z91" s="14">
        <v>1.41904331984198E-2</v>
      </c>
      <c r="AA91" s="14">
        <v>0</v>
      </c>
      <c r="AB91" s="14">
        <v>0</v>
      </c>
    </row>
    <row r="92" spans="1:28" x14ac:dyDescent="0.25">
      <c r="A92">
        <v>979918224</v>
      </c>
      <c r="B92">
        <v>2132017</v>
      </c>
      <c r="C92">
        <v>213</v>
      </c>
      <c r="D92">
        <v>2017</v>
      </c>
      <c r="E92" t="s">
        <v>79</v>
      </c>
      <c r="F92" s="15">
        <v>26445.632935748301</v>
      </c>
      <c r="G92" s="14">
        <v>0.65011194581576204</v>
      </c>
      <c r="H92" s="14">
        <f>-H$2*S92</f>
        <v>5.262801407363548E-2</v>
      </c>
      <c r="I92" s="14">
        <f>-I$2*T92</f>
        <v>-6.7122700608473959E-3</v>
      </c>
      <c r="J92" s="14">
        <f>-J$2*U92</f>
        <v>0.10810655260267524</v>
      </c>
      <c r="K92" s="14">
        <f>-K$2*V92</f>
        <v>2.0537392811614593E-2</v>
      </c>
      <c r="L92" s="14">
        <f>-L$2*W92</f>
        <v>2.0425700652840638E-3</v>
      </c>
      <c r="M92" s="14">
        <v>0.82671304110294996</v>
      </c>
      <c r="N92" s="16">
        <v>0.634920634920635</v>
      </c>
      <c r="O92" s="16">
        <v>8.6064405999999996E-2</v>
      </c>
      <c r="P92" s="16">
        <v>2.0383899869015201</v>
      </c>
      <c r="Q92" s="16">
        <v>-0.38989605684252099</v>
      </c>
      <c r="R92" s="16">
        <v>-0.120711372001313</v>
      </c>
      <c r="S92" s="16">
        <v>0.20262663804825601</v>
      </c>
      <c r="T92" s="16">
        <v>-1.6499482717898702E-2</v>
      </c>
      <c r="U92" s="16">
        <v>3.1835370929582201</v>
      </c>
      <c r="V92" s="16">
        <v>0.29413085488678098</v>
      </c>
      <c r="W92" s="16">
        <v>0.12544187590026801</v>
      </c>
      <c r="X92" s="15">
        <v>19077.823669284699</v>
      </c>
      <c r="Y92" s="14">
        <v>0.52240265023116395</v>
      </c>
      <c r="Z92" s="14">
        <v>0</v>
      </c>
      <c r="AA92" s="14">
        <v>5.51841258174533E-2</v>
      </c>
      <c r="AB92" s="14">
        <v>0.42241322395138298</v>
      </c>
    </row>
    <row r="93" spans="1:28" x14ac:dyDescent="0.25">
      <c r="A93">
        <v>997712099</v>
      </c>
      <c r="B93">
        <v>2142017</v>
      </c>
      <c r="C93">
        <v>214</v>
      </c>
      <c r="D93">
        <v>2017</v>
      </c>
      <c r="E93" t="s">
        <v>80</v>
      </c>
      <c r="F93" s="15">
        <v>28162.945644924799</v>
      </c>
      <c r="G93" s="14">
        <v>0.60608458392931297</v>
      </c>
      <c r="H93" s="14">
        <f>-H$2*S93</f>
        <v>6.1203491763602985E-2</v>
      </c>
      <c r="I93" s="14">
        <f>-I$2*T93</f>
        <v>5.5851632610940741E-2</v>
      </c>
      <c r="J93" s="14">
        <f>-J$2*U93</f>
        <v>3.7649929884016005E-2</v>
      </c>
      <c r="K93" s="14">
        <f>-K$2*V93</f>
        <v>1.3540411100451606E-2</v>
      </c>
      <c r="L93" s="14">
        <f>-L$2*W93</f>
        <v>6.4112770375196635E-3</v>
      </c>
      <c r="M93" s="14">
        <v>0.78074109083145704</v>
      </c>
      <c r="N93" s="16">
        <v>0.46696035242290801</v>
      </c>
      <c r="O93" s="16">
        <v>0.24822804300000001</v>
      </c>
      <c r="P93" s="16">
        <v>-0.163009552363825</v>
      </c>
      <c r="Q93" s="16">
        <v>-0.50912710497274705</v>
      </c>
      <c r="R93" s="16">
        <v>0.124836726208005</v>
      </c>
      <c r="S93" s="16">
        <v>0.23564365844246499</v>
      </c>
      <c r="T93" s="16">
        <v>0.13728932815231601</v>
      </c>
      <c r="U93" s="16">
        <v>1.1087204748223101</v>
      </c>
      <c r="V93" s="16">
        <v>0.193922019655872</v>
      </c>
      <c r="W93" s="16">
        <v>0.39374052923414998</v>
      </c>
      <c r="X93" s="15">
        <v>19040.622075322201</v>
      </c>
      <c r="Y93" s="14">
        <v>0.49974734824178102</v>
      </c>
      <c r="Z93" s="14">
        <v>0</v>
      </c>
      <c r="AA93" s="14">
        <v>0.50025265175821898</v>
      </c>
      <c r="AB93" s="14">
        <v>0</v>
      </c>
    </row>
    <row r="94" spans="1:28" x14ac:dyDescent="0.25">
      <c r="A94">
        <v>982173329</v>
      </c>
      <c r="B94">
        <v>2232017</v>
      </c>
      <c r="C94">
        <v>223</v>
      </c>
      <c r="D94">
        <v>2017</v>
      </c>
      <c r="E94" t="s">
        <v>82</v>
      </c>
      <c r="F94" s="15">
        <v>54954.229559180902</v>
      </c>
      <c r="G94" s="14">
        <v>0.60823514659883704</v>
      </c>
      <c r="H94" s="14">
        <f>-H$2*S94</f>
        <v>3.4645296171677498E-2</v>
      </c>
      <c r="I94" s="14">
        <f>-I$2*T94</f>
        <v>1.4904059460452555E-2</v>
      </c>
      <c r="J94" s="14">
        <f>-J$2*U94</f>
        <v>1.9382686297144174E-2</v>
      </c>
      <c r="K94" s="14">
        <f>-K$2*V94</f>
        <v>-8.1642754784703498E-4</v>
      </c>
      <c r="L94" s="14">
        <f>-L$2*W94</f>
        <v>2.1863050534396879E-2</v>
      </c>
      <c r="M94" s="14">
        <v>0.69821392972968199</v>
      </c>
      <c r="N94" s="16">
        <v>0.47715736040609102</v>
      </c>
      <c r="O94" s="16">
        <v>9.7002543999999996E-2</v>
      </c>
      <c r="P94" s="16">
        <v>-0.31369377041810598</v>
      </c>
      <c r="Q94" s="16">
        <v>-0.70476471347834302</v>
      </c>
      <c r="R94" s="16">
        <v>1.49851168634149</v>
      </c>
      <c r="S94" s="16">
        <v>0.13339017272494599</v>
      </c>
      <c r="T94" s="16">
        <v>3.6635783314002503E-2</v>
      </c>
      <c r="U94" s="16">
        <v>0.570784094974503</v>
      </c>
      <c r="V94" s="16">
        <v>-1.1692649344738701E-2</v>
      </c>
      <c r="W94" s="16">
        <v>1.34269179723619</v>
      </c>
      <c r="X94" s="15">
        <v>34328.288431858899</v>
      </c>
      <c r="Y94" s="14">
        <v>0.75399942894688798</v>
      </c>
      <c r="Z94" s="14">
        <v>0</v>
      </c>
      <c r="AA94" s="14">
        <v>0</v>
      </c>
      <c r="AB94" s="14">
        <v>0.24600057105311199</v>
      </c>
    </row>
    <row r="95" spans="1:28" x14ac:dyDescent="0.25">
      <c r="A95">
        <v>917983550</v>
      </c>
      <c r="B95">
        <v>632017</v>
      </c>
      <c r="C95">
        <v>63</v>
      </c>
      <c r="D95">
        <v>2017</v>
      </c>
      <c r="E95" t="s">
        <v>40</v>
      </c>
      <c r="F95" s="15">
        <v>48406.413965309301</v>
      </c>
      <c r="G95" s="14">
        <v>0.55152254588272198</v>
      </c>
      <c r="H95" s="14">
        <f>-H$2*S95</f>
        <v>-2.0582992445979484E-2</v>
      </c>
      <c r="I95" s="14">
        <f>-I$2*T95</f>
        <v>-1.7362772734778719E-2</v>
      </c>
      <c r="J95" s="14">
        <f>-J$2*U95</f>
        <v>5.6236375974536828E-3</v>
      </c>
      <c r="K95" s="14">
        <f>-K$2*V95</f>
        <v>0.21921923228356649</v>
      </c>
      <c r="L95" s="14">
        <f>-L$2*W95</f>
        <v>2.101154586846839E-2</v>
      </c>
      <c r="M95" s="14">
        <v>0.759432296893918</v>
      </c>
      <c r="N95" s="16">
        <v>0.21604938271604901</v>
      </c>
      <c r="O95" s="16">
        <v>1.0211400000000001E-4</v>
      </c>
      <c r="P95" s="16">
        <v>-0.61420688185614603</v>
      </c>
      <c r="Q95" s="16">
        <v>2.44165285549433</v>
      </c>
      <c r="R95" s="16">
        <v>1.6167555406499601</v>
      </c>
      <c r="S95" s="16">
        <v>-7.9247956315927306E-2</v>
      </c>
      <c r="T95" s="16">
        <v>-4.2679565344562097E-2</v>
      </c>
      <c r="U95" s="16">
        <v>0.165605677526759</v>
      </c>
      <c r="V95" s="16">
        <v>3.1395971626312802</v>
      </c>
      <c r="W95" s="16">
        <v>1.2903977073308599</v>
      </c>
      <c r="X95" s="15">
        <v>26437.578252399198</v>
      </c>
      <c r="Y95" s="14">
        <v>0.85174906562778996</v>
      </c>
      <c r="Z95" s="14">
        <v>0</v>
      </c>
      <c r="AA95" s="14">
        <v>0</v>
      </c>
      <c r="AB95" s="14">
        <v>0.14825093437221001</v>
      </c>
    </row>
    <row r="96" spans="1:28" x14ac:dyDescent="0.25">
      <c r="A96">
        <v>979151950</v>
      </c>
      <c r="B96">
        <v>2272017</v>
      </c>
      <c r="C96">
        <v>227</v>
      </c>
      <c r="D96">
        <v>2017</v>
      </c>
      <c r="E96" t="s">
        <v>83</v>
      </c>
      <c r="F96" s="15">
        <v>410594.42351514898</v>
      </c>
      <c r="G96" s="14">
        <v>0.83536498802343895</v>
      </c>
      <c r="H96" s="14">
        <f>-H$2*S96</f>
        <v>-2.555254889202151E-2</v>
      </c>
      <c r="I96" s="14">
        <f>-I$2*T96</f>
        <v>-2.0539564233244965E-2</v>
      </c>
      <c r="J96" s="14">
        <f>-J$2*U96</f>
        <v>1.7583389037327299E-2</v>
      </c>
      <c r="K96" s="14">
        <f>-K$2*V96</f>
        <v>2.9738494597760956E-2</v>
      </c>
      <c r="L96" s="14">
        <f>-L$2*W96</f>
        <v>3.7506054618009106E-2</v>
      </c>
      <c r="M96" s="14">
        <v>0.87410125788474002</v>
      </c>
      <c r="N96" s="16">
        <v>0.22991621488417899</v>
      </c>
      <c r="O96" s="16">
        <v>4.2659330000000004E-3</v>
      </c>
      <c r="P96" s="16">
        <v>-0.33327527518676098</v>
      </c>
      <c r="Q96" s="16">
        <v>-0.26872057715845699</v>
      </c>
      <c r="R96" s="16">
        <v>2.5136351789215201</v>
      </c>
      <c r="S96" s="16">
        <v>-9.8381578075692394E-2</v>
      </c>
      <c r="T96" s="16">
        <v>-5.0488460986745802E-2</v>
      </c>
      <c r="U96" s="16">
        <v>0.51779813408702802</v>
      </c>
      <c r="V96" s="16">
        <v>0.42590648770853801</v>
      </c>
      <c r="W96" s="16">
        <v>2.3033872516126701</v>
      </c>
      <c r="X96" s="15">
        <v>346078.460362738</v>
      </c>
      <c r="Y96" s="14">
        <v>0.78519671459601204</v>
      </c>
      <c r="Z96" s="14">
        <v>0</v>
      </c>
      <c r="AA96" s="14">
        <v>0</v>
      </c>
      <c r="AB96" s="14">
        <v>0.21480328540398799</v>
      </c>
    </row>
    <row r="97" spans="1:28" x14ac:dyDescent="0.25">
      <c r="A97">
        <v>978645178</v>
      </c>
      <c r="B97">
        <v>2312017</v>
      </c>
      <c r="C97">
        <v>231</v>
      </c>
      <c r="D97">
        <v>2017</v>
      </c>
      <c r="E97" t="s">
        <v>84</v>
      </c>
      <c r="F97" s="15">
        <v>18384.988950109098</v>
      </c>
      <c r="G97" s="14">
        <v>0.99130180109020405</v>
      </c>
      <c r="H97" s="14">
        <f>-H$2*S97</f>
        <v>0</v>
      </c>
      <c r="I97" s="14">
        <f>-I$2*T97</f>
        <v>0</v>
      </c>
      <c r="J97" s="14">
        <f>-J$2*U97</f>
        <v>0</v>
      </c>
      <c r="K97" s="14">
        <f>-K$2*V97</f>
        <v>0</v>
      </c>
      <c r="L97" s="14">
        <f>-L$2*W97</f>
        <v>0</v>
      </c>
      <c r="M97" s="14">
        <v>0.99130180109020405</v>
      </c>
      <c r="N97" s="16">
        <v>0.24083769633507901</v>
      </c>
      <c r="O97" s="16">
        <v>0.20567019</v>
      </c>
      <c r="P97" s="16">
        <v>-1.92172977839554</v>
      </c>
      <c r="Q97" s="16">
        <v>-0.70076681489457504</v>
      </c>
      <c r="R97" s="16">
        <v>-1.1219474491810599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5">
        <v>18492.248697586401</v>
      </c>
      <c r="Y97" s="14">
        <v>0</v>
      </c>
      <c r="Z97" s="14">
        <v>0</v>
      </c>
      <c r="AA97" s="14">
        <v>1</v>
      </c>
      <c r="AB97" s="14">
        <v>0</v>
      </c>
    </row>
    <row r="98" spans="1:28" x14ac:dyDescent="0.25">
      <c r="A98">
        <v>978631029</v>
      </c>
      <c r="B98">
        <v>2152017</v>
      </c>
      <c r="C98">
        <v>215</v>
      </c>
      <c r="D98">
        <v>2017</v>
      </c>
      <c r="E98" t="s">
        <v>81</v>
      </c>
      <c r="F98" s="15">
        <v>560200.60009349498</v>
      </c>
      <c r="G98" s="14">
        <v>0.90358595348297299</v>
      </c>
      <c r="H98" s="14">
        <f>-H$2*S98</f>
        <v>-4.2755814912976503E-2</v>
      </c>
      <c r="I98" s="14">
        <f>-I$2*T98</f>
        <v>-4.1276309258822558E-2</v>
      </c>
      <c r="J98" s="14">
        <f>-J$2*U98</f>
        <v>1.8489246359504E-2</v>
      </c>
      <c r="K98" s="14">
        <f>-K$2*V98</f>
        <v>3.8649941762081814E-2</v>
      </c>
      <c r="L98" s="14">
        <f>-L$2*W98</f>
        <v>1.0186246640802046E-2</v>
      </c>
      <c r="M98" s="14">
        <v>0.88687930176341401</v>
      </c>
      <c r="N98" s="16">
        <v>0.45581131003125902</v>
      </c>
      <c r="O98" s="16">
        <v>5.9279067999999997E-2</v>
      </c>
      <c r="P98" s="16">
        <v>-0.93742322563139402</v>
      </c>
      <c r="Q98" s="16">
        <v>-0.11172801134759899</v>
      </c>
      <c r="R98" s="16">
        <v>-0.19201843573400701</v>
      </c>
      <c r="S98" s="16">
        <v>-0.16461702356293101</v>
      </c>
      <c r="T98" s="16">
        <v>-0.101461613597324</v>
      </c>
      <c r="U98" s="16">
        <v>0.54447394898121204</v>
      </c>
      <c r="V98" s="16">
        <v>0.55353376721588299</v>
      </c>
      <c r="W98" s="16">
        <v>0.62557554755278799</v>
      </c>
      <c r="X98" s="15">
        <v>499985.99314481998</v>
      </c>
      <c r="Y98" s="14">
        <v>0.19605408250136899</v>
      </c>
      <c r="Z98" s="14">
        <v>0</v>
      </c>
      <c r="AA98" s="14">
        <v>0</v>
      </c>
      <c r="AB98" s="14">
        <v>0.80394591749863098</v>
      </c>
    </row>
    <row r="99" spans="1:28" x14ac:dyDescent="0.25">
      <c r="A99">
        <v>848382922</v>
      </c>
      <c r="B99">
        <v>2342017</v>
      </c>
      <c r="C99">
        <v>234</v>
      </c>
      <c r="D99">
        <v>2017</v>
      </c>
      <c r="E99" t="s">
        <v>85</v>
      </c>
      <c r="F99" s="15">
        <v>29983.8751380502</v>
      </c>
      <c r="G99" s="14">
        <v>0.50916438015183196</v>
      </c>
      <c r="H99" s="14">
        <f>-H$2*S99</f>
        <v>-6.3124387610679636E-2</v>
      </c>
      <c r="I99" s="14">
        <f>-I$2*T99</f>
        <v>0.13527214883512867</v>
      </c>
      <c r="J99" s="14">
        <f>-J$2*U99</f>
        <v>6.6410771044129624E-2</v>
      </c>
      <c r="K99" s="14">
        <f>-K$2*V99</f>
        <v>7.6793275936218708E-2</v>
      </c>
      <c r="L99" s="14">
        <f>-L$2*W99</f>
        <v>-3.8751405319766945E-2</v>
      </c>
      <c r="M99" s="14">
        <v>0.68576377440082403</v>
      </c>
      <c r="N99" s="16">
        <v>8.4269662921348298E-2</v>
      </c>
      <c r="O99" s="16">
        <v>0.38690919899999998</v>
      </c>
      <c r="P99" s="16">
        <v>1.1067353881140001</v>
      </c>
      <c r="Q99" s="16">
        <v>0.40508559050377702</v>
      </c>
      <c r="R99" s="16">
        <v>-2.1661422917216102</v>
      </c>
      <c r="S99" s="16">
        <v>-0.243039428060323</v>
      </c>
      <c r="T99" s="16">
        <v>0.33251351058369899</v>
      </c>
      <c r="U99" s="16">
        <v>1.9556738042325701</v>
      </c>
      <c r="V99" s="16">
        <v>1.0998120407914</v>
      </c>
      <c r="W99" s="16">
        <v>-2.3798689012938001</v>
      </c>
      <c r="X99" s="15">
        <v>15159.7910933161</v>
      </c>
      <c r="Y99" s="14">
        <v>0.78719063992997096</v>
      </c>
      <c r="Z99" s="14">
        <v>0</v>
      </c>
      <c r="AA99" s="14">
        <v>0</v>
      </c>
      <c r="AB99" s="14">
        <v>0.21280936007002901</v>
      </c>
    </row>
    <row r="100" spans="1:28" x14ac:dyDescent="0.25">
      <c r="A100">
        <v>967670170</v>
      </c>
      <c r="B100">
        <v>2422017</v>
      </c>
      <c r="C100">
        <v>242</v>
      </c>
      <c r="D100">
        <v>2017</v>
      </c>
      <c r="E100" t="s">
        <v>87</v>
      </c>
      <c r="F100" s="15">
        <v>15727.959416096401</v>
      </c>
      <c r="G100" s="14">
        <v>0.55892144704642199</v>
      </c>
      <c r="H100" s="14">
        <f>-H$2*S100</f>
        <v>5.6344916983962108E-3</v>
      </c>
      <c r="I100" s="14">
        <f>-I$2*T100</f>
        <v>6.8867602563055436E-4</v>
      </c>
      <c r="J100" s="14">
        <f>-J$2*U100</f>
        <v>1.4685137354870342E-2</v>
      </c>
      <c r="K100" s="14">
        <f>-K$2*V100</f>
        <v>-7.5695320508142048E-4</v>
      </c>
      <c r="L100" s="14">
        <f>-L$2*W100</f>
        <v>9.9294141048644671E-3</v>
      </c>
      <c r="M100" s="14">
        <v>0.58910218591545505</v>
      </c>
      <c r="N100" s="16">
        <v>0.34513274336283201</v>
      </c>
      <c r="O100" s="16">
        <v>8.3754740999999994E-2</v>
      </c>
      <c r="P100" s="16">
        <v>-0.60859777734351295</v>
      </c>
      <c r="Q100" s="16">
        <v>-0.70553427964120896</v>
      </c>
      <c r="R100" s="16">
        <v>0.57613420277981098</v>
      </c>
      <c r="S100" s="16">
        <v>2.1693733462170999E-2</v>
      </c>
      <c r="T100" s="16">
        <v>1.6928398410847E-3</v>
      </c>
      <c r="U100" s="16">
        <v>0.43245000750545798</v>
      </c>
      <c r="V100" s="16">
        <v>-1.0840874270758199E-2</v>
      </c>
      <c r="W100" s="16">
        <v>0.60980249983814205</v>
      </c>
      <c r="X100" s="15">
        <v>9937.8634214587692</v>
      </c>
      <c r="Y100" s="14">
        <v>0.64194937028880095</v>
      </c>
      <c r="Z100" s="14">
        <v>0</v>
      </c>
      <c r="AA100" s="14">
        <v>0.15916133781424799</v>
      </c>
      <c r="AB100" s="14">
        <v>0.19888929189695201</v>
      </c>
    </row>
    <row r="101" spans="1:28" x14ac:dyDescent="0.25">
      <c r="A101">
        <v>953681781</v>
      </c>
      <c r="B101">
        <v>3062017</v>
      </c>
      <c r="C101">
        <v>306</v>
      </c>
      <c r="D101">
        <v>2017</v>
      </c>
      <c r="E101" t="s">
        <v>98</v>
      </c>
      <c r="F101" s="15">
        <v>73992.726977836093</v>
      </c>
      <c r="G101" s="14">
        <v>0.80124548044844301</v>
      </c>
      <c r="H101" s="14">
        <f>-H$2*S101</f>
        <v>3.6013453770289215E-2</v>
      </c>
      <c r="I101" s="14">
        <f>-I$2*T101</f>
        <v>-4.8078121216854654E-2</v>
      </c>
      <c r="J101" s="14">
        <f>-J$2*U101</f>
        <v>2.2582069017336098E-2</v>
      </c>
      <c r="K101" s="14">
        <f>-K$2*V101</f>
        <v>-9.2807816496467933E-4</v>
      </c>
      <c r="L101" s="14">
        <f>-L$2*W101</f>
        <v>2.0442880806310789E-2</v>
      </c>
      <c r="M101" s="14">
        <v>0.83127770073134599</v>
      </c>
      <c r="N101" s="16">
        <v>0.46521145975443401</v>
      </c>
      <c r="O101" s="16">
        <v>2.7969305999999999E-2</v>
      </c>
      <c r="P101" s="16">
        <v>-0.81693088927173796</v>
      </c>
      <c r="Q101" s="16">
        <v>-0.70675790480857503</v>
      </c>
      <c r="R101" s="16">
        <v>0.64556471946906402</v>
      </c>
      <c r="S101" s="16">
        <v>0.13865780783158299</v>
      </c>
      <c r="T101" s="16">
        <v>-0.11818119994212301</v>
      </c>
      <c r="U101" s="16">
        <v>0.66499997106237396</v>
      </c>
      <c r="V101" s="16">
        <v>-1.32916785770606E-2</v>
      </c>
      <c r="W101" s="16">
        <v>1.2554738565565799</v>
      </c>
      <c r="X101" s="15">
        <v>70590.655014894495</v>
      </c>
      <c r="Y101" s="14">
        <v>0.30421052264183901</v>
      </c>
      <c r="Z101" s="14">
        <v>0</v>
      </c>
      <c r="AA101" s="14">
        <v>0.50386284525064795</v>
      </c>
      <c r="AB101" s="14">
        <v>0.19192663210751301</v>
      </c>
    </row>
    <row r="102" spans="1:28" x14ac:dyDescent="0.25">
      <c r="A102">
        <v>871028362</v>
      </c>
      <c r="B102">
        <v>2482017</v>
      </c>
      <c r="C102">
        <v>248</v>
      </c>
      <c r="D102">
        <v>2017</v>
      </c>
      <c r="E102" t="s">
        <v>88</v>
      </c>
      <c r="F102" s="15">
        <v>21765.748344721898</v>
      </c>
      <c r="G102" s="14">
        <v>0.62355200997679106</v>
      </c>
      <c r="H102" s="14">
        <f>-H$2*S102</f>
        <v>3.7416815541594414E-2</v>
      </c>
      <c r="I102" s="14">
        <f>-I$2*T102</f>
        <v>-3.2763988038608638E-2</v>
      </c>
      <c r="J102" s="14">
        <f>-J$2*U102</f>
        <v>2.3146101031956752E-2</v>
      </c>
      <c r="K102" s="14">
        <f>-K$2*V102</f>
        <v>2.1732995992143376E-2</v>
      </c>
      <c r="L102" s="14">
        <f>-L$2*W102</f>
        <v>3.8655527035187959E-2</v>
      </c>
      <c r="M102" s="14">
        <v>0.71173984538587998</v>
      </c>
      <c r="N102" s="16">
        <v>0.37297297297297299</v>
      </c>
      <c r="O102" s="16">
        <v>6.4751110000000004E-3</v>
      </c>
      <c r="P102" s="16">
        <v>-0.42595085802822802</v>
      </c>
      <c r="Q102" s="16">
        <v>-0.39237161163617301</v>
      </c>
      <c r="R102" s="16">
        <v>2.32052886198418</v>
      </c>
      <c r="S102" s="16">
        <v>0.14406098487883301</v>
      </c>
      <c r="T102" s="16">
        <v>-8.0537411265037204E-2</v>
      </c>
      <c r="U102" s="16">
        <v>0.68160966582121296</v>
      </c>
      <c r="V102" s="16">
        <v>0.31125395268307998</v>
      </c>
      <c r="W102" s="16">
        <v>2.3739806568315398</v>
      </c>
      <c r="X102" s="15">
        <v>15036.0434665102</v>
      </c>
      <c r="Y102" s="14">
        <v>0.62596781802201196</v>
      </c>
      <c r="Z102" s="14">
        <v>0</v>
      </c>
      <c r="AA102" s="14">
        <v>0.37403218197798799</v>
      </c>
      <c r="AB102" s="14">
        <v>0</v>
      </c>
    </row>
    <row r="103" spans="1:28" x14ac:dyDescent="0.25">
      <c r="A103">
        <v>971058854</v>
      </c>
      <c r="B103">
        <v>2492017</v>
      </c>
      <c r="C103">
        <v>249</v>
      </c>
      <c r="D103">
        <v>2017</v>
      </c>
      <c r="E103" t="s">
        <v>89</v>
      </c>
      <c r="F103" s="15">
        <v>134025.66523046599</v>
      </c>
      <c r="G103" s="14">
        <v>0.69712159887400804</v>
      </c>
      <c r="H103" s="14">
        <f>-H$2*S103</f>
        <v>-2.0340310996296474E-3</v>
      </c>
      <c r="I103" s="14">
        <f>-I$2*T103</f>
        <v>-6.7613362817609563E-3</v>
      </c>
      <c r="J103" s="14">
        <f>-J$2*U103</f>
        <v>-2.9751497563084574E-2</v>
      </c>
      <c r="K103" s="14">
        <f>-K$2*V103</f>
        <v>-1.7801497306672272E-3</v>
      </c>
      <c r="L103" s="14">
        <f>-L$2*W103</f>
        <v>4.3981978306970829E-2</v>
      </c>
      <c r="M103" s="14">
        <v>0.70077756636016597</v>
      </c>
      <c r="N103" s="16">
        <v>0.19716206123973101</v>
      </c>
      <c r="O103" s="16">
        <v>0</v>
      </c>
      <c r="P103" s="16">
        <v>-1.4168233109268</v>
      </c>
      <c r="Q103" s="16">
        <v>-0.55130691749067096</v>
      </c>
      <c r="R103" s="16">
        <v>3.3392919281042999</v>
      </c>
      <c r="S103" s="16">
        <v>-7.8313592229964594E-3</v>
      </c>
      <c r="T103" s="16">
        <v>-1.6620092773313201E-2</v>
      </c>
      <c r="U103" s="16">
        <v>-0.87612631966207</v>
      </c>
      <c r="V103" s="16">
        <v>-2.54948116788959E-2</v>
      </c>
      <c r="W103" s="16">
        <v>2.70109797377454</v>
      </c>
      <c r="X103" s="15">
        <v>96126.158292840104</v>
      </c>
      <c r="Y103" s="14">
        <v>0.80715250566986296</v>
      </c>
      <c r="Z103" s="14">
        <v>0.19284749433013701</v>
      </c>
      <c r="AA103" s="14">
        <v>0</v>
      </c>
      <c r="AB103" s="14">
        <v>0</v>
      </c>
    </row>
    <row r="104" spans="1:28" x14ac:dyDescent="0.25">
      <c r="A104">
        <v>968168134</v>
      </c>
      <c r="B104">
        <v>4642017</v>
      </c>
      <c r="C104">
        <v>464</v>
      </c>
      <c r="D104">
        <v>2017</v>
      </c>
      <c r="E104" t="s">
        <v>107</v>
      </c>
      <c r="F104" s="15">
        <v>90233.920007858993</v>
      </c>
      <c r="G104" s="14">
        <v>0.635489078115275</v>
      </c>
      <c r="H104" s="14">
        <f>-H$2*S104</f>
        <v>-4.4812492074835638E-3</v>
      </c>
      <c r="I104" s="14">
        <f>-I$2*T104</f>
        <v>-1.5376873563544811E-2</v>
      </c>
      <c r="J104" s="14">
        <f>-J$2*U104</f>
        <v>-5.588056363322459E-3</v>
      </c>
      <c r="K104" s="14">
        <f>-K$2*V104</f>
        <v>0.12904466706068918</v>
      </c>
      <c r="L104" s="14">
        <f>-L$2*W104</f>
        <v>2.5854067989167652E-2</v>
      </c>
      <c r="M104" s="14">
        <v>0.76494259078481897</v>
      </c>
      <c r="N104" s="16">
        <v>0.264542936288089</v>
      </c>
      <c r="O104" s="16">
        <v>8.5500000000000005E-5</v>
      </c>
      <c r="P104" s="16">
        <v>-0.91521684536263104</v>
      </c>
      <c r="Q104" s="16">
        <v>1.1488405736524401</v>
      </c>
      <c r="R104" s="16">
        <v>1.9616547843611201</v>
      </c>
      <c r="S104" s="16">
        <v>-1.7253557390524601E-2</v>
      </c>
      <c r="T104" s="16">
        <v>-3.7798011301260301E-2</v>
      </c>
      <c r="U104" s="16">
        <v>-0.16455787629785201</v>
      </c>
      <c r="V104" s="16">
        <v>1.8481420007545999</v>
      </c>
      <c r="W104" s="16">
        <v>1.58779512308344</v>
      </c>
      <c r="X104" s="15">
        <v>57890.221163734597</v>
      </c>
      <c r="Y104" s="14">
        <v>0.87897635774765004</v>
      </c>
      <c r="Z104" s="14">
        <v>0</v>
      </c>
      <c r="AA104" s="14">
        <v>0</v>
      </c>
      <c r="AB104" s="14">
        <v>0.12102364225235</v>
      </c>
    </row>
    <row r="105" spans="1:28" x14ac:dyDescent="0.25">
      <c r="A105">
        <v>955996836</v>
      </c>
      <c r="B105">
        <v>2512017</v>
      </c>
      <c r="C105">
        <v>251</v>
      </c>
      <c r="D105">
        <v>2017</v>
      </c>
      <c r="E105" t="s">
        <v>90</v>
      </c>
      <c r="F105" s="15">
        <v>92346.014494250194</v>
      </c>
      <c r="G105" s="14">
        <v>0.82091561476587105</v>
      </c>
      <c r="H105" s="14">
        <f>-H$2*S105</f>
        <v>1.7281922715124753E-2</v>
      </c>
      <c r="I105" s="14">
        <f>-I$2*T105</f>
        <v>8.4694846451033576E-2</v>
      </c>
      <c r="J105" s="14">
        <f>-J$2*U105</f>
        <v>1.8584340690207847E-2</v>
      </c>
      <c r="K105" s="14">
        <f>-K$2*V105</f>
        <v>-4.7517101906797751E-3</v>
      </c>
      <c r="L105" s="14">
        <f>-L$2*W105</f>
        <v>-2.9061488212818159E-3</v>
      </c>
      <c r="M105" s="14">
        <v>0.93381864551001004</v>
      </c>
      <c r="N105" s="16">
        <v>0.27681026581118201</v>
      </c>
      <c r="O105" s="16">
        <v>0.22464926299999999</v>
      </c>
      <c r="P105" s="16">
        <v>-1.86879031891963E-2</v>
      </c>
      <c r="Q105" s="16">
        <v>-0.65029517291359895</v>
      </c>
      <c r="R105" s="16">
        <v>0.44299636208077398</v>
      </c>
      <c r="S105" s="16">
        <v>6.6538286887966896E-2</v>
      </c>
      <c r="T105" s="16">
        <v>0.20818905417186001</v>
      </c>
      <c r="U105" s="16">
        <v>0.54727430031827096</v>
      </c>
      <c r="V105" s="16">
        <v>-6.8052678028754796E-2</v>
      </c>
      <c r="W105" s="16">
        <v>-0.178477480886926</v>
      </c>
      <c r="X105" s="15">
        <v>79206.874965223396</v>
      </c>
      <c r="Y105" s="14">
        <v>0.86777171216236704</v>
      </c>
      <c r="Z105" s="14">
        <v>0.13222828783763299</v>
      </c>
      <c r="AA105" s="14">
        <v>0</v>
      </c>
      <c r="AB105" s="14">
        <v>0</v>
      </c>
    </row>
    <row r="106" spans="1:28" x14ac:dyDescent="0.25">
      <c r="A106">
        <v>882783022</v>
      </c>
      <c r="B106">
        <v>5422017</v>
      </c>
      <c r="C106">
        <v>542</v>
      </c>
      <c r="D106">
        <v>2017</v>
      </c>
      <c r="E106" t="s">
        <v>110</v>
      </c>
      <c r="F106" s="15">
        <v>85168.1602906794</v>
      </c>
      <c r="G106" s="14">
        <v>0.75485200286399001</v>
      </c>
      <c r="H106" s="14">
        <f>-H$2*S106</f>
        <v>-3.7622793762603128E-2</v>
      </c>
      <c r="I106" s="14">
        <f>-I$2*T106</f>
        <v>5.0818658804966436E-2</v>
      </c>
      <c r="J106" s="14">
        <f>-J$2*U106</f>
        <v>3.2291024815808821E-3</v>
      </c>
      <c r="K106" s="14">
        <f>-K$2*V106</f>
        <v>6.7583366108288844E-4</v>
      </c>
      <c r="L106" s="14">
        <f>-L$2*W106</f>
        <v>1.2936439970425932E-2</v>
      </c>
      <c r="M106" s="14">
        <v>0.78488941928371003</v>
      </c>
      <c r="N106" s="16">
        <v>0.15052356020942401</v>
      </c>
      <c r="O106" s="16">
        <v>0.21356055099999999</v>
      </c>
      <c r="P106" s="16">
        <v>-1.0009486443848401</v>
      </c>
      <c r="Q106" s="16">
        <v>-0.68759170490591304</v>
      </c>
      <c r="R106" s="16">
        <v>0.70904178599123502</v>
      </c>
      <c r="S106" s="16">
        <v>-0.14485403540845701</v>
      </c>
      <c r="T106" s="16">
        <v>0.124917736488314</v>
      </c>
      <c r="U106" s="16">
        <v>9.5091067836176504E-2</v>
      </c>
      <c r="V106" s="16">
        <v>9.6791026163337603E-3</v>
      </c>
      <c r="W106" s="16">
        <v>0.79447521773788199</v>
      </c>
      <c r="X106" s="15">
        <v>66023.4526343912</v>
      </c>
      <c r="Y106" s="14">
        <v>0.61029583623206496</v>
      </c>
      <c r="Z106" s="14">
        <v>0</v>
      </c>
      <c r="AA106" s="14">
        <v>0.25093261238109799</v>
      </c>
      <c r="AB106" s="14">
        <v>0.138771551386838</v>
      </c>
    </row>
    <row r="107" spans="1:28" x14ac:dyDescent="0.25">
      <c r="A107">
        <v>918999361</v>
      </c>
      <c r="B107">
        <v>6252017</v>
      </c>
      <c r="C107">
        <v>625</v>
      </c>
      <c r="D107">
        <v>2017</v>
      </c>
      <c r="E107" t="s">
        <v>121</v>
      </c>
      <c r="F107" s="15">
        <v>80688.765132947301</v>
      </c>
      <c r="G107" s="14">
        <v>0.55993919189423402</v>
      </c>
      <c r="H107" s="14">
        <f>-H$2*S107</f>
        <v>5.2552050442435669E-3</v>
      </c>
      <c r="I107" s="14">
        <f>-I$2*T107</f>
        <v>2.4055027896637271E-2</v>
      </c>
      <c r="J107" s="14">
        <f>-J$2*U107</f>
        <v>0.13168192124737133</v>
      </c>
      <c r="K107" s="14">
        <f>-K$2*V107</f>
        <v>1.2903557304048614E-2</v>
      </c>
      <c r="L107" s="14">
        <f>-L$2*W107</f>
        <v>1.1718269824292962E-2</v>
      </c>
      <c r="M107" s="14">
        <v>0.74555184024703702</v>
      </c>
      <c r="N107" s="16">
        <v>0.44315545243619497</v>
      </c>
      <c r="O107" s="16">
        <v>0.21182394299999999</v>
      </c>
      <c r="P107" s="16">
        <v>2.3837372767749399</v>
      </c>
      <c r="Q107" s="16">
        <v>-0.49939061139959001</v>
      </c>
      <c r="R107" s="16">
        <v>2.5854406576196101E-2</v>
      </c>
      <c r="S107" s="16">
        <v>2.0233416538944698E-2</v>
      </c>
      <c r="T107" s="16">
        <v>5.9129849285150998E-2</v>
      </c>
      <c r="U107" s="16">
        <v>3.8777878923190801</v>
      </c>
      <c r="V107" s="16">
        <v>0.184801175871457</v>
      </c>
      <c r="W107" s="16">
        <v>0.71966282775243895</v>
      </c>
      <c r="X107" s="15">
        <v>46541.855861052099</v>
      </c>
      <c r="Y107" s="14">
        <v>0.25948223241552199</v>
      </c>
      <c r="Z107" s="14">
        <v>0</v>
      </c>
      <c r="AA107" s="14">
        <v>0.34826574290247803</v>
      </c>
      <c r="AB107" s="14">
        <v>0.39225202468199999</v>
      </c>
    </row>
    <row r="108" spans="1:28" x14ac:dyDescent="0.25">
      <c r="A108">
        <v>914678412</v>
      </c>
      <c r="B108">
        <v>1332017</v>
      </c>
      <c r="C108">
        <v>133</v>
      </c>
      <c r="D108">
        <v>2017</v>
      </c>
      <c r="E108" t="s">
        <v>59</v>
      </c>
      <c r="F108" s="15">
        <v>66636.303965177998</v>
      </c>
      <c r="G108" s="14">
        <v>0.96183001665182999</v>
      </c>
      <c r="H108" s="14">
        <f>-H$2*S108</f>
        <v>-4.2920147818579328E-3</v>
      </c>
      <c r="I108" s="14">
        <f>-I$2*T108</f>
        <v>-7.3590747155210341E-3</v>
      </c>
      <c r="J108" s="14">
        <f>-J$2*U108</f>
        <v>-2.4734409947644278E-2</v>
      </c>
      <c r="K108" s="14">
        <f>-K$2*V108</f>
        <v>2.0956417600129194E-2</v>
      </c>
      <c r="L108" s="14">
        <f>-L$2*W108</f>
        <v>2.3489630867127628E-2</v>
      </c>
      <c r="M108" s="14">
        <v>0.96989129118098505</v>
      </c>
      <c r="N108" s="16">
        <v>0.132663316582915</v>
      </c>
      <c r="O108" s="16">
        <v>2.2099399999999999E-4</v>
      </c>
      <c r="P108" s="16">
        <v>-1.0019745716039099</v>
      </c>
      <c r="Q108" s="16">
        <v>0.37090423045959903</v>
      </c>
      <c r="R108" s="16">
        <v>2.2575458246640201</v>
      </c>
      <c r="S108" s="16">
        <v>-1.65249732677442E-2</v>
      </c>
      <c r="T108" s="16">
        <v>-1.8089398219644299E-2</v>
      </c>
      <c r="U108" s="16">
        <v>-0.72838241202792497</v>
      </c>
      <c r="V108" s="16">
        <v>0.30013201191752398</v>
      </c>
      <c r="W108" s="16">
        <v>1.4425861860300699</v>
      </c>
      <c r="X108" s="15">
        <v>63888.099300609203</v>
      </c>
      <c r="Y108" s="14">
        <v>0.16628383646098299</v>
      </c>
      <c r="Z108" s="14">
        <v>0.83371616353901701</v>
      </c>
      <c r="AA108" s="14">
        <v>0</v>
      </c>
      <c r="AB108" s="14">
        <v>0</v>
      </c>
    </row>
    <row r="109" spans="1:28" x14ac:dyDescent="0.25">
      <c r="A109">
        <v>979497482</v>
      </c>
      <c r="B109">
        <v>2642017</v>
      </c>
      <c r="C109">
        <v>264</v>
      </c>
      <c r="D109">
        <v>2017</v>
      </c>
      <c r="E109" t="s">
        <v>92</v>
      </c>
      <c r="F109" s="15">
        <v>46244.947982656697</v>
      </c>
      <c r="G109" s="14">
        <v>0.89049191953269802</v>
      </c>
      <c r="H109" s="14">
        <f>-H$2*S109</f>
        <v>6.7243906552163377E-2</v>
      </c>
      <c r="I109" s="14">
        <f>-I$2*T109</f>
        <v>4.8494562146958898E-3</v>
      </c>
      <c r="J109" s="14">
        <f>-J$2*U109</f>
        <v>1.7098463593634854E-2</v>
      </c>
      <c r="K109" s="14">
        <f>-K$2*V109</f>
        <v>-1.5353106890063069E-3</v>
      </c>
      <c r="L109" s="14">
        <f>-L$2*W109</f>
        <v>1.2753752373457271E-3</v>
      </c>
      <c r="M109" s="14">
        <v>0.97942365243816798</v>
      </c>
      <c r="N109" s="16">
        <v>0.71515151515151498</v>
      </c>
      <c r="O109" s="16">
        <v>0.21322664199999999</v>
      </c>
      <c r="P109" s="16">
        <v>-1.31434283866924</v>
      </c>
      <c r="Q109" s="16">
        <v>-0.70229955961540802</v>
      </c>
      <c r="R109" s="16">
        <v>-1.0606498225649501</v>
      </c>
      <c r="S109" s="16">
        <v>0.25890026355225398</v>
      </c>
      <c r="T109" s="16">
        <v>1.19204856598812E-2</v>
      </c>
      <c r="U109" s="16">
        <v>0.50351798084795496</v>
      </c>
      <c r="V109" s="16">
        <v>-2.1988294698188401E-2</v>
      </c>
      <c r="W109" s="16">
        <v>7.8325568835332995E-2</v>
      </c>
      <c r="X109" s="15">
        <v>41027.9811918868</v>
      </c>
      <c r="Y109" s="14">
        <v>0</v>
      </c>
      <c r="Z109" s="14">
        <v>0</v>
      </c>
      <c r="AA109" s="14">
        <v>0.54821498052481499</v>
      </c>
      <c r="AB109" s="14">
        <v>0.45178501947518501</v>
      </c>
    </row>
    <row r="110" spans="1:28" x14ac:dyDescent="0.25">
      <c r="A110">
        <v>971031425</v>
      </c>
      <c r="B110">
        <v>2672017</v>
      </c>
      <c r="C110">
        <v>267</v>
      </c>
      <c r="D110">
        <v>2017</v>
      </c>
      <c r="E110" t="s">
        <v>93</v>
      </c>
      <c r="F110" s="15">
        <v>26620.559347955299</v>
      </c>
      <c r="G110" s="14">
        <v>0.54662067442834605</v>
      </c>
      <c r="H110" s="14">
        <f>-H$2*S110</f>
        <v>4.4143122969392094E-2</v>
      </c>
      <c r="I110" s="14">
        <f>-I$2*T110</f>
        <v>7.3128702495343818E-3</v>
      </c>
      <c r="J110" s="14">
        <f>-J$2*U110</f>
        <v>9.6617755609592224E-2</v>
      </c>
      <c r="K110" s="14">
        <f>-K$2*V110</f>
        <v>2.6599468341278035E-2</v>
      </c>
      <c r="L110" s="14">
        <f>-L$2*W110</f>
        <v>2.1199121879873117E-2</v>
      </c>
      <c r="M110" s="14">
        <v>0.74249230416493495</v>
      </c>
      <c r="N110" s="16">
        <v>0.61111111111111105</v>
      </c>
      <c r="O110" s="16">
        <v>0.113674497</v>
      </c>
      <c r="P110" s="16">
        <v>1.7504421606835301</v>
      </c>
      <c r="Q110" s="16">
        <v>-0.30233253971947699</v>
      </c>
      <c r="R110" s="16">
        <v>1.1150928123711199</v>
      </c>
      <c r="S110" s="16">
        <v>0.16995839112841499</v>
      </c>
      <c r="T110" s="16">
        <v>1.7975822666049801E-2</v>
      </c>
      <c r="U110" s="16">
        <v>2.8452133697388602</v>
      </c>
      <c r="V110" s="16">
        <v>0.38095022257788203</v>
      </c>
      <c r="W110" s="16">
        <v>1.3019174525500901</v>
      </c>
      <c r="X110" s="15">
        <v>14523.755295962899</v>
      </c>
      <c r="Y110" s="14">
        <v>0.55760103560021901</v>
      </c>
      <c r="Z110" s="14">
        <v>0</v>
      </c>
      <c r="AA110" s="14">
        <v>0</v>
      </c>
      <c r="AB110" s="14">
        <v>0.44239896439978099</v>
      </c>
    </row>
  </sheetData>
  <sortState ref="A5:AA110">
    <sortCondition ref="E5:E110"/>
  </sortState>
  <mergeCells count="3">
    <mergeCell ref="Y1:AB1"/>
    <mergeCell ref="H1:M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LD</vt:lpstr>
      <vt:lpstr>Resultater 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Heien Mona Helen</cp:lastModifiedBy>
  <dcterms:modified xsi:type="dcterms:W3CDTF">2018-12-03T07:47:15Z</dcterms:modified>
</cp:coreProperties>
</file>