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fvsl\Downloads\"/>
    </mc:Choice>
  </mc:AlternateContent>
  <xr:revisionPtr revIDLastSave="0" documentId="8_{03CC4B38-BD3F-46A3-BCC7-F1D430FB6C94}" xr6:coauthVersionLast="47" xr6:coauthVersionMax="47" xr10:uidLastSave="{00000000-0000-0000-0000-000000000000}"/>
  <bookViews>
    <workbookView xWindow="22932" yWindow="-108" windowWidth="23256" windowHeight="14616" xr2:uid="{00000000-000D-0000-FFFF-FFFF00000000}"/>
  </bookViews>
  <sheets>
    <sheet name="Oversikt variabler Dnett" sheetId="2" r:id="rId1"/>
    <sheet name="Variabler Dnett" sheetId="4" r:id="rId2"/>
    <sheet name="Oversikt varibler Rnett" sheetId="6" r:id="rId3"/>
    <sheet name="Variabler Rnett" sheetId="5" r:id="rId4"/>
  </sheets>
  <definedNames>
    <definedName name="_xlnm._FilterDatabase" localSheetId="0" hidden="1">'Oversikt variabler Dnett'!$A$1:$C$144</definedName>
    <definedName name="_xlnm._FilterDatabase" localSheetId="2" hidden="1">'Oversikt varibler Rnett'!$A$1:$C$1</definedName>
    <definedName name="_xlnm._FilterDatabase" localSheetId="1" hidden="1">'Variabler Dnett'!$A$5:$EQ$98</definedName>
    <definedName name="_xlnm._FilterDatabase" localSheetId="3" hidden="1">'Variabler Rnett'!$A$5:$BZ$52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" i="5" l="1"/>
  <c r="AD1" i="5"/>
  <c r="AE1" i="5"/>
  <c r="AF1" i="5"/>
  <c r="AG1" i="5"/>
  <c r="AH1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T1" i="5"/>
  <c r="U1" i="5"/>
  <c r="V1" i="5"/>
  <c r="W1" i="5"/>
  <c r="X1" i="5"/>
  <c r="Y1" i="5"/>
  <c r="Z1" i="5"/>
  <c r="AA1" i="5"/>
  <c r="AB1" i="5"/>
  <c r="T2" i="5"/>
  <c r="U2" i="5"/>
  <c r="V2" i="5"/>
  <c r="W2" i="5"/>
  <c r="X2" i="5"/>
  <c r="Y2" i="5"/>
  <c r="Z2" i="5"/>
  <c r="AA2" i="5"/>
  <c r="AB2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D2" i="5"/>
  <c r="D1" i="5"/>
  <c r="BV1" i="5"/>
  <c r="BW1" i="5"/>
  <c r="BX1" i="5"/>
  <c r="BY1" i="5"/>
  <c r="BZ1" i="5"/>
  <c r="BV2" i="5"/>
  <c r="BW2" i="5"/>
  <c r="BX2" i="5"/>
  <c r="BY2" i="5"/>
  <c r="BZ2" i="5"/>
  <c r="BL1" i="5"/>
  <c r="BM1" i="5"/>
  <c r="BN1" i="5"/>
  <c r="BO1" i="5"/>
  <c r="BP1" i="5"/>
  <c r="BQ1" i="5"/>
  <c r="BR1" i="5"/>
  <c r="BS1" i="5"/>
  <c r="BT1" i="5"/>
  <c r="BU1" i="5"/>
  <c r="BL2" i="5"/>
  <c r="BM2" i="5"/>
  <c r="BN2" i="5"/>
  <c r="BO2" i="5"/>
  <c r="BP2" i="5"/>
  <c r="BQ2" i="5"/>
  <c r="BR2" i="5"/>
  <c r="BS2" i="5"/>
  <c r="BT2" i="5"/>
  <c r="BU2" i="5"/>
  <c r="BC1" i="5"/>
  <c r="BD1" i="5"/>
  <c r="BE1" i="5"/>
  <c r="BF1" i="5"/>
  <c r="BG1" i="5"/>
  <c r="BH1" i="5"/>
  <c r="BI1" i="5"/>
  <c r="BJ1" i="5"/>
  <c r="BK1" i="5"/>
  <c r="BC2" i="5"/>
  <c r="BD2" i="5"/>
  <c r="BE2" i="5"/>
  <c r="BF2" i="5"/>
  <c r="BG2" i="5"/>
  <c r="BH2" i="5"/>
  <c r="BI2" i="5"/>
  <c r="BJ2" i="5"/>
  <c r="BK2" i="5"/>
  <c r="BB2" i="5"/>
  <c r="BB1" i="5"/>
  <c r="DG1" i="4"/>
  <c r="DH1" i="4"/>
  <c r="DI1" i="4"/>
  <c r="DJ1" i="4"/>
  <c r="DK1" i="4"/>
  <c r="DL1" i="4"/>
  <c r="DM1" i="4"/>
  <c r="DN1" i="4"/>
  <c r="DO1" i="4"/>
  <c r="DP1" i="4"/>
  <c r="DG2" i="4"/>
  <c r="DH2" i="4"/>
  <c r="DI2" i="4"/>
  <c r="DJ2" i="4"/>
  <c r="DK2" i="4"/>
  <c r="DL2" i="4"/>
  <c r="DM2" i="4"/>
  <c r="DN2" i="4"/>
  <c r="DO2" i="4"/>
  <c r="DP2" i="4"/>
  <c r="DR1" i="4" l="1"/>
  <c r="DS1" i="4"/>
  <c r="DT1" i="4"/>
  <c r="DU1" i="4"/>
  <c r="DV1" i="4"/>
  <c r="DW1" i="4"/>
  <c r="DX1" i="4"/>
  <c r="DY1" i="4"/>
  <c r="DZ1" i="4"/>
  <c r="EA1" i="4"/>
  <c r="EB1" i="4"/>
  <c r="EC1" i="4"/>
  <c r="ED1" i="4"/>
  <c r="EE1" i="4"/>
  <c r="EF1" i="4"/>
  <c r="EG1" i="4"/>
  <c r="EH1" i="4"/>
  <c r="EI1" i="4"/>
  <c r="EK1" i="4"/>
  <c r="EL1" i="4"/>
  <c r="EM1" i="4"/>
  <c r="EN1" i="4"/>
  <c r="EO1" i="4"/>
  <c r="EP1" i="4"/>
  <c r="EQ1" i="4"/>
  <c r="DR2" i="4"/>
  <c r="DS2" i="4"/>
  <c r="DT2" i="4"/>
  <c r="DU2" i="4"/>
  <c r="DV2" i="4"/>
  <c r="DW2" i="4"/>
  <c r="DX2" i="4"/>
  <c r="DY2" i="4"/>
  <c r="DZ2" i="4"/>
  <c r="EA2" i="4"/>
  <c r="EB2" i="4"/>
  <c r="EC2" i="4"/>
  <c r="ED2" i="4"/>
  <c r="EE2" i="4"/>
  <c r="EF2" i="4"/>
  <c r="EG2" i="4"/>
  <c r="EH2" i="4"/>
  <c r="EI2" i="4"/>
  <c r="EK2" i="4"/>
  <c r="EL2" i="4"/>
  <c r="EM2" i="4"/>
  <c r="EN2" i="4"/>
  <c r="EO2" i="4"/>
  <c r="EP2" i="4"/>
  <c r="EQ2" i="4"/>
  <c r="DQ2" i="4"/>
  <c r="DQ1" i="4"/>
  <c r="CH1" i="4"/>
  <c r="CI1" i="4"/>
  <c r="CJ1" i="4"/>
  <c r="CK1" i="4"/>
  <c r="CL1" i="4"/>
  <c r="CM1" i="4"/>
  <c r="CN1" i="4"/>
  <c r="CO1" i="4"/>
  <c r="CP1" i="4"/>
  <c r="CQ1" i="4"/>
  <c r="CR1" i="4"/>
  <c r="CS1" i="4"/>
  <c r="CT1" i="4"/>
  <c r="CU1" i="4"/>
  <c r="CV1" i="4"/>
  <c r="CW1" i="4"/>
  <c r="CX1" i="4"/>
  <c r="CY1" i="4"/>
  <c r="CZ1" i="4"/>
  <c r="DA1" i="4"/>
  <c r="DB1" i="4"/>
  <c r="DC1" i="4"/>
  <c r="DD1" i="4"/>
  <c r="DE1" i="4"/>
  <c r="DF1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DA2" i="4"/>
  <c r="DB2" i="4"/>
  <c r="DC2" i="4"/>
  <c r="DD2" i="4"/>
  <c r="DE2" i="4"/>
  <c r="DF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BT1" i="4"/>
  <c r="BS1" i="4"/>
  <c r="BR1" i="4"/>
  <c r="BQ1" i="4"/>
  <c r="BP1" i="4"/>
  <c r="BO1" i="4"/>
  <c r="BN1" i="4"/>
  <c r="BM1" i="4"/>
  <c r="BL1" i="4"/>
  <c r="BK1" i="4"/>
  <c r="BJ1" i="4"/>
  <c r="BI1" i="4"/>
  <c r="BH1" i="4"/>
  <c r="BG1" i="4"/>
  <c r="BF1" i="4"/>
  <c r="BE1" i="4"/>
  <c r="BD1" i="4"/>
  <c r="BC1" i="4"/>
  <c r="BB1" i="4"/>
  <c r="BA1" i="4"/>
  <c r="AZ1" i="4"/>
  <c r="AY1" i="4"/>
  <c r="AX1" i="4"/>
  <c r="AW1" i="4"/>
  <c r="AV1" i="4"/>
  <c r="AU1" i="4"/>
  <c r="AT1" i="4"/>
  <c r="AS1" i="4"/>
  <c r="AR1" i="4"/>
  <c r="AQ1" i="4"/>
  <c r="AP1" i="4"/>
  <c r="AO1" i="4"/>
  <c r="AN1" i="4"/>
  <c r="AM1" i="4"/>
  <c r="AL1" i="4"/>
  <c r="AK1" i="4"/>
  <c r="AJ1" i="4"/>
  <c r="AI1" i="4"/>
  <c r="AH1" i="4"/>
  <c r="E1" i="4"/>
  <c r="F1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X1" i="4"/>
  <c r="Y1" i="4"/>
  <c r="Z1" i="4"/>
  <c r="AA1" i="4"/>
  <c r="AB1" i="4"/>
  <c r="AC1" i="4"/>
  <c r="AD1" i="4"/>
  <c r="AE1" i="4"/>
  <c r="AF1" i="4"/>
  <c r="AG1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D2" i="4"/>
  <c r="D1" i="4"/>
  <c r="BV1" i="4"/>
  <c r="BW1" i="4"/>
  <c r="BX1" i="4"/>
  <c r="BY1" i="4"/>
  <c r="BZ1" i="4"/>
  <c r="CA1" i="4"/>
  <c r="CB1" i="4"/>
  <c r="CC1" i="4"/>
  <c r="CD1" i="4"/>
  <c r="CE1" i="4"/>
  <c r="CF1" i="4"/>
  <c r="CG1" i="4"/>
  <c r="BV2" i="4"/>
  <c r="BW2" i="4"/>
  <c r="BX2" i="4"/>
  <c r="BY2" i="4"/>
  <c r="BZ2" i="4"/>
  <c r="CA2" i="4"/>
  <c r="CB2" i="4"/>
  <c r="CC2" i="4"/>
  <c r="CD2" i="4"/>
  <c r="CE2" i="4"/>
  <c r="CF2" i="4"/>
  <c r="CG2" i="4"/>
  <c r="BU2" i="4"/>
  <c r="BU1" i="4"/>
</calcChain>
</file>

<file path=xl/sharedStrings.xml><?xml version="1.0" encoding="utf-8"?>
<sst xmlns="http://schemas.openxmlformats.org/spreadsheetml/2006/main" count="1052" uniqueCount="449">
  <si>
    <t>barskog_alle_bon</t>
  </si>
  <si>
    <t>lovskog_alle_bon</t>
  </si>
  <si>
    <t>lovskog_bon_hoy_ser_hoy</t>
  </si>
  <si>
    <t>barskog_blandingsskog_alle_bon</t>
  </si>
  <si>
    <t>barskog_blandingsskog_bon_høy_sers_hoy</t>
  </si>
  <si>
    <t>lovskog_blandingsskog_alle_bon</t>
  </si>
  <si>
    <t>lovskog_blandingsskog_bon_hoy_sers_hoy</t>
  </si>
  <si>
    <t>skog_bon_hoy_sers_hoy</t>
  </si>
  <si>
    <t>barskog_hoy_sers_hoy</t>
  </si>
  <si>
    <t>skog_bon_middels_hoy_sers_hoy</t>
  </si>
  <si>
    <t>jordkabel_grunnforhold_41</t>
  </si>
  <si>
    <t>jordkabel_grunnforhold_42</t>
  </si>
  <si>
    <t>jordkabel_grunnforhold_43</t>
  </si>
  <si>
    <t>jordkabel_grunnforhold_44</t>
  </si>
  <si>
    <t>jordkabel_grunnforhold_45</t>
  </si>
  <si>
    <t>jordkabel_grunnforhold_46</t>
  </si>
  <si>
    <t>jordkabel_grunnforhold_98</t>
  </si>
  <si>
    <t>jordkabel_grunnforhold_fjell_grunnlendt</t>
  </si>
  <si>
    <t>hostflate_300m</t>
  </si>
  <si>
    <t>flyttlei_2000m</t>
  </si>
  <si>
    <t>oppsamling_2000m</t>
  </si>
  <si>
    <t>hostvinterflate_300m</t>
  </si>
  <si>
    <t>vinterflate_300m</t>
  </si>
  <si>
    <t>sommerflate_300m</t>
  </si>
  <si>
    <t>vaarflate_300m</t>
  </si>
  <si>
    <t>metppAnalysis_windSpeed10m1hp100yr_mean_2014_2021</t>
  </si>
  <si>
    <t>metppAnalysis_windSpeed10m1hp999yr_mean_2014_2021</t>
  </si>
  <si>
    <t>metppAnalysis_windSpeed10m1hp997yr_mean_2014_2021</t>
  </si>
  <si>
    <t>metppAnalysis_windSpeed10m1hp995yr_mean_2014_2021</t>
  </si>
  <si>
    <t>metppAnalysis_windSpeed10m1hp99yr_mean_2014_2021</t>
  </si>
  <si>
    <t>metppAnalysis_windSpeed10m1hp95yr_mean_2014_2021</t>
  </si>
  <si>
    <t>metppAnalysis_windSpeed10m1hp75yr_mean_2014_2021</t>
  </si>
  <si>
    <t>metppAnalysis_windSpeed10m1hp50yr_mean_2014_2020</t>
  </si>
  <si>
    <t>metppAnalysis_windSpeed10m1hp25yr_mean_2014_2021</t>
  </si>
  <si>
    <t>metpp_frq_11_s10</t>
  </si>
  <si>
    <t>metpp_frq_11_s12</t>
  </si>
  <si>
    <t>metpp_frq_11_s14</t>
  </si>
  <si>
    <t>metpp_frq_11_s16</t>
  </si>
  <si>
    <t>metpp_frq_15_s10</t>
  </si>
  <si>
    <t>metpp_frq_15_s12</t>
  </si>
  <si>
    <t>metpp_frq_15_s14</t>
  </si>
  <si>
    <t>metpp_frq_15_s16</t>
  </si>
  <si>
    <t>plusskunder_antall</t>
  </si>
  <si>
    <t>plusskunder_installert_effekt_kva</t>
  </si>
  <si>
    <t>daygt50additionalSnowDepthyr_mean_2014_2020</t>
  </si>
  <si>
    <t>daygt200additionalSnowDepthyr_mean_2014_2020</t>
  </si>
  <si>
    <t>daygt500additionalSnowDepthyr_mean_2014_2020</t>
  </si>
  <si>
    <t>arealtype_10_hele_nettet</t>
  </si>
  <si>
    <t>arealtype_20_hele_nettet</t>
  </si>
  <si>
    <t>arealtype_30_hele_nettet</t>
  </si>
  <si>
    <t>arealtype_50_hele_nettet</t>
  </si>
  <si>
    <t>arealtype_60_hele_nettet</t>
  </si>
  <si>
    <t>arealtype_81_hele_nettet</t>
  </si>
  <si>
    <t>arealtype_82_hele_nettet</t>
  </si>
  <si>
    <t>helning_hele_nettet</t>
  </si>
  <si>
    <t>bonitet_11_hele_nettet</t>
  </si>
  <si>
    <t>bonitet_12_hele_nettet</t>
  </si>
  <si>
    <t>bonitet_13_hele_nettet</t>
  </si>
  <si>
    <t>bonitet_14_hele_nettet</t>
  </si>
  <si>
    <t>bonitet_15_hele_nettet</t>
  </si>
  <si>
    <t>bonitet_98_hele_nettet</t>
  </si>
  <si>
    <t>treslag_31_hele_nettet</t>
  </si>
  <si>
    <t>treslag_32_hele_nettet</t>
  </si>
  <si>
    <t>treslag_33_hele_nettet</t>
  </si>
  <si>
    <t>treslag_39_hele_nettet</t>
  </si>
  <si>
    <t>treslag_98_hele_nettet</t>
  </si>
  <si>
    <t>treslag_99_hele_nettet</t>
  </si>
  <si>
    <t>grunnforhold_41_hele_nettet</t>
  </si>
  <si>
    <t>grunnforhold_42_hele_nettet</t>
  </si>
  <si>
    <t>grunnforhold_43_hele_nettet</t>
  </si>
  <si>
    <t>grunnforhold_44_hele_nettet</t>
  </si>
  <si>
    <t>grunnforhold_45_hele_nettet</t>
  </si>
  <si>
    <t>grunnforhold_46_hele_nettet</t>
  </si>
  <si>
    <t>grunnforhold_98_hele_nettet</t>
  </si>
  <si>
    <t>grunnforhold_42_eller_43_hele_nettet</t>
  </si>
  <si>
    <t>grunnforhold_41_eller_42_eller_43_hele_nettet</t>
  </si>
  <si>
    <t>daygt0sdyr_mean_2010_2020_hele_nettet</t>
  </si>
  <si>
    <t>daygt5sdyr_mean_2010_2020_hele_nettet</t>
  </si>
  <si>
    <t>daygt50sdyr_mean_2010_2020_hele_nettet</t>
  </si>
  <si>
    <t>daygt400sdyr_mean_2010_2020_hele_nettet</t>
  </si>
  <si>
    <t>daygt400sweyr_mean_2010_2020_hele_nettet</t>
  </si>
  <si>
    <t>daylt0tmyr_mean_2010_2020_hele_nettet</t>
  </si>
  <si>
    <t>daylt_15tx24h06yr_mean_2010_2020_hele_nettet</t>
  </si>
  <si>
    <t>frostHours24h06yr_mean_2010_2019_hele_nettet</t>
  </si>
  <si>
    <t>frostHoursTemperature24h06yr_mean_2010_2019_hele_nettet</t>
  </si>
  <si>
    <t>sdxyr_mean_2010_2020_snomaks</t>
  </si>
  <si>
    <t>skog_i5dgt20_mean_3h_hele_nettet</t>
  </si>
  <si>
    <t>skog_i5dgt30_mean_3h_hele_nettet</t>
  </si>
  <si>
    <t>skog_i5dgt40_mean_3h_hele_nettet</t>
  </si>
  <si>
    <t>skog_i5dgt50_mean_3h_hele_nettet</t>
  </si>
  <si>
    <t>skog_i5dgt75_mean_3h_hele_nettet</t>
  </si>
  <si>
    <t>skog_i5dgt100_mean_3h_hele_nettet</t>
  </si>
  <si>
    <t>skog_totSWEload100_3h_hele_nettet</t>
  </si>
  <si>
    <t>skog_totSWEload200_3h_hele_nettet</t>
  </si>
  <si>
    <t>skog_totSWEload300_3h_hele_nettet</t>
  </si>
  <si>
    <t>skog_hoy_sers_hoy_i5dgt20_mean_3h_hele_nettet</t>
  </si>
  <si>
    <t>skog_hoy_sers_hoy_i5dgt30_mean_3h_hele_nettet</t>
  </si>
  <si>
    <t>skog_hoy_sers_hoy_i5dgt40_mean_3h_hele_nettet</t>
  </si>
  <si>
    <t>skog_hoy_sers_hoy_i5dgt50_mean_3h_hele_nettet</t>
  </si>
  <si>
    <t>skog_hoy_sers_hoy_i5dgt75_mean_3h_hele_nettet</t>
  </si>
  <si>
    <t>skog_hoy_sers_hoy_i5dgt100_mean_3h_hele_nettet</t>
  </si>
  <si>
    <t>kystbelte_1000_hele_nettet</t>
  </si>
  <si>
    <t>saltbelastning_avst200fj_hele_nettet</t>
  </si>
  <si>
    <t>saltbelastning_avst400fj_hele_nettet</t>
  </si>
  <si>
    <t>saltbelastning_avst600fj_hele_nettet</t>
  </si>
  <si>
    <t>saltbelastning_avst800fj_hele_nettet</t>
  </si>
  <si>
    <t>saltbelastning_avst1000fj_hele_nettet</t>
  </si>
  <si>
    <t>saltbelastning_avst1500fj_hele_nettet</t>
  </si>
  <si>
    <t>saltbelastning_avst2000fj_hele_nettet</t>
  </si>
  <si>
    <t>saltbelastning_avst3000fj_hele_nettet</t>
  </si>
  <si>
    <t>saltbelastning_avst4000fj_hele_nettet</t>
  </si>
  <si>
    <t>saltbelastning_avst5000fj_hele_nettet</t>
  </si>
  <si>
    <t>nett_pa_oy</t>
  </si>
  <si>
    <t>oy_avstand_fastland_hele_nettet</t>
  </si>
  <si>
    <t>nettivann</t>
  </si>
  <si>
    <t>naturvern_0</t>
  </si>
  <si>
    <t>naturvern_150</t>
  </si>
  <si>
    <t>naturvern_250</t>
  </si>
  <si>
    <t>naturvern_1000</t>
  </si>
  <si>
    <t>FUSA KRAFTLAG SA</t>
  </si>
  <si>
    <t>VANG ENERGIVERK KF</t>
  </si>
  <si>
    <t>JÆREN EVERK KOMMUNALT FORETAK I HÅ</t>
  </si>
  <si>
    <t>VOKKS NETT AS</t>
  </si>
  <si>
    <t>AS EIDEFOSS</t>
  </si>
  <si>
    <t>FJELBERG KRAFTLAG SA</t>
  </si>
  <si>
    <t>MØRENETT AS</t>
  </si>
  <si>
    <t>LÆRDAL ENERGI AS</t>
  </si>
  <si>
    <t>ISE NETT AS</t>
  </si>
  <si>
    <t>RAULAND KRAFTFORSYNINGSLAG SA</t>
  </si>
  <si>
    <t>HAUGALAND KRAFT NETT AS</t>
  </si>
  <si>
    <t>SOGNEKRAFT AS</t>
  </si>
  <si>
    <t>GUDBRANDSDAL ENERGI NETT AS</t>
  </si>
  <si>
    <t>SUNNFJORD ENERGI AS</t>
  </si>
  <si>
    <t>HELGELAND KRAFT NETT AS</t>
  </si>
  <si>
    <t>HURUM NETT AS</t>
  </si>
  <si>
    <t>MIDTKRAFT NETT AS</t>
  </si>
  <si>
    <t>TROLLFJORD NETT AS</t>
  </si>
  <si>
    <t>VOSS ENERGI NETT AS</t>
  </si>
  <si>
    <t>MELØY ENERGI NETT AS</t>
  </si>
  <si>
    <t>HARDANGER ENERGI NETT AS</t>
  </si>
  <si>
    <t>SVORKA ENERGI AS</t>
  </si>
  <si>
    <t>RØROS E-VERK NETT AS</t>
  </si>
  <si>
    <t>SKJÅK ENERGI AS</t>
  </si>
  <si>
    <t>ANDØY ENERGI NETT AS</t>
  </si>
  <si>
    <t>YMBER NETT AS</t>
  </si>
  <si>
    <t>NETTSELSKAPET AS</t>
  </si>
  <si>
    <t>SANDØY NETT AS</t>
  </si>
  <si>
    <t>ÅRDAL ENERGI NETT AS</t>
  </si>
  <si>
    <t>HEMSEDAL ENERGI AS</t>
  </si>
  <si>
    <t>NORD-SALTEN KRAFT NETT AS</t>
  </si>
  <si>
    <t>LUSTER ENERGIVERK AS</t>
  </si>
  <si>
    <t>LUOSTEJOK KRAFTLAG SA</t>
  </si>
  <si>
    <t>FINNÅS KRAFTLAG SA</t>
  </si>
  <si>
    <t>HØLAND OG SETSKOG ELVERK SA</t>
  </si>
  <si>
    <t>NORD-ØSTERDAL KRAFTLAG SA</t>
  </si>
  <si>
    <t>REPVÅG KRAFTLAG SA</t>
  </si>
  <si>
    <t>BINDAL KRAFTLAG SA</t>
  </si>
  <si>
    <t>VALDRES ENERGIVERK AS</t>
  </si>
  <si>
    <t>VEST-TELEMARK KRAFTLAG AS</t>
  </si>
  <si>
    <t>NORDKYN KRAFTLAG SA</t>
  </si>
  <si>
    <t>AUSTEVOLL KRAFTLAG SA</t>
  </si>
  <si>
    <t>NEAS AS</t>
  </si>
  <si>
    <t>MIDT-TELEMARK ENERGI AS</t>
  </si>
  <si>
    <t>KVINNHERAD ENERGI AS</t>
  </si>
  <si>
    <t>EVERKET AS</t>
  </si>
  <si>
    <t>UVDAL KRAFTFORSYNING SA</t>
  </si>
  <si>
    <t>VESTERÅLSKRAFT NETT AS</t>
  </si>
  <si>
    <t>RAKKESTAD ENERGI AS</t>
  </si>
  <si>
    <t>RAUMA ENERGI AS</t>
  </si>
  <si>
    <t>DRANGEDAL EVERK KF</t>
  </si>
  <si>
    <t>SUNNDAL ENERGI KF</t>
  </si>
  <si>
    <t>ALTA KRAFTLAG SA</t>
  </si>
  <si>
    <t>KRØDSHERAD EVERK KF</t>
  </si>
  <si>
    <t>VARANGER KRAFTNETT AS</t>
  </si>
  <si>
    <t>HALLINGDAL KRAFTNETT AS</t>
  </si>
  <si>
    <t>AURLAND ENERGIVERK AS</t>
  </si>
  <si>
    <t>STRYN ENERGI AS</t>
  </si>
  <si>
    <t>ODDA ENERGI NETT AS</t>
  </si>
  <si>
    <t>BKK NETT AS</t>
  </si>
  <si>
    <t>KLEPP ENERGI AS</t>
  </si>
  <si>
    <t>TENSIO TS AS</t>
  </si>
  <si>
    <t>TROMS KRAFT NETT AS</t>
  </si>
  <si>
    <t>ISTAD NETT AS</t>
  </si>
  <si>
    <t>KRAGERØ ENERGI AS</t>
  </si>
  <si>
    <t>SKAGERAK NETT AS</t>
  </si>
  <si>
    <t>ØVRE EIKER NETT AS</t>
  </si>
  <si>
    <t>KVAM KRAFTVERK AS</t>
  </si>
  <si>
    <t>SYKKYLVEN ENERGI AS</t>
  </si>
  <si>
    <t>STRANDA ENERGI AS</t>
  </si>
  <si>
    <t>LYSE ELNETT AS</t>
  </si>
  <si>
    <t>NORGESNETT AS</t>
  </si>
  <si>
    <t>ELVIA AS</t>
  </si>
  <si>
    <t>NORDVEST NETT AS</t>
  </si>
  <si>
    <t>NESSET KRAFT AS</t>
  </si>
  <si>
    <t>GLITRE ENERGI NETT AS</t>
  </si>
  <si>
    <t>TINN ENERGI AS</t>
  </si>
  <si>
    <t>FLESBERG ELEKTRISITETSVERK AS</t>
  </si>
  <si>
    <t>HAMMERFEST ENERGI NETT AS</t>
  </si>
  <si>
    <t>AGDER ENERGI NETT AS</t>
  </si>
  <si>
    <t>NORDKRAFT NETT AS</t>
  </si>
  <si>
    <t>NORE ENERGI AS</t>
  </si>
  <si>
    <t>SFE NETT AS</t>
  </si>
  <si>
    <t>STANGE ENERGI NETT AS</t>
  </si>
  <si>
    <t>HÅLOGALAND KRAFT NETT AS</t>
  </si>
  <si>
    <t>LOFOTKRAFT AS</t>
  </si>
  <si>
    <t>RINGERIKSKRAFT NETT AS</t>
  </si>
  <si>
    <t>TENSIO TN AS</t>
  </si>
  <si>
    <t>NORDLANDSNETT AS</t>
  </si>
  <si>
    <t>SØR AURDAL ENERGI AS</t>
  </si>
  <si>
    <t>orgn</t>
  </si>
  <si>
    <t>skog_vektet_bon_hele_nettet_v2</t>
  </si>
  <si>
    <t>ldz_cmpp.sz</t>
  </si>
  <si>
    <t>ldz_cmpp_ant_sz</t>
  </si>
  <si>
    <t>innmat_midl_andel</t>
  </si>
  <si>
    <t>innmat_2019_andel</t>
  </si>
  <si>
    <t>kystbelte_200_hele_nettet</t>
  </si>
  <si>
    <t>kystbelte_400_hele_nettet</t>
  </si>
  <si>
    <t>kystbelte_600_hele_nettet</t>
  </si>
  <si>
    <t>kystbelte_800_hele_nettet</t>
  </si>
  <si>
    <t>kystbelte_1500_hele_nettet</t>
  </si>
  <si>
    <t>kystbelte_2000_hele_nettet</t>
  </si>
  <si>
    <t>kystbelte_3000_hele_nettet</t>
  </si>
  <si>
    <t>kystbelte_4000_hele_nettet</t>
  </si>
  <si>
    <t>kystbelte_5000_hele_nettet</t>
  </si>
  <si>
    <t>oyer_min_1km_ol_100m_offshore_skalert</t>
  </si>
  <si>
    <t>oyer_min_1km_ol_skalert</t>
  </si>
  <si>
    <t>oyer_min_1_ss_100m_offshore_skalert</t>
  </si>
  <si>
    <t>oyer_min_1_ss_skalert</t>
  </si>
  <si>
    <t>oyer_nett_skalert</t>
  </si>
  <si>
    <t>industri_MWh</t>
  </si>
  <si>
    <t>andreDnett_MWh</t>
  </si>
  <si>
    <t>plusskunder_installert_effekt_kva_skalert</t>
  </si>
  <si>
    <t>plusskunder_antall_skalert</t>
  </si>
  <si>
    <t>ROLLAG ELEKTRISITETSVERK AS</t>
  </si>
  <si>
    <t>TRØGSTAD ELVERK AS (Inaktiv i brreg)</t>
  </si>
  <si>
    <t>DALANE NETT AS</t>
  </si>
  <si>
    <t>Bebygd og samferdsel</t>
  </si>
  <si>
    <t>Jordbruk</t>
  </si>
  <si>
    <t>Skog</t>
  </si>
  <si>
    <t>Snaumark</t>
  </si>
  <si>
    <t>Myr</t>
  </si>
  <si>
    <t>Ferskvann</t>
  </si>
  <si>
    <t>Hav</t>
  </si>
  <si>
    <t>Lav</t>
  </si>
  <si>
    <t>Middels</t>
  </si>
  <si>
    <t>Ikke registrert</t>
  </si>
  <si>
    <t>Barskog</t>
  </si>
  <si>
    <t>Løvskog</t>
  </si>
  <si>
    <t>Blandingsskog</t>
  </si>
  <si>
    <t>Ikke tresatt</t>
  </si>
  <si>
    <t>Ikke relevant</t>
  </si>
  <si>
    <t>innmating fra produksjon</t>
  </si>
  <si>
    <t>Antall hendelser med vind fra uvanlig retning</t>
  </si>
  <si>
    <t>99,99 prosentil</t>
  </si>
  <si>
    <t>99,97 prosentil</t>
  </si>
  <si>
    <t>99,95 prosentil</t>
  </si>
  <si>
    <t>95 prosentil</t>
  </si>
  <si>
    <t>75 prosentil</t>
  </si>
  <si>
    <t>50prosentil</t>
  </si>
  <si>
    <t>25 prosentil</t>
  </si>
  <si>
    <t>Maks vindstyrker i ulike prosentiler</t>
  </si>
  <si>
    <t>11 prosent mest uvanlig retning, 10 m/s vind</t>
  </si>
  <si>
    <t>11 prosent mest uvanlig retning, 12 m/s vind</t>
  </si>
  <si>
    <t>11 prosent mest uvanlig retning, 14m/s vind</t>
  </si>
  <si>
    <t>11 prosent mest uvanlig retning, 16 m/s vind</t>
  </si>
  <si>
    <t>15 prosent mest uvanlig retning, 10 m/s vind</t>
  </si>
  <si>
    <t>15 prosent mest uvanlig retning, 12 m/s vind</t>
  </si>
  <si>
    <t>15 prosent mest uvanlig retning, 14m/s vind</t>
  </si>
  <si>
    <t>15 prosent mest uvanlig retning, 16 m/s vind</t>
  </si>
  <si>
    <t>maksvind (100 prosent av vindobservasjonene)</t>
  </si>
  <si>
    <t>Instalert ytelse småkraft delt på kostnadsnorm</t>
  </si>
  <si>
    <t>Antall småkraftverk delt på kostnadsnorm</t>
  </si>
  <si>
    <t>MWH innmating fra produksjon i 2019 delt på levert energi</t>
  </si>
  <si>
    <t>MWH innmating midlere produksjon delt på levert energi</t>
  </si>
  <si>
    <t>Andel nett gjennom visse arealtyper</t>
  </si>
  <si>
    <t>Andel av skogen fordelt på ulike boniteter</t>
  </si>
  <si>
    <t>Andel av skogen som er ulike treslag</t>
  </si>
  <si>
    <t>Andel av nett som går gjennom skog med ulike kombinasjoner bonitet og treslag</t>
  </si>
  <si>
    <t xml:space="preserve">helning </t>
  </si>
  <si>
    <t>gjennomsnitt av helningen i grader rundt nettet</t>
  </si>
  <si>
    <t>99 prosentil</t>
  </si>
  <si>
    <t>Andel av alt nett gjennom ulike grunnforhold</t>
  </si>
  <si>
    <t>Andel av jordkabel gjennom ulike grunnforhold</t>
  </si>
  <si>
    <t>Blokkmark</t>
  </si>
  <si>
    <t>Fjell i dagen</t>
  </si>
  <si>
    <t>Jorddekt</t>
  </si>
  <si>
    <t>Organiske jordlag</t>
  </si>
  <si>
    <t>Grunnlendt, mer enn 50 % har jorddybde under 30 cm uten å være fjell id agen</t>
  </si>
  <si>
    <t>Konstruert</t>
  </si>
  <si>
    <t>ikke relevant</t>
  </si>
  <si>
    <t>Fjell i dagen eller grunnlendt</t>
  </si>
  <si>
    <t>Blokkmark, fjell i dagen eller grunnlendt</t>
  </si>
  <si>
    <t>Snø</t>
  </si>
  <si>
    <t>Antall dager per år med minst 0,5 cm snø på bakken</t>
  </si>
  <si>
    <t>Antall dager per år med minst 1 mm snø på bakken</t>
  </si>
  <si>
    <t>Antall dager per år med minst 5 cm snø på bakken</t>
  </si>
  <si>
    <t>Antall dager per år med minst 40 cm snø på bakken</t>
  </si>
  <si>
    <t>Antall dager med snømengde over 400 mm snøens vannekvivalent</t>
  </si>
  <si>
    <t>gjennomsnitt av årlig maksdybde for snø</t>
  </si>
  <si>
    <t>kulde</t>
  </si>
  <si>
    <t>Antall dager med maksimum temperatur under -15</t>
  </si>
  <si>
    <t>Antall frosttimer per år (temperatur under 0)</t>
  </si>
  <si>
    <t>Antall dager med døgnmiddeltemperatur under 0</t>
  </si>
  <si>
    <t>Akkumulert frosttimer. Absoluttverdi av neg temp multiplisert med frostperiodens lengde</t>
  </si>
  <si>
    <t>Antall dager kraftig snøfokk</t>
  </si>
  <si>
    <t>Antall dager moderat eller kraftig snøfokk</t>
  </si>
  <si>
    <t>Antall dager med lett, moderat eller kraftig snøfokk</t>
  </si>
  <si>
    <t>snøfokk</t>
  </si>
  <si>
    <t>Snø på trær</t>
  </si>
  <si>
    <t>Antall ganger det har akkumulert minst 20 mm snø på trær over 5 dager</t>
  </si>
  <si>
    <t>Antall ganger det har akkumulert minst 30 mm snø på trær over 5 dager</t>
  </si>
  <si>
    <t>Antall ganger det har akkumulert minst 40 mm snø på trær over 5 dager</t>
  </si>
  <si>
    <t>Antall ganger det har akkumulert minst 50 mm snø på trær over 5 dager</t>
  </si>
  <si>
    <t>Antall ganger det har akkumulert minst 75 mm snø på trær over 5 dager</t>
  </si>
  <si>
    <t>Antall ganger det har akkumulert minst 100 mm snø på trær over 5 dager</t>
  </si>
  <si>
    <t>Antall ganger det har akkumulert minst 20 mm snø på trær m høy bon over 5 dager</t>
  </si>
  <si>
    <t>Antall ganger det har akkumulert minst 30 mm snø på trær m høy bon  over 5 dager</t>
  </si>
  <si>
    <t>Antall ganger det har akkumulert minst 40 mm snø på trær m høy bonover 5 dager</t>
  </si>
  <si>
    <t>Antall ganger det har akkumulert minst 50 mm snø på trær m høy bon over 5 dager</t>
  </si>
  <si>
    <t>Antall ganger det har akkumulert minst 75 mm snø på trær m høy bon over 5 dager</t>
  </si>
  <si>
    <t>Antall ganger det har akkumulert minst 100 mm snø på trær m høy bonover 5 dager</t>
  </si>
  <si>
    <t>Antall dager med snøbelastning over 100 mm i skog</t>
  </si>
  <si>
    <t>Antall dager med snøbelastning over 200 mm i skog</t>
  </si>
  <si>
    <t>Antall dager med snøbelastning over 300 mm i skog</t>
  </si>
  <si>
    <t xml:space="preserve">Kystbelte </t>
  </si>
  <si>
    <t>Andel nett innen 200 m fra kyst</t>
  </si>
  <si>
    <t>Andel nett innen 400 m fra kyst</t>
  </si>
  <si>
    <t>Andel nett innen 600 m fra kyst</t>
  </si>
  <si>
    <t>Andel nett innen 800 m fra kyst</t>
  </si>
  <si>
    <t>Andel nett innen 1000 m fra kyst</t>
  </si>
  <si>
    <t>Andel nett innen 1500 m fra kyst</t>
  </si>
  <si>
    <t>Andel nett innen 2000 m fra kyst</t>
  </si>
  <si>
    <t>Andel nett innen 3000 m fra kyst</t>
  </si>
  <si>
    <t>Andel nett innen 4000 m fra kyst</t>
  </si>
  <si>
    <t>Andel nett innen 5000 m fra kyst</t>
  </si>
  <si>
    <t>idaar</t>
  </si>
  <si>
    <t>Selskap</t>
  </si>
  <si>
    <t>Uproduktiv skogsmark</t>
  </si>
  <si>
    <t>Høy bonitet</t>
  </si>
  <si>
    <t>Særs høy bonitet</t>
  </si>
  <si>
    <t>Andel nett på øy</t>
  </si>
  <si>
    <t>Andel nett i elv, innsjø eller hav</t>
  </si>
  <si>
    <t>Antall øyer med minst 1 km høyspent nett og minst 100 meter fra land delt på kostnadsnorm</t>
  </si>
  <si>
    <t>Antall øyer med minst 1 km høyspent nett delt på kostnadsnorm</t>
  </si>
  <si>
    <t>Antall øyer med minst 1 nettstasjon og minst 100 meter fra land delt på kostnadsnorm</t>
  </si>
  <si>
    <t>Antall øyer med minst 1 nettstatsjon delt på kostnadsnorm</t>
  </si>
  <si>
    <t>Antall øyer delt på kostnadsnorm</t>
  </si>
  <si>
    <t>gjennomsnittlig avstand til øy fra fastland</t>
  </si>
  <si>
    <t>Andel nett i områder med høstbeite med 300 meter buffer rundt nett</t>
  </si>
  <si>
    <t>Andel nett i flyttlei, med 2000 meter buffer rundt nett</t>
  </si>
  <si>
    <t>Andel nett i oppsamlingsområde, med 2000 meter buffer rundt nett</t>
  </si>
  <si>
    <t>Andel nett i områder med høstvinter-beite med 300 meter buffer rundt nett</t>
  </si>
  <si>
    <t>Andel nett i områder med vinterbeite med 300 meter buffer rundt nett</t>
  </si>
  <si>
    <t>Andel nett i områder med sommerbeite med 300 meter buffer rundt nett</t>
  </si>
  <si>
    <t>Andel nett i områder med vårbeite med 300 meter buffer rundt nett</t>
  </si>
  <si>
    <t>Andel nett gjennom naturvernområde, vanlig 100 m buffer rundt nett</t>
  </si>
  <si>
    <t>Andel nett gjennom naturvernområde,  150 m buffer rundt nett</t>
  </si>
  <si>
    <t>Andel nett gjennom naturvernområde,  250 m buffer rundt nett</t>
  </si>
  <si>
    <t>Andel nett gjennom naturvernområde,  1000 m buffer rundt nett</t>
  </si>
  <si>
    <t>øyer</t>
  </si>
  <si>
    <t>Reindrift</t>
  </si>
  <si>
    <t>Naturvernområde</t>
  </si>
  <si>
    <t>Antall plusskunder</t>
  </si>
  <si>
    <t>Installert effekt hos plusskunder</t>
  </si>
  <si>
    <t>Andel plusskunder av totalt antall kunder</t>
  </si>
  <si>
    <t>installert effekt plusskunde/levert energi</t>
  </si>
  <si>
    <t>Spesielle kundetyper</t>
  </si>
  <si>
    <t>Andel levert energi til industrkunder av all levert energi</t>
  </si>
  <si>
    <t>Andel levert energi til andere distribusjonsnett av all levert energi</t>
  </si>
  <si>
    <t>naering_MWh</t>
  </si>
  <si>
    <t>Andel levert energi til næringskunder av all levert energi</t>
  </si>
  <si>
    <t>Kategori</t>
  </si>
  <si>
    <t>Egenskap</t>
  </si>
  <si>
    <t>Navn</t>
  </si>
  <si>
    <t>Saltingsvariabler</t>
  </si>
  <si>
    <t>Andel nett innen 200 meter fra kyst, ikke høyere enn 100 m.o.h og ikke trær</t>
  </si>
  <si>
    <t>Andel nett innen 400 meter fra kyst, ikke høyere enn 100 m.o.h og ikke trær</t>
  </si>
  <si>
    <t>Andel nett innen 600 meter fra kyst, ikke høyere enn 100 m.o.h og ikke trær</t>
  </si>
  <si>
    <t>Andel nett innen 800 meter fra kyst, ikke høyere enn 100 m.o.h og ikke trær</t>
  </si>
  <si>
    <t>Andel nett innen 1000 meter fra kyst, ikke høyere enn 100 m.o.h og ikke trær</t>
  </si>
  <si>
    <t>Andel nett innen 1500 meter fra kyst, ikke høyere enn 100 m.o.h og ikke trær</t>
  </si>
  <si>
    <t>Andel nett innen 2000 meter fra kyst, ikke høyere enn 100 m.o.h og ikke trær</t>
  </si>
  <si>
    <t>Andel nett innen 3000 meter fra kyst, ikke høyere enn 100 m.o.h og ikke trær</t>
  </si>
  <si>
    <t>Andel nett innen 4000 meter fra kyst, ikke høyere enn 100 m.o.h og ikke trær</t>
  </si>
  <si>
    <t>Andel nett innen 5000 meter fra kyst, ikke høyere enn 100 m.o.h og ikke trær</t>
  </si>
  <si>
    <t>Variablene som vi foreslår er markert i farge i kolonne C</t>
  </si>
  <si>
    <t>id</t>
  </si>
  <si>
    <t>comp</t>
  </si>
  <si>
    <t>arealtype_10</t>
  </si>
  <si>
    <t>arealtype_20</t>
  </si>
  <si>
    <t>arealtype_30</t>
  </si>
  <si>
    <t>arealtype_50</t>
  </si>
  <si>
    <t>arealtype_60</t>
  </si>
  <si>
    <t>arealtype_81</t>
  </si>
  <si>
    <t>arealtype_82</t>
  </si>
  <si>
    <t>bonitet_11</t>
  </si>
  <si>
    <t>bonitet_12</t>
  </si>
  <si>
    <t>bonitet_13</t>
  </si>
  <si>
    <t>bonitet_18</t>
  </si>
  <si>
    <t>treslag_31</t>
  </si>
  <si>
    <t>treslag_32</t>
  </si>
  <si>
    <t>treslag_33</t>
  </si>
  <si>
    <t>treslag_98</t>
  </si>
  <si>
    <t>treslag_99</t>
  </si>
  <si>
    <t>helning</t>
  </si>
  <si>
    <t>i5dgt20_mean_3h</t>
  </si>
  <si>
    <t>i5dgt30_mean_3h</t>
  </si>
  <si>
    <t>i5dgt40_mean_3h</t>
  </si>
  <si>
    <t>i5dgt50_mean_3h</t>
  </si>
  <si>
    <t>i5dgt75_mean_3h</t>
  </si>
  <si>
    <t>i5dgt100_mean_3h</t>
  </si>
  <si>
    <t>totSWEload100_3h</t>
  </si>
  <si>
    <t>totSWEload200_3h</t>
  </si>
  <si>
    <t>totSWEload300_3h</t>
  </si>
  <si>
    <t>hostflate_500m</t>
  </si>
  <si>
    <t>hostvinterflate_500m</t>
  </si>
  <si>
    <t>sommerflate_500m</t>
  </si>
  <si>
    <t>enkeltminne_100</t>
  </si>
  <si>
    <t>enkeltminne_500</t>
  </si>
  <si>
    <t>MWH_tilTnett</t>
  </si>
  <si>
    <t>MWH_tilegetDnett</t>
  </si>
  <si>
    <t>andel_innmat_prod</t>
  </si>
  <si>
    <t>EIDEFOSS NETT AS</t>
  </si>
  <si>
    <t>LINEA AS</t>
  </si>
  <si>
    <t>LÆRDAL ENERGI NETT AS</t>
  </si>
  <si>
    <t>KYSTNETT AS</t>
  </si>
  <si>
    <t>REPVÅG NETT AS</t>
  </si>
  <si>
    <t>ARVA AS</t>
  </si>
  <si>
    <t>ENIDA AS</t>
  </si>
  <si>
    <t>LINJA AS</t>
  </si>
  <si>
    <t>VEVIG AS</t>
  </si>
  <si>
    <t>LEDE AS</t>
  </si>
  <si>
    <t>MIP INDUSTRINETT AS</t>
  </si>
  <si>
    <t>Aktieselskabet Saudefaldene</t>
  </si>
  <si>
    <t>HERØYA NETT AS</t>
  </si>
  <si>
    <t>Høy og særs høybonitet</t>
  </si>
  <si>
    <t>Andel nett i områder med høstbeite med 500 meter buffer rundt nett</t>
  </si>
  <si>
    <t>Andel nett i områder med høstvinter med 500 meter buffer rundt nett</t>
  </si>
  <si>
    <t>Andel nett i områder med sommerbeite med 500 meter buffer rundt nett</t>
  </si>
  <si>
    <t>kulturminne</t>
  </si>
  <si>
    <t>enkeltminne innen vanlig 100 m buffer</t>
  </si>
  <si>
    <t>enkeltminne innen 500 m buffer</t>
  </si>
  <si>
    <t>Inn-/utmating</t>
  </si>
  <si>
    <t>Naturvernområde/kulturminne</t>
  </si>
  <si>
    <t>enkeltminne</t>
  </si>
  <si>
    <t>Andel nett gjennom kulturminne, vanlig 100 100 m buffer rundt nett</t>
  </si>
  <si>
    <t xml:space="preserve">Andel energi til eget distribusjonsnett av levert energi </t>
  </si>
  <si>
    <t>Andel energi til transmisjonsnett av levert energi (Sum ordinært og fleksibelt forbruk og leveranser til andre nett)</t>
  </si>
  <si>
    <t>Innmating fra produksjon delt levert energi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</si>
</sst>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0.0"/>
    <numFmt numFmtId="166" formatCode="#,##0_ ;\-#,##0\ "/>
    <numFmt numFmtId="167" formatCode="0.0\ %"/>
    <numFmt numFmtId="168" formatCode="#,##0.0"/>
  </numFmts>
  <fonts count="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6" borderId="0" xfId="0" applyFill="1" applyAlignment="1">
      <alignment wrapText="1"/>
    </xf>
    <xf numFmtId="9" fontId="0" fillId="0" borderId="0" xfId="1" applyFon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wrapText="1"/>
    </xf>
    <xf numFmtId="0" fontId="0" fillId="4" borderId="0" xfId="0" applyFill="1"/>
    <xf numFmtId="0" fontId="0" fillId="4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9" fontId="0" fillId="0" borderId="0" xfId="0" applyNumberFormat="1"/>
    <xf numFmtId="0" fontId="0" fillId="0" borderId="0" xfId="0" applyAlignment="1">
      <alignment horizontal="left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6" borderId="0" xfId="0" applyFont="1" applyFill="1"/>
    <xf numFmtId="1" fontId="0" fillId="0" borderId="0" xfId="1" applyNumberFormat="1" applyFont="1"/>
    <xf numFmtId="166" fontId="0" fillId="0" borderId="0" xfId="2" applyNumberFormat="1" applyFont="1"/>
    <xf numFmtId="167" fontId="0" fillId="0" borderId="0" xfId="1" applyNumberFormat="1" applyFont="1"/>
    <xf numFmtId="168" fontId="0" fillId="0" borderId="0" xfId="1" applyNumberFormat="1" applyFont="1"/>
    <xf numFmtId="0" fontId="0" fillId="4" borderId="0" xfId="0" applyFill="1" applyAlignment="1">
      <alignment wrapText="1"/>
    </xf>
    <xf numFmtId="0" fontId="0" fillId="16" borderId="0" xfId="0" applyFill="1" applyAlignment="1">
      <alignment horizontal="center" vertical="center" wrapText="1"/>
    </xf>
    <xf numFmtId="0" fontId="0" fillId="17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1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11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8" borderId="0" xfId="0" applyFill="1" applyAlignment="1">
      <alignment horizontal="center" wrapText="1"/>
    </xf>
    <xf numFmtId="0" fontId="0" fillId="18" borderId="0" xfId="0" applyFill="1" applyAlignment="1">
      <alignment horizontal="center" wrapText="1"/>
    </xf>
    <xf numFmtId="0" fontId="0" fillId="12" borderId="0" xfId="0" applyFill="1" applyAlignment="1">
      <alignment horizontal="center" wrapText="1"/>
    </xf>
    <xf numFmtId="0" fontId="0" fillId="14" borderId="0" xfId="0" applyFill="1" applyAlignment="1">
      <alignment horizontal="center" wrapText="1"/>
    </xf>
    <xf numFmtId="0" fontId="0" fillId="17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8" borderId="0" xfId="0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210DA-E7F7-4A46-B013-CA0C0D75C05A}">
  <dimension ref="A1:H144"/>
  <sheetViews>
    <sheetView tabSelected="1" workbookViewId="0">
      <selection activeCell="C6" sqref="C6"/>
    </sheetView>
  </sheetViews>
  <sheetFormatPr defaultColWidth="11.5546875" defaultRowHeight="14.4" x14ac:dyDescent="0.3"/>
  <cols>
    <col min="1" max="1" width="57.5546875" style="10" bestFit="1" customWidth="1"/>
    <col min="2" max="2" width="50.5546875" customWidth="1"/>
    <col min="3" max="3" width="57.5546875" bestFit="1" customWidth="1"/>
  </cols>
  <sheetData>
    <row r="1" spans="1:8" x14ac:dyDescent="0.3">
      <c r="A1" s="14" t="s">
        <v>371</v>
      </c>
      <c r="B1" s="15" t="s">
        <v>372</v>
      </c>
      <c r="C1" s="15" t="s">
        <v>373</v>
      </c>
      <c r="D1" s="16" t="s">
        <v>385</v>
      </c>
      <c r="E1" s="16"/>
      <c r="F1" s="16"/>
      <c r="G1" s="16"/>
      <c r="H1" s="16"/>
    </row>
    <row r="2" spans="1:8" x14ac:dyDescent="0.3">
      <c r="A2" s="34" t="s">
        <v>274</v>
      </c>
      <c r="B2" s="13" t="s">
        <v>236</v>
      </c>
      <c r="C2" s="1" t="s">
        <v>47</v>
      </c>
    </row>
    <row r="3" spans="1:8" x14ac:dyDescent="0.3">
      <c r="A3" s="34"/>
      <c r="B3" s="13" t="s">
        <v>237</v>
      </c>
      <c r="C3" s="1" t="s">
        <v>48</v>
      </c>
    </row>
    <row r="4" spans="1:8" x14ac:dyDescent="0.3">
      <c r="A4" s="34"/>
      <c r="B4" s="13" t="s">
        <v>238</v>
      </c>
      <c r="C4" s="1" t="s">
        <v>49</v>
      </c>
    </row>
    <row r="5" spans="1:8" x14ac:dyDescent="0.3">
      <c r="A5" s="34"/>
      <c r="B5" s="13" t="s">
        <v>239</v>
      </c>
      <c r="C5" s="1" t="s">
        <v>50</v>
      </c>
    </row>
    <row r="6" spans="1:8" x14ac:dyDescent="0.3">
      <c r="A6" s="34"/>
      <c r="B6" s="13" t="s">
        <v>240</v>
      </c>
      <c r="C6" s="1" t="s">
        <v>51</v>
      </c>
    </row>
    <row r="7" spans="1:8" x14ac:dyDescent="0.3">
      <c r="A7" s="34"/>
      <c r="B7" s="13" t="s">
        <v>241</v>
      </c>
      <c r="C7" s="1" t="s">
        <v>52</v>
      </c>
    </row>
    <row r="8" spans="1:8" x14ac:dyDescent="0.3">
      <c r="A8" s="34"/>
      <c r="B8" s="13" t="s">
        <v>242</v>
      </c>
      <c r="C8" s="1" t="s">
        <v>53</v>
      </c>
    </row>
    <row r="9" spans="1:8" x14ac:dyDescent="0.3">
      <c r="A9" s="35" t="s">
        <v>275</v>
      </c>
      <c r="B9" s="13" t="s">
        <v>337</v>
      </c>
      <c r="C9" s="1" t="s">
        <v>55</v>
      </c>
    </row>
    <row r="10" spans="1:8" x14ac:dyDescent="0.3">
      <c r="A10" s="35"/>
      <c r="B10" s="13" t="s">
        <v>243</v>
      </c>
      <c r="C10" s="1" t="s">
        <v>56</v>
      </c>
    </row>
    <row r="11" spans="1:8" x14ac:dyDescent="0.3">
      <c r="A11" s="35"/>
      <c r="B11" s="13" t="s">
        <v>244</v>
      </c>
      <c r="C11" s="1" t="s">
        <v>57</v>
      </c>
    </row>
    <row r="12" spans="1:8" x14ac:dyDescent="0.3">
      <c r="A12" s="35"/>
      <c r="B12" s="13" t="s">
        <v>338</v>
      </c>
      <c r="C12" s="1" t="s">
        <v>58</v>
      </c>
    </row>
    <row r="13" spans="1:8" x14ac:dyDescent="0.3">
      <c r="A13" s="35"/>
      <c r="B13" s="13" t="s">
        <v>339</v>
      </c>
      <c r="C13" s="1" t="s">
        <v>59</v>
      </c>
    </row>
    <row r="14" spans="1:8" x14ac:dyDescent="0.3">
      <c r="A14" s="35"/>
      <c r="B14" s="13" t="s">
        <v>245</v>
      </c>
      <c r="C14" s="1" t="s">
        <v>60</v>
      </c>
    </row>
    <row r="15" spans="1:8" x14ac:dyDescent="0.3">
      <c r="A15" s="30" t="s">
        <v>276</v>
      </c>
      <c r="B15" s="13" t="s">
        <v>246</v>
      </c>
      <c r="C15" s="1" t="s">
        <v>61</v>
      </c>
    </row>
    <row r="16" spans="1:8" x14ac:dyDescent="0.3">
      <c r="A16" s="30"/>
      <c r="B16" s="13" t="s">
        <v>247</v>
      </c>
      <c r="C16" s="1" t="s">
        <v>62</v>
      </c>
    </row>
    <row r="17" spans="1:3" x14ac:dyDescent="0.3">
      <c r="A17" s="30"/>
      <c r="B17" s="13" t="s">
        <v>248</v>
      </c>
      <c r="C17" s="1" t="s">
        <v>63</v>
      </c>
    </row>
    <row r="18" spans="1:3" x14ac:dyDescent="0.3">
      <c r="A18" s="30"/>
      <c r="B18" s="13" t="s">
        <v>249</v>
      </c>
      <c r="C18" s="1" t="s">
        <v>64</v>
      </c>
    </row>
    <row r="19" spans="1:3" x14ac:dyDescent="0.3">
      <c r="A19" s="30"/>
      <c r="B19" s="13" t="s">
        <v>250</v>
      </c>
      <c r="C19" s="1" t="s">
        <v>65</v>
      </c>
    </row>
    <row r="20" spans="1:3" x14ac:dyDescent="0.3">
      <c r="A20" s="30"/>
      <c r="B20" s="13" t="s">
        <v>245</v>
      </c>
      <c r="C20" s="1" t="s">
        <v>66</v>
      </c>
    </row>
    <row r="21" spans="1:3" x14ac:dyDescent="0.3">
      <c r="A21" s="24" t="s">
        <v>277</v>
      </c>
      <c r="B21" s="13"/>
      <c r="C21" s="1" t="s">
        <v>0</v>
      </c>
    </row>
    <row r="22" spans="1:3" x14ac:dyDescent="0.3">
      <c r="A22" s="24"/>
      <c r="B22" s="13"/>
      <c r="C22" s="1" t="s">
        <v>1</v>
      </c>
    </row>
    <row r="23" spans="1:3" x14ac:dyDescent="0.3">
      <c r="A23" s="24"/>
      <c r="B23" s="13"/>
      <c r="C23" s="1" t="s">
        <v>5</v>
      </c>
    </row>
    <row r="24" spans="1:3" x14ac:dyDescent="0.3">
      <c r="A24" s="24"/>
      <c r="B24" s="13"/>
      <c r="C24" s="1" t="s">
        <v>3</v>
      </c>
    </row>
    <row r="25" spans="1:3" x14ac:dyDescent="0.3">
      <c r="A25" s="24"/>
      <c r="B25" s="13"/>
      <c r="C25" s="3" t="s">
        <v>2</v>
      </c>
    </row>
    <row r="26" spans="1:3" x14ac:dyDescent="0.3">
      <c r="A26" s="24"/>
      <c r="B26" s="13"/>
      <c r="C26" s="3" t="s">
        <v>4</v>
      </c>
    </row>
    <row r="27" spans="1:3" x14ac:dyDescent="0.3">
      <c r="A27" s="24"/>
      <c r="B27" s="13"/>
      <c r="C27" s="1" t="s">
        <v>6</v>
      </c>
    </row>
    <row r="28" spans="1:3" x14ac:dyDescent="0.3">
      <c r="A28" s="24"/>
      <c r="B28" s="13"/>
      <c r="C28" s="1" t="s">
        <v>7</v>
      </c>
    </row>
    <row r="29" spans="1:3" x14ac:dyDescent="0.3">
      <c r="A29" s="24"/>
      <c r="B29" s="13"/>
      <c r="C29" s="1" t="s">
        <v>8</v>
      </c>
    </row>
    <row r="30" spans="1:3" x14ac:dyDescent="0.3">
      <c r="A30" s="24"/>
      <c r="B30" s="13"/>
      <c r="C30" s="1" t="s">
        <v>9</v>
      </c>
    </row>
    <row r="31" spans="1:3" x14ac:dyDescent="0.3">
      <c r="A31" s="24"/>
      <c r="B31" s="13"/>
      <c r="C31" s="1" t="s">
        <v>210</v>
      </c>
    </row>
    <row r="32" spans="1:3" x14ac:dyDescent="0.3">
      <c r="A32" s="9" t="s">
        <v>278</v>
      </c>
      <c r="B32" s="13" t="s">
        <v>279</v>
      </c>
      <c r="C32" s="3" t="s">
        <v>54</v>
      </c>
    </row>
    <row r="33" spans="1:3" x14ac:dyDescent="0.3">
      <c r="A33" s="36" t="s">
        <v>251</v>
      </c>
      <c r="B33" s="13" t="s">
        <v>270</v>
      </c>
      <c r="C33" s="1" t="s">
        <v>211</v>
      </c>
    </row>
    <row r="34" spans="1:3" x14ac:dyDescent="0.3">
      <c r="A34" s="36"/>
      <c r="B34" s="13" t="s">
        <v>271</v>
      </c>
      <c r="C34" s="1" t="s">
        <v>212</v>
      </c>
    </row>
    <row r="35" spans="1:3" x14ac:dyDescent="0.3">
      <c r="A35" s="36"/>
      <c r="B35" s="13" t="s">
        <v>273</v>
      </c>
      <c r="C35" s="3" t="s">
        <v>213</v>
      </c>
    </row>
    <row r="36" spans="1:3" x14ac:dyDescent="0.3">
      <c r="A36" s="36"/>
      <c r="B36" s="13" t="s">
        <v>272</v>
      </c>
      <c r="C36" s="1" t="s">
        <v>214</v>
      </c>
    </row>
    <row r="37" spans="1:3" x14ac:dyDescent="0.3">
      <c r="A37" s="32" t="s">
        <v>260</v>
      </c>
      <c r="B37" s="13" t="s">
        <v>269</v>
      </c>
      <c r="C37" s="1" t="s">
        <v>25</v>
      </c>
    </row>
    <row r="38" spans="1:3" x14ac:dyDescent="0.3">
      <c r="A38" s="32"/>
      <c r="B38" s="13" t="s">
        <v>253</v>
      </c>
      <c r="C38" s="1" t="s">
        <v>26</v>
      </c>
    </row>
    <row r="39" spans="1:3" x14ac:dyDescent="0.3">
      <c r="A39" s="32"/>
      <c r="B39" s="13" t="s">
        <v>254</v>
      </c>
      <c r="C39" s="1" t="s">
        <v>27</v>
      </c>
    </row>
    <row r="40" spans="1:3" x14ac:dyDescent="0.3">
      <c r="A40" s="32"/>
      <c r="B40" s="13" t="s">
        <v>255</v>
      </c>
      <c r="C40" s="1" t="s">
        <v>28</v>
      </c>
    </row>
    <row r="41" spans="1:3" x14ac:dyDescent="0.3">
      <c r="A41" s="32"/>
      <c r="B41" s="13" t="s">
        <v>280</v>
      </c>
      <c r="C41" s="3" t="s">
        <v>29</v>
      </c>
    </row>
    <row r="42" spans="1:3" x14ac:dyDescent="0.3">
      <c r="A42" s="32"/>
      <c r="B42" s="13" t="s">
        <v>256</v>
      </c>
      <c r="C42" s="1" t="s">
        <v>30</v>
      </c>
    </row>
    <row r="43" spans="1:3" x14ac:dyDescent="0.3">
      <c r="A43" s="32"/>
      <c r="B43" s="13" t="s">
        <v>257</v>
      </c>
      <c r="C43" s="1" t="s">
        <v>31</v>
      </c>
    </row>
    <row r="44" spans="1:3" x14ac:dyDescent="0.3">
      <c r="A44" s="32"/>
      <c r="B44" s="13" t="s">
        <v>258</v>
      </c>
      <c r="C44" s="1" t="s">
        <v>32</v>
      </c>
    </row>
    <row r="45" spans="1:3" x14ac:dyDescent="0.3">
      <c r="A45" s="32"/>
      <c r="B45" s="13" t="s">
        <v>259</v>
      </c>
      <c r="C45" s="1" t="s">
        <v>33</v>
      </c>
    </row>
    <row r="46" spans="1:3" x14ac:dyDescent="0.3">
      <c r="A46" s="24" t="s">
        <v>252</v>
      </c>
      <c r="B46" s="13" t="s">
        <v>261</v>
      </c>
      <c r="C46" s="1" t="s">
        <v>34</v>
      </c>
    </row>
    <row r="47" spans="1:3" x14ac:dyDescent="0.3">
      <c r="A47" s="24"/>
      <c r="B47" s="13" t="s">
        <v>262</v>
      </c>
      <c r="C47" s="1" t="s">
        <v>35</v>
      </c>
    </row>
    <row r="48" spans="1:3" x14ac:dyDescent="0.3">
      <c r="A48" s="24"/>
      <c r="B48" s="13" t="s">
        <v>263</v>
      </c>
      <c r="C48" s="1" t="s">
        <v>36</v>
      </c>
    </row>
    <row r="49" spans="1:3" x14ac:dyDescent="0.3">
      <c r="A49" s="24"/>
      <c r="B49" s="13" t="s">
        <v>264</v>
      </c>
      <c r="C49" s="1" t="s">
        <v>37</v>
      </c>
    </row>
    <row r="50" spans="1:3" x14ac:dyDescent="0.3">
      <c r="A50" s="24"/>
      <c r="B50" s="13" t="s">
        <v>265</v>
      </c>
      <c r="C50" s="1" t="s">
        <v>38</v>
      </c>
    </row>
    <row r="51" spans="1:3" x14ac:dyDescent="0.3">
      <c r="A51" s="24"/>
      <c r="B51" s="13" t="s">
        <v>266</v>
      </c>
      <c r="C51" s="1" t="s">
        <v>39</v>
      </c>
    </row>
    <row r="52" spans="1:3" x14ac:dyDescent="0.3">
      <c r="A52" s="24"/>
      <c r="B52" s="13" t="s">
        <v>267</v>
      </c>
      <c r="C52" s="3" t="s">
        <v>40</v>
      </c>
    </row>
    <row r="53" spans="1:3" x14ac:dyDescent="0.3">
      <c r="A53" s="24"/>
      <c r="B53" s="13" t="s">
        <v>268</v>
      </c>
      <c r="C53" s="1" t="s">
        <v>41</v>
      </c>
    </row>
    <row r="54" spans="1:3" x14ac:dyDescent="0.3">
      <c r="A54" s="25" t="s">
        <v>281</v>
      </c>
      <c r="B54" s="13" t="s">
        <v>283</v>
      </c>
      <c r="C54" s="1" t="s">
        <v>67</v>
      </c>
    </row>
    <row r="55" spans="1:3" x14ac:dyDescent="0.3">
      <c r="A55" s="25"/>
      <c r="B55" s="13" t="s">
        <v>284</v>
      </c>
      <c r="C55" s="1" t="s">
        <v>68</v>
      </c>
    </row>
    <row r="56" spans="1:3" ht="28.8" x14ac:dyDescent="0.3">
      <c r="A56" s="25"/>
      <c r="B56" s="13" t="s">
        <v>287</v>
      </c>
      <c r="C56" s="1" t="s">
        <v>69</v>
      </c>
    </row>
    <row r="57" spans="1:3" x14ac:dyDescent="0.3">
      <c r="A57" s="25"/>
      <c r="B57" s="13" t="s">
        <v>285</v>
      </c>
      <c r="C57" s="1" t="s">
        <v>70</v>
      </c>
    </row>
    <row r="58" spans="1:3" x14ac:dyDescent="0.3">
      <c r="A58" s="25"/>
      <c r="B58" s="13" t="s">
        <v>286</v>
      </c>
      <c r="C58" s="1" t="s">
        <v>71</v>
      </c>
    </row>
    <row r="59" spans="1:3" x14ac:dyDescent="0.3">
      <c r="A59" s="25"/>
      <c r="B59" s="13" t="s">
        <v>288</v>
      </c>
      <c r="C59" s="1" t="s">
        <v>72</v>
      </c>
    </row>
    <row r="60" spans="1:3" x14ac:dyDescent="0.3">
      <c r="A60" s="25"/>
      <c r="B60" s="13" t="s">
        <v>289</v>
      </c>
      <c r="C60" s="1" t="s">
        <v>73</v>
      </c>
    </row>
    <row r="61" spans="1:3" x14ac:dyDescent="0.3">
      <c r="A61" s="25"/>
      <c r="B61" s="13" t="s">
        <v>290</v>
      </c>
      <c r="C61" s="1" t="s">
        <v>74</v>
      </c>
    </row>
    <row r="62" spans="1:3" x14ac:dyDescent="0.3">
      <c r="A62" s="25"/>
      <c r="B62" s="13" t="s">
        <v>291</v>
      </c>
      <c r="C62" s="1" t="s">
        <v>75</v>
      </c>
    </row>
    <row r="63" spans="1:3" x14ac:dyDescent="0.3">
      <c r="A63" s="26" t="s">
        <v>282</v>
      </c>
      <c r="B63" s="13" t="s">
        <v>283</v>
      </c>
      <c r="C63" s="1" t="s">
        <v>10</v>
      </c>
    </row>
    <row r="64" spans="1:3" x14ac:dyDescent="0.3">
      <c r="A64" s="26"/>
      <c r="B64" s="13" t="s">
        <v>284</v>
      </c>
      <c r="C64" s="1" t="s">
        <v>11</v>
      </c>
    </row>
    <row r="65" spans="1:3" ht="28.8" x14ac:dyDescent="0.3">
      <c r="A65" s="26"/>
      <c r="B65" s="13" t="s">
        <v>287</v>
      </c>
      <c r="C65" s="1" t="s">
        <v>12</v>
      </c>
    </row>
    <row r="66" spans="1:3" x14ac:dyDescent="0.3">
      <c r="A66" s="26"/>
      <c r="B66" s="13" t="s">
        <v>285</v>
      </c>
      <c r="C66" s="1" t="s">
        <v>13</v>
      </c>
    </row>
    <row r="67" spans="1:3" x14ac:dyDescent="0.3">
      <c r="A67" s="26"/>
      <c r="B67" s="13" t="s">
        <v>286</v>
      </c>
      <c r="C67" s="1" t="s">
        <v>14</v>
      </c>
    </row>
    <row r="68" spans="1:3" x14ac:dyDescent="0.3">
      <c r="A68" s="26"/>
      <c r="B68" s="13" t="s">
        <v>288</v>
      </c>
      <c r="C68" s="1" t="s">
        <v>15</v>
      </c>
    </row>
    <row r="69" spans="1:3" x14ac:dyDescent="0.3">
      <c r="A69" s="26"/>
      <c r="B69" s="13" t="s">
        <v>289</v>
      </c>
      <c r="C69" s="1" t="s">
        <v>16</v>
      </c>
    </row>
    <row r="70" spans="1:3" x14ac:dyDescent="0.3">
      <c r="A70" s="26"/>
      <c r="B70" s="13" t="s">
        <v>290</v>
      </c>
      <c r="C70" s="1" t="s">
        <v>17</v>
      </c>
    </row>
    <row r="71" spans="1:3" x14ac:dyDescent="0.3">
      <c r="A71" s="27" t="s">
        <v>292</v>
      </c>
      <c r="B71" s="13" t="s">
        <v>294</v>
      </c>
      <c r="C71" s="1" t="s">
        <v>76</v>
      </c>
    </row>
    <row r="72" spans="1:3" x14ac:dyDescent="0.3">
      <c r="A72" s="27"/>
      <c r="B72" s="13" t="s">
        <v>293</v>
      </c>
      <c r="C72" s="1" t="s">
        <v>77</v>
      </c>
    </row>
    <row r="73" spans="1:3" x14ac:dyDescent="0.3">
      <c r="A73" s="27"/>
      <c r="B73" s="13" t="s">
        <v>295</v>
      </c>
      <c r="C73" s="1" t="s">
        <v>78</v>
      </c>
    </row>
    <row r="74" spans="1:3" x14ac:dyDescent="0.3">
      <c r="A74" s="27"/>
      <c r="B74" s="13" t="s">
        <v>296</v>
      </c>
      <c r="C74" s="3" t="s">
        <v>79</v>
      </c>
    </row>
    <row r="75" spans="1:3" ht="28.8" x14ac:dyDescent="0.3">
      <c r="A75" s="27"/>
      <c r="B75" s="13" t="s">
        <v>297</v>
      </c>
      <c r="C75" s="1" t="s">
        <v>80</v>
      </c>
    </row>
    <row r="76" spans="1:3" x14ac:dyDescent="0.3">
      <c r="A76" s="27"/>
      <c r="B76" s="13" t="s">
        <v>298</v>
      </c>
      <c r="C76" s="1" t="s">
        <v>85</v>
      </c>
    </row>
    <row r="77" spans="1:3" x14ac:dyDescent="0.3">
      <c r="A77" s="28" t="s">
        <v>299</v>
      </c>
      <c r="B77" s="13" t="s">
        <v>302</v>
      </c>
      <c r="C77" s="1" t="s">
        <v>81</v>
      </c>
    </row>
    <row r="78" spans="1:3" x14ac:dyDescent="0.3">
      <c r="A78" s="28"/>
      <c r="B78" s="13" t="s">
        <v>301</v>
      </c>
      <c r="C78" s="3" t="s">
        <v>83</v>
      </c>
    </row>
    <row r="79" spans="1:3" x14ac:dyDescent="0.3">
      <c r="A79" s="28"/>
      <c r="B79" s="13" t="s">
        <v>300</v>
      </c>
      <c r="C79" s="1" t="s">
        <v>82</v>
      </c>
    </row>
    <row r="80" spans="1:3" ht="28.8" x14ac:dyDescent="0.3">
      <c r="A80" s="28"/>
      <c r="B80" s="13" t="s">
        <v>303</v>
      </c>
      <c r="C80" s="1" t="s">
        <v>84</v>
      </c>
    </row>
    <row r="81" spans="1:3" x14ac:dyDescent="0.3">
      <c r="A81" s="29" t="s">
        <v>307</v>
      </c>
      <c r="B81" s="13" t="s">
        <v>306</v>
      </c>
      <c r="C81" s="1" t="s">
        <v>44</v>
      </c>
    </row>
    <row r="82" spans="1:3" x14ac:dyDescent="0.3">
      <c r="A82" s="29"/>
      <c r="B82" s="13" t="s">
        <v>305</v>
      </c>
      <c r="C82" s="3" t="s">
        <v>45</v>
      </c>
    </row>
    <row r="83" spans="1:3" x14ac:dyDescent="0.3">
      <c r="A83" s="29"/>
      <c r="B83" s="13" t="s">
        <v>304</v>
      </c>
      <c r="C83" s="1" t="s">
        <v>46</v>
      </c>
    </row>
    <row r="84" spans="1:3" ht="28.8" x14ac:dyDescent="0.3">
      <c r="A84" s="30" t="s">
        <v>308</v>
      </c>
      <c r="B84" s="13" t="s">
        <v>309</v>
      </c>
      <c r="C84" s="1" t="s">
        <v>86</v>
      </c>
    </row>
    <row r="85" spans="1:3" ht="28.8" x14ac:dyDescent="0.3">
      <c r="A85" s="30"/>
      <c r="B85" s="13" t="s">
        <v>310</v>
      </c>
      <c r="C85" s="3" t="s">
        <v>87</v>
      </c>
    </row>
    <row r="86" spans="1:3" ht="28.8" x14ac:dyDescent="0.3">
      <c r="A86" s="30"/>
      <c r="B86" s="13" t="s">
        <v>311</v>
      </c>
      <c r="C86" s="1" t="s">
        <v>88</v>
      </c>
    </row>
    <row r="87" spans="1:3" ht="28.8" x14ac:dyDescent="0.3">
      <c r="A87" s="30"/>
      <c r="B87" s="13" t="s">
        <v>312</v>
      </c>
      <c r="C87" s="1" t="s">
        <v>89</v>
      </c>
    </row>
    <row r="88" spans="1:3" ht="28.8" x14ac:dyDescent="0.3">
      <c r="A88" s="30"/>
      <c r="B88" s="13" t="s">
        <v>313</v>
      </c>
      <c r="C88" s="1" t="s">
        <v>90</v>
      </c>
    </row>
    <row r="89" spans="1:3" ht="28.8" x14ac:dyDescent="0.3">
      <c r="A89" s="30"/>
      <c r="B89" s="13" t="s">
        <v>314</v>
      </c>
      <c r="C89" s="1" t="s">
        <v>91</v>
      </c>
    </row>
    <row r="90" spans="1:3" x14ac:dyDescent="0.3">
      <c r="A90" s="30"/>
      <c r="B90" s="13" t="s">
        <v>321</v>
      </c>
      <c r="C90" s="1" t="s">
        <v>92</v>
      </c>
    </row>
    <row r="91" spans="1:3" x14ac:dyDescent="0.3">
      <c r="A91" s="30"/>
      <c r="B91" s="13" t="s">
        <v>322</v>
      </c>
      <c r="C91" s="1" t="s">
        <v>93</v>
      </c>
    </row>
    <row r="92" spans="1:3" x14ac:dyDescent="0.3">
      <c r="A92" s="30"/>
      <c r="B92" s="13" t="s">
        <v>323</v>
      </c>
      <c r="C92" s="1" t="s">
        <v>94</v>
      </c>
    </row>
    <row r="93" spans="1:3" ht="28.8" x14ac:dyDescent="0.3">
      <c r="A93" s="30"/>
      <c r="B93" s="13" t="s">
        <v>315</v>
      </c>
      <c r="C93" s="1" t="s">
        <v>95</v>
      </c>
    </row>
    <row r="94" spans="1:3" ht="28.8" x14ac:dyDescent="0.3">
      <c r="A94" s="30"/>
      <c r="B94" s="13" t="s">
        <v>316</v>
      </c>
      <c r="C94" s="1" t="s">
        <v>96</v>
      </c>
    </row>
    <row r="95" spans="1:3" ht="28.8" x14ac:dyDescent="0.3">
      <c r="A95" s="30"/>
      <c r="B95" s="13" t="s">
        <v>317</v>
      </c>
      <c r="C95" s="1" t="s">
        <v>97</v>
      </c>
    </row>
    <row r="96" spans="1:3" ht="28.8" x14ac:dyDescent="0.3">
      <c r="A96" s="30"/>
      <c r="B96" s="13" t="s">
        <v>318</v>
      </c>
      <c r="C96" s="1" t="s">
        <v>98</v>
      </c>
    </row>
    <row r="97" spans="1:3" ht="28.8" x14ac:dyDescent="0.3">
      <c r="A97" s="30"/>
      <c r="B97" s="13" t="s">
        <v>319</v>
      </c>
      <c r="C97" s="1" t="s">
        <v>99</v>
      </c>
    </row>
    <row r="98" spans="1:3" ht="28.8" x14ac:dyDescent="0.3">
      <c r="A98" s="30"/>
      <c r="B98" s="13" t="s">
        <v>320</v>
      </c>
      <c r="C98" s="1" t="s">
        <v>100</v>
      </c>
    </row>
    <row r="99" spans="1:3" x14ac:dyDescent="0.3">
      <c r="A99" s="31" t="s">
        <v>324</v>
      </c>
      <c r="B99" s="13" t="s">
        <v>325</v>
      </c>
      <c r="C99" s="1" t="s">
        <v>215</v>
      </c>
    </row>
    <row r="100" spans="1:3" x14ac:dyDescent="0.3">
      <c r="A100" s="31"/>
      <c r="B100" s="13" t="s">
        <v>326</v>
      </c>
      <c r="C100" s="1" t="s">
        <v>216</v>
      </c>
    </row>
    <row r="101" spans="1:3" x14ac:dyDescent="0.3">
      <c r="A101" s="31"/>
      <c r="B101" s="13" t="s">
        <v>327</v>
      </c>
      <c r="C101" s="1" t="s">
        <v>217</v>
      </c>
    </row>
    <row r="102" spans="1:3" x14ac:dyDescent="0.3">
      <c r="A102" s="31"/>
      <c r="B102" s="13" t="s">
        <v>328</v>
      </c>
      <c r="C102" s="1" t="s">
        <v>218</v>
      </c>
    </row>
    <row r="103" spans="1:3" x14ac:dyDescent="0.3">
      <c r="A103" s="31"/>
      <c r="B103" s="13" t="s">
        <v>329</v>
      </c>
      <c r="C103" s="3" t="s">
        <v>101</v>
      </c>
    </row>
    <row r="104" spans="1:3" x14ac:dyDescent="0.3">
      <c r="A104" s="31"/>
      <c r="B104" s="13" t="s">
        <v>330</v>
      </c>
      <c r="C104" s="1" t="s">
        <v>219</v>
      </c>
    </row>
    <row r="105" spans="1:3" x14ac:dyDescent="0.3">
      <c r="A105" s="31"/>
      <c r="B105" s="13" t="s">
        <v>331</v>
      </c>
      <c r="C105" s="1" t="s">
        <v>220</v>
      </c>
    </row>
    <row r="106" spans="1:3" x14ac:dyDescent="0.3">
      <c r="A106" s="31"/>
      <c r="B106" s="13" t="s">
        <v>332</v>
      </c>
      <c r="C106" s="1" t="s">
        <v>221</v>
      </c>
    </row>
    <row r="107" spans="1:3" x14ac:dyDescent="0.3">
      <c r="A107" s="31"/>
      <c r="B107" s="13" t="s">
        <v>333</v>
      </c>
      <c r="C107" s="1" t="s">
        <v>222</v>
      </c>
    </row>
    <row r="108" spans="1:3" x14ac:dyDescent="0.3">
      <c r="A108" s="31"/>
      <c r="B108" s="13" t="s">
        <v>334</v>
      </c>
      <c r="C108" s="1" t="s">
        <v>223</v>
      </c>
    </row>
    <row r="109" spans="1:3" ht="28.8" x14ac:dyDescent="0.3">
      <c r="A109" s="23" t="s">
        <v>374</v>
      </c>
      <c r="B109" s="13" t="s">
        <v>375</v>
      </c>
      <c r="C109" s="3" t="s">
        <v>102</v>
      </c>
    </row>
    <row r="110" spans="1:3" ht="28.8" x14ac:dyDescent="0.3">
      <c r="A110" s="23"/>
      <c r="B110" s="13" t="s">
        <v>376</v>
      </c>
      <c r="C110" s="1" t="s">
        <v>103</v>
      </c>
    </row>
    <row r="111" spans="1:3" ht="28.8" x14ac:dyDescent="0.3">
      <c r="A111" s="23"/>
      <c r="B111" s="13" t="s">
        <v>377</v>
      </c>
      <c r="C111" s="1" t="s">
        <v>104</v>
      </c>
    </row>
    <row r="112" spans="1:3" ht="28.8" x14ac:dyDescent="0.3">
      <c r="A112" s="23"/>
      <c r="B112" s="13" t="s">
        <v>378</v>
      </c>
      <c r="C112" s="1" t="s">
        <v>105</v>
      </c>
    </row>
    <row r="113" spans="1:3" ht="28.8" x14ac:dyDescent="0.3">
      <c r="A113" s="23"/>
      <c r="B113" s="13" t="s">
        <v>379</v>
      </c>
      <c r="C113" s="1" t="s">
        <v>106</v>
      </c>
    </row>
    <row r="114" spans="1:3" ht="28.8" x14ac:dyDescent="0.3">
      <c r="A114" s="23"/>
      <c r="B114" s="13" t="s">
        <v>380</v>
      </c>
      <c r="C114" s="1" t="s">
        <v>107</v>
      </c>
    </row>
    <row r="115" spans="1:3" ht="28.8" x14ac:dyDescent="0.3">
      <c r="A115" s="23"/>
      <c r="B115" s="13" t="s">
        <v>381</v>
      </c>
      <c r="C115" s="1" t="s">
        <v>108</v>
      </c>
    </row>
    <row r="116" spans="1:3" ht="28.8" x14ac:dyDescent="0.3">
      <c r="A116" s="23"/>
      <c r="B116" s="13" t="s">
        <v>382</v>
      </c>
      <c r="C116" s="1" t="s">
        <v>109</v>
      </c>
    </row>
    <row r="117" spans="1:3" ht="28.8" x14ac:dyDescent="0.3">
      <c r="A117" s="23"/>
      <c r="B117" s="13" t="s">
        <v>383</v>
      </c>
      <c r="C117" s="1" t="s">
        <v>110</v>
      </c>
    </row>
    <row r="118" spans="1:3" ht="28.8" x14ac:dyDescent="0.3">
      <c r="A118" s="23"/>
      <c r="B118" s="13" t="s">
        <v>384</v>
      </c>
      <c r="C118" s="1" t="s">
        <v>111</v>
      </c>
    </row>
    <row r="119" spans="1:3" x14ac:dyDescent="0.3">
      <c r="A119" s="29" t="s">
        <v>359</v>
      </c>
      <c r="B119" s="13" t="s">
        <v>340</v>
      </c>
      <c r="C119" s="1" t="s">
        <v>112</v>
      </c>
    </row>
    <row r="120" spans="1:3" x14ac:dyDescent="0.3">
      <c r="A120" s="29"/>
      <c r="B120" s="13" t="s">
        <v>347</v>
      </c>
      <c r="C120" s="1" t="s">
        <v>113</v>
      </c>
    </row>
    <row r="121" spans="1:3" x14ac:dyDescent="0.3">
      <c r="A121" s="29"/>
      <c r="B121" s="13" t="s">
        <v>341</v>
      </c>
      <c r="C121" s="3" t="s">
        <v>114</v>
      </c>
    </row>
    <row r="122" spans="1:3" ht="28.8" x14ac:dyDescent="0.3">
      <c r="A122" s="29"/>
      <c r="B122" s="13" t="s">
        <v>342</v>
      </c>
      <c r="C122" s="1" t="s">
        <v>224</v>
      </c>
    </row>
    <row r="123" spans="1:3" ht="28.8" x14ac:dyDescent="0.3">
      <c r="A123" s="29"/>
      <c r="B123" s="13" t="s">
        <v>343</v>
      </c>
      <c r="C123" s="1" t="s">
        <v>225</v>
      </c>
    </row>
    <row r="124" spans="1:3" ht="28.8" x14ac:dyDescent="0.3">
      <c r="A124" s="29"/>
      <c r="B124" s="13" t="s">
        <v>344</v>
      </c>
      <c r="C124" s="1" t="s">
        <v>226</v>
      </c>
    </row>
    <row r="125" spans="1:3" x14ac:dyDescent="0.3">
      <c r="A125" s="29"/>
      <c r="B125" s="13" t="s">
        <v>345</v>
      </c>
      <c r="C125" s="1" t="s">
        <v>227</v>
      </c>
    </row>
    <row r="126" spans="1:3" x14ac:dyDescent="0.3">
      <c r="A126" s="29"/>
      <c r="B126" s="13" t="s">
        <v>346</v>
      </c>
      <c r="C126" s="1" t="s">
        <v>228</v>
      </c>
    </row>
    <row r="127" spans="1:3" ht="28.8" x14ac:dyDescent="0.3">
      <c r="A127" s="32" t="s">
        <v>360</v>
      </c>
      <c r="B127" s="13" t="s">
        <v>348</v>
      </c>
      <c r="C127" s="1" t="s">
        <v>18</v>
      </c>
    </row>
    <row r="128" spans="1:3" x14ac:dyDescent="0.3">
      <c r="A128" s="32"/>
      <c r="B128" s="13" t="s">
        <v>349</v>
      </c>
      <c r="C128" s="1" t="s">
        <v>19</v>
      </c>
    </row>
    <row r="129" spans="1:3" ht="28.8" x14ac:dyDescent="0.3">
      <c r="A129" s="32"/>
      <c r="B129" s="13" t="s">
        <v>350</v>
      </c>
      <c r="C129" s="1" t="s">
        <v>20</v>
      </c>
    </row>
    <row r="130" spans="1:3" ht="28.8" x14ac:dyDescent="0.3">
      <c r="A130" s="32"/>
      <c r="B130" s="13" t="s">
        <v>351</v>
      </c>
      <c r="C130" s="1" t="s">
        <v>21</v>
      </c>
    </row>
    <row r="131" spans="1:3" ht="28.8" x14ac:dyDescent="0.3">
      <c r="A131" s="32"/>
      <c r="B131" s="13" t="s">
        <v>352</v>
      </c>
      <c r="C131" s="1" t="s">
        <v>22</v>
      </c>
    </row>
    <row r="132" spans="1:3" ht="28.8" x14ac:dyDescent="0.3">
      <c r="A132" s="32"/>
      <c r="B132" s="13" t="s">
        <v>353</v>
      </c>
      <c r="C132" s="1" t="s">
        <v>23</v>
      </c>
    </row>
    <row r="133" spans="1:3" ht="28.8" x14ac:dyDescent="0.3">
      <c r="A133" s="32"/>
      <c r="B133" s="13" t="s">
        <v>354</v>
      </c>
      <c r="C133" s="1" t="s">
        <v>24</v>
      </c>
    </row>
    <row r="134" spans="1:3" ht="28.8" x14ac:dyDescent="0.3">
      <c r="A134" s="33" t="s">
        <v>361</v>
      </c>
      <c r="B134" s="13" t="s">
        <v>355</v>
      </c>
      <c r="C134" s="1" t="s">
        <v>115</v>
      </c>
    </row>
    <row r="135" spans="1:3" ht="28.8" x14ac:dyDescent="0.3">
      <c r="A135" s="33"/>
      <c r="B135" s="13" t="s">
        <v>356</v>
      </c>
      <c r="C135" s="1" t="s">
        <v>116</v>
      </c>
    </row>
    <row r="136" spans="1:3" ht="28.8" x14ac:dyDescent="0.3">
      <c r="A136" s="33"/>
      <c r="B136" s="13" t="s">
        <v>357</v>
      </c>
      <c r="C136" s="1" t="s">
        <v>117</v>
      </c>
    </row>
    <row r="137" spans="1:3" ht="28.8" x14ac:dyDescent="0.3">
      <c r="A137" s="33"/>
      <c r="B137" s="13" t="s">
        <v>358</v>
      </c>
      <c r="C137" s="1" t="s">
        <v>118</v>
      </c>
    </row>
    <row r="138" spans="1:3" x14ac:dyDescent="0.3">
      <c r="A138" s="22" t="s">
        <v>366</v>
      </c>
      <c r="B138" s="13" t="s">
        <v>370</v>
      </c>
      <c r="C138" s="1" t="s">
        <v>369</v>
      </c>
    </row>
    <row r="139" spans="1:3" x14ac:dyDescent="0.3">
      <c r="A139" s="22"/>
      <c r="B139" s="13" t="s">
        <v>367</v>
      </c>
      <c r="C139" s="1" t="s">
        <v>229</v>
      </c>
    </row>
    <row r="140" spans="1:3" ht="28.8" x14ac:dyDescent="0.3">
      <c r="A140" s="22"/>
      <c r="B140" s="13" t="s">
        <v>368</v>
      </c>
      <c r="C140" s="1" t="s">
        <v>230</v>
      </c>
    </row>
    <row r="141" spans="1:3" x14ac:dyDescent="0.3">
      <c r="A141" s="22"/>
      <c r="B141" s="13" t="s">
        <v>362</v>
      </c>
      <c r="C141" s="1" t="s">
        <v>42</v>
      </c>
    </row>
    <row r="142" spans="1:3" x14ac:dyDescent="0.3">
      <c r="A142" s="22"/>
      <c r="B142" s="13" t="s">
        <v>363</v>
      </c>
      <c r="C142" s="1" t="s">
        <v>43</v>
      </c>
    </row>
    <row r="143" spans="1:3" x14ac:dyDescent="0.3">
      <c r="A143" s="22"/>
      <c r="B143" s="13" t="s">
        <v>365</v>
      </c>
      <c r="C143" s="1" t="s">
        <v>231</v>
      </c>
    </row>
    <row r="144" spans="1:3" x14ac:dyDescent="0.3">
      <c r="A144" s="22"/>
      <c r="B144" s="13" t="s">
        <v>364</v>
      </c>
      <c r="C144" s="1" t="s">
        <v>232</v>
      </c>
    </row>
  </sheetData>
  <autoFilter ref="A1:C144" xr:uid="{D34210DA-E7F7-4A46-B013-CA0C0D75C05A}"/>
  <mergeCells count="19">
    <mergeCell ref="A37:A45"/>
    <mergeCell ref="A2:A8"/>
    <mergeCell ref="A9:A14"/>
    <mergeCell ref="A15:A20"/>
    <mergeCell ref="A21:A31"/>
    <mergeCell ref="A33:A36"/>
    <mergeCell ref="A138:A144"/>
    <mergeCell ref="A109:A118"/>
    <mergeCell ref="A46:A53"/>
    <mergeCell ref="A54:A62"/>
    <mergeCell ref="A63:A70"/>
    <mergeCell ref="A71:A76"/>
    <mergeCell ref="A77:A80"/>
    <mergeCell ref="A81:A83"/>
    <mergeCell ref="A84:A98"/>
    <mergeCell ref="A99:A108"/>
    <mergeCell ref="A119:A126"/>
    <mergeCell ref="A127:A133"/>
    <mergeCell ref="A134:A1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0E660-79ED-4E12-A717-1D3090BFE412}">
  <dimension ref="A1:FB98"/>
  <sheetViews>
    <sheetView workbookViewId="0">
      <pane xSplit="3" ySplit="5" topLeftCell="AF6" activePane="bottomRight" state="frozen"/>
      <selection pane="topRight" activeCell="D1" sqref="D1"/>
      <selection pane="bottomLeft" activeCell="A4" sqref="A4"/>
      <selection pane="bottomRight" activeCell="AQ5" sqref="AQ5"/>
    </sheetView>
  </sheetViews>
  <sheetFormatPr defaultColWidth="11.5546875" defaultRowHeight="14.4" x14ac:dyDescent="0.3"/>
  <cols>
    <col min="1" max="1" width="10" bestFit="1" customWidth="1"/>
    <col min="2" max="2" width="8" bestFit="1" customWidth="1"/>
    <col min="3" max="3" width="30.44140625" customWidth="1"/>
    <col min="140" max="140" width="12.109375" customWidth="1"/>
  </cols>
  <sheetData>
    <row r="1" spans="1:158" x14ac:dyDescent="0.3">
      <c r="D1" s="4">
        <f>MIN(D6:D98)</f>
        <v>7.9651524579962708E-3</v>
      </c>
      <c r="E1" s="4">
        <f t="shared" ref="E1:BP1" si="0">MIN(E6:E98)</f>
        <v>1.4123964048091501E-2</v>
      </c>
      <c r="F1" s="4">
        <f t="shared" si="0"/>
        <v>2.92089985486212E-2</v>
      </c>
      <c r="G1" s="4">
        <f t="shared" si="0"/>
        <v>0</v>
      </c>
      <c r="H1" s="4">
        <f t="shared" si="0"/>
        <v>6.6563124029287801E-4</v>
      </c>
      <c r="I1" s="4">
        <f t="shared" si="0"/>
        <v>0</v>
      </c>
      <c r="J1" s="4">
        <f t="shared" si="0"/>
        <v>0</v>
      </c>
      <c r="K1" s="4">
        <f t="shared" si="0"/>
        <v>3.9667896678966801E-2</v>
      </c>
      <c r="L1" s="4">
        <f t="shared" si="0"/>
        <v>0</v>
      </c>
      <c r="M1" s="4">
        <f t="shared" si="0"/>
        <v>0</v>
      </c>
      <c r="N1" s="4">
        <f t="shared" si="0"/>
        <v>0</v>
      </c>
      <c r="O1" s="4">
        <f t="shared" si="0"/>
        <v>0</v>
      </c>
      <c r="P1" s="4">
        <f t="shared" si="0"/>
        <v>0.25247249694410501</v>
      </c>
      <c r="Q1" s="4">
        <f t="shared" si="0"/>
        <v>0</v>
      </c>
      <c r="R1" s="4">
        <f t="shared" si="0"/>
        <v>2.8750653423941499E-3</v>
      </c>
      <c r="S1" s="4">
        <f t="shared" si="0"/>
        <v>0</v>
      </c>
      <c r="T1" s="4">
        <f t="shared" si="0"/>
        <v>0</v>
      </c>
      <c r="U1" s="4">
        <f t="shared" si="0"/>
        <v>0.139439507860561</v>
      </c>
      <c r="V1" s="4">
        <f t="shared" si="0"/>
        <v>7.6169749727965201E-4</v>
      </c>
      <c r="W1" s="4">
        <f t="shared" si="0"/>
        <v>0</v>
      </c>
      <c r="X1" s="4">
        <f t="shared" si="0"/>
        <v>2.8750653423941499E-3</v>
      </c>
      <c r="Y1" s="4">
        <f t="shared" si="0"/>
        <v>5.1413881748072002E-3</v>
      </c>
      <c r="Z1" s="4">
        <f t="shared" si="0"/>
        <v>0</v>
      </c>
      <c r="AA1" s="4">
        <f t="shared" si="0"/>
        <v>0</v>
      </c>
      <c r="AB1" s="4">
        <f t="shared" si="0"/>
        <v>0</v>
      </c>
      <c r="AC1" s="4">
        <f t="shared" si="0"/>
        <v>0</v>
      </c>
      <c r="AD1" s="4">
        <f t="shared" si="0"/>
        <v>0</v>
      </c>
      <c r="AE1" s="4">
        <f t="shared" si="0"/>
        <v>0</v>
      </c>
      <c r="AF1" s="4">
        <f t="shared" si="0"/>
        <v>0</v>
      </c>
      <c r="AG1" s="4">
        <f t="shared" si="0"/>
        <v>1.2418503570319801E-4</v>
      </c>
      <c r="AH1" s="6">
        <f t="shared" si="0"/>
        <v>2.3273350471293899</v>
      </c>
      <c r="AI1" s="6">
        <f t="shared" si="0"/>
        <v>0</v>
      </c>
      <c r="AJ1" s="6">
        <f t="shared" si="0"/>
        <v>0</v>
      </c>
      <c r="AK1" s="4">
        <f t="shared" si="0"/>
        <v>0</v>
      </c>
      <c r="AL1" s="4">
        <f t="shared" si="0"/>
        <v>0</v>
      </c>
      <c r="AM1" s="6">
        <f t="shared" si="0"/>
        <v>23.593854136913301</v>
      </c>
      <c r="AN1" s="6">
        <f t="shared" si="0"/>
        <v>19.6693801770923</v>
      </c>
      <c r="AO1" s="6">
        <f t="shared" si="0"/>
        <v>18.259068837474999</v>
      </c>
      <c r="AP1" s="6">
        <f t="shared" si="0"/>
        <v>17.602411215843102</v>
      </c>
      <c r="AQ1" s="6">
        <f t="shared" si="0"/>
        <v>16.339676759021199</v>
      </c>
      <c r="AR1" s="6">
        <f t="shared" si="0"/>
        <v>12.473367065622201</v>
      </c>
      <c r="AS1" s="6">
        <f t="shared" si="0"/>
        <v>6.7016539756385303</v>
      </c>
      <c r="AT1" s="6">
        <f t="shared" si="0"/>
        <v>4.2953946857680601</v>
      </c>
      <c r="AU1" s="6">
        <f t="shared" si="0"/>
        <v>2.67613092797595</v>
      </c>
      <c r="AV1" s="6">
        <f t="shared" si="0"/>
        <v>0.27843874731347901</v>
      </c>
      <c r="AW1" s="6">
        <f t="shared" si="0"/>
        <v>2.3666866387058099E-2</v>
      </c>
      <c r="AX1" s="6">
        <f t="shared" si="0"/>
        <v>0</v>
      </c>
      <c r="AY1" s="6">
        <f t="shared" si="0"/>
        <v>0</v>
      </c>
      <c r="AZ1" s="6">
        <f t="shared" si="0"/>
        <v>0.25260976358612203</v>
      </c>
      <c r="BA1" s="6">
        <f t="shared" si="0"/>
        <v>1.50061406202026E-2</v>
      </c>
      <c r="BB1" s="6">
        <f t="shared" si="0"/>
        <v>0</v>
      </c>
      <c r="BC1" s="6">
        <f t="shared" si="0"/>
        <v>0</v>
      </c>
      <c r="BD1" s="4">
        <f t="shared" si="0"/>
        <v>0</v>
      </c>
      <c r="BE1" s="4">
        <f t="shared" si="0"/>
        <v>0</v>
      </c>
      <c r="BF1" s="4">
        <f t="shared" si="0"/>
        <v>0</v>
      </c>
      <c r="BG1" s="4">
        <f t="shared" si="0"/>
        <v>0.109887640449438</v>
      </c>
      <c r="BH1" s="4">
        <f t="shared" si="0"/>
        <v>1.2539184952978101E-3</v>
      </c>
      <c r="BI1" s="4">
        <f t="shared" si="0"/>
        <v>0</v>
      </c>
      <c r="BJ1" s="4">
        <f t="shared" si="0"/>
        <v>0.13808487486398299</v>
      </c>
      <c r="BK1" s="4">
        <f t="shared" si="0"/>
        <v>0</v>
      </c>
      <c r="BL1" s="4">
        <f t="shared" si="0"/>
        <v>1.8142235123367199E-4</v>
      </c>
      <c r="BM1" s="4">
        <f t="shared" si="0"/>
        <v>0</v>
      </c>
      <c r="BN1" s="4">
        <f t="shared" si="0"/>
        <v>0</v>
      </c>
      <c r="BO1" s="4">
        <f t="shared" si="0"/>
        <v>0</v>
      </c>
      <c r="BP1" s="4">
        <f t="shared" si="0"/>
        <v>0</v>
      </c>
      <c r="BQ1" s="4">
        <f t="shared" ref="BQ1:BT1" si="1">MIN(BQ6:BQ98)</f>
        <v>0</v>
      </c>
      <c r="BR1" s="4">
        <f t="shared" si="1"/>
        <v>0</v>
      </c>
      <c r="BS1" s="4">
        <f t="shared" si="1"/>
        <v>0</v>
      </c>
      <c r="BT1" s="4">
        <f t="shared" si="1"/>
        <v>0</v>
      </c>
      <c r="BU1" s="6">
        <f>MIN(BU6:BU98)</f>
        <v>4.9873802290254696</v>
      </c>
      <c r="BV1" s="6">
        <f t="shared" ref="BV1:CG1" si="2">MIN(BV6:BV98)</f>
        <v>3.8048609488198202</v>
      </c>
      <c r="BW1" s="6">
        <f t="shared" si="2"/>
        <v>1.5736542805951499</v>
      </c>
      <c r="BX1" s="6">
        <f t="shared" si="2"/>
        <v>0</v>
      </c>
      <c r="BY1" s="6">
        <f t="shared" si="2"/>
        <v>0</v>
      </c>
      <c r="BZ1" s="6">
        <f t="shared" si="2"/>
        <v>27.2683648827608</v>
      </c>
      <c r="CA1" s="6">
        <f t="shared" si="2"/>
        <v>10.249201526836501</v>
      </c>
      <c r="CB1" s="6">
        <f t="shared" si="2"/>
        <v>305.52776349614402</v>
      </c>
      <c r="CC1" s="6">
        <f t="shared" si="2"/>
        <v>0</v>
      </c>
      <c r="CD1" s="6">
        <f t="shared" si="2"/>
        <v>59.777549271636701</v>
      </c>
      <c r="CE1" s="6">
        <f t="shared" si="2"/>
        <v>0</v>
      </c>
      <c r="CF1" s="6">
        <f t="shared" si="2"/>
        <v>0</v>
      </c>
      <c r="CG1" s="6">
        <f t="shared" si="2"/>
        <v>0</v>
      </c>
      <c r="CH1" s="6">
        <f t="shared" ref="CH1:DF1" si="3">MIN(CH6:CH98)</f>
        <v>8.6629172714078398E-3</v>
      </c>
      <c r="CI1" s="6">
        <f t="shared" si="3"/>
        <v>2.7213352685050798E-3</v>
      </c>
      <c r="CJ1" s="6">
        <f t="shared" si="3"/>
        <v>4.6262699564586398E-4</v>
      </c>
      <c r="CK1" s="6">
        <f t="shared" si="3"/>
        <v>1.8142235123367201E-5</v>
      </c>
      <c r="CL1" s="6">
        <f t="shared" si="3"/>
        <v>0</v>
      </c>
      <c r="CM1" s="6">
        <f t="shared" si="3"/>
        <v>0</v>
      </c>
      <c r="CN1" s="6">
        <f t="shared" si="3"/>
        <v>0</v>
      </c>
      <c r="CO1" s="6">
        <f t="shared" si="3"/>
        <v>0</v>
      </c>
      <c r="CP1" s="6">
        <f t="shared" si="3"/>
        <v>0</v>
      </c>
      <c r="CQ1" s="6">
        <f t="shared" si="3"/>
        <v>0</v>
      </c>
      <c r="CR1" s="6">
        <f t="shared" si="3"/>
        <v>0</v>
      </c>
      <c r="CS1" s="6">
        <f t="shared" si="3"/>
        <v>0</v>
      </c>
      <c r="CT1" s="6">
        <f t="shared" si="3"/>
        <v>0</v>
      </c>
      <c r="CU1" s="6">
        <f t="shared" si="3"/>
        <v>0</v>
      </c>
      <c r="CV1" s="6">
        <f t="shared" si="3"/>
        <v>0</v>
      </c>
      <c r="CW1" s="4">
        <f t="shared" si="3"/>
        <v>0</v>
      </c>
      <c r="CX1" s="4">
        <f t="shared" si="3"/>
        <v>0</v>
      </c>
      <c r="CY1" s="4">
        <f t="shared" si="3"/>
        <v>0</v>
      </c>
      <c r="CZ1" s="4">
        <f t="shared" si="3"/>
        <v>0</v>
      </c>
      <c r="DA1" s="4">
        <f t="shared" si="3"/>
        <v>0</v>
      </c>
      <c r="DB1" s="4">
        <f t="shared" si="3"/>
        <v>0</v>
      </c>
      <c r="DC1" s="4">
        <f t="shared" si="3"/>
        <v>0</v>
      </c>
      <c r="DD1" s="4">
        <f t="shared" si="3"/>
        <v>0</v>
      </c>
      <c r="DE1" s="4">
        <f t="shared" si="3"/>
        <v>0</v>
      </c>
      <c r="DF1" s="4">
        <f t="shared" si="3"/>
        <v>0</v>
      </c>
      <c r="DG1" s="4">
        <f t="shared" ref="DG1:DP1" si="4">MIN(DG6:DG98)</f>
        <v>0</v>
      </c>
      <c r="DH1" s="4">
        <f t="shared" si="4"/>
        <v>0</v>
      </c>
      <c r="DI1" s="4">
        <f t="shared" si="4"/>
        <v>0</v>
      </c>
      <c r="DJ1" s="4">
        <f t="shared" si="4"/>
        <v>0</v>
      </c>
      <c r="DK1" s="4">
        <f t="shared" si="4"/>
        <v>0</v>
      </c>
      <c r="DL1" s="4">
        <f t="shared" si="4"/>
        <v>0</v>
      </c>
      <c r="DM1" s="4">
        <f t="shared" si="4"/>
        <v>0</v>
      </c>
      <c r="DN1" s="4">
        <f t="shared" si="4"/>
        <v>0</v>
      </c>
      <c r="DO1" s="4">
        <f t="shared" si="4"/>
        <v>0</v>
      </c>
      <c r="DP1" s="4">
        <f t="shared" si="4"/>
        <v>0</v>
      </c>
      <c r="DQ1" s="4">
        <f t="shared" ref="DQ1:EQ1" si="5">MIN(DQ6:DQ98)</f>
        <v>0</v>
      </c>
      <c r="DR1" s="17">
        <f t="shared" si="5"/>
        <v>0</v>
      </c>
      <c r="DS1" s="4">
        <f t="shared" si="5"/>
        <v>0</v>
      </c>
      <c r="DT1" s="4">
        <f t="shared" si="5"/>
        <v>0</v>
      </c>
      <c r="DU1" s="4">
        <f t="shared" si="5"/>
        <v>0</v>
      </c>
      <c r="DV1" s="4">
        <f t="shared" si="5"/>
        <v>0</v>
      </c>
      <c r="DW1" s="4">
        <f t="shared" si="5"/>
        <v>0</v>
      </c>
      <c r="DX1" s="4">
        <f t="shared" si="5"/>
        <v>0</v>
      </c>
      <c r="DY1" s="4">
        <f t="shared" si="5"/>
        <v>0</v>
      </c>
      <c r="DZ1" s="4">
        <f t="shared" si="5"/>
        <v>0</v>
      </c>
      <c r="EA1" s="4">
        <f t="shared" si="5"/>
        <v>0</v>
      </c>
      <c r="EB1" s="4">
        <f t="shared" si="5"/>
        <v>0</v>
      </c>
      <c r="EC1" s="4">
        <f t="shared" si="5"/>
        <v>0</v>
      </c>
      <c r="ED1" s="4">
        <f t="shared" si="5"/>
        <v>0</v>
      </c>
      <c r="EE1" s="4">
        <f t="shared" si="5"/>
        <v>0</v>
      </c>
      <c r="EF1" s="4">
        <f t="shared" si="5"/>
        <v>0</v>
      </c>
      <c r="EG1" s="4">
        <f t="shared" si="5"/>
        <v>0</v>
      </c>
      <c r="EH1" s="4">
        <f t="shared" si="5"/>
        <v>0</v>
      </c>
      <c r="EI1" s="4">
        <f t="shared" si="5"/>
        <v>0</v>
      </c>
      <c r="EJ1" s="4"/>
      <c r="EK1" s="4">
        <f t="shared" si="5"/>
        <v>0</v>
      </c>
      <c r="EL1" s="4">
        <f t="shared" si="5"/>
        <v>0</v>
      </c>
      <c r="EM1" s="4">
        <f t="shared" si="5"/>
        <v>-7.9726349185087596E-3</v>
      </c>
      <c r="EN1" s="18">
        <f t="shared" si="5"/>
        <v>0</v>
      </c>
      <c r="EO1" s="18">
        <f t="shared" si="5"/>
        <v>0</v>
      </c>
      <c r="EP1" s="4">
        <f t="shared" si="5"/>
        <v>0</v>
      </c>
      <c r="EQ1" s="4">
        <f t="shared" si="5"/>
        <v>0</v>
      </c>
      <c r="EZ1" s="4"/>
    </row>
    <row r="2" spans="1:158" x14ac:dyDescent="0.3">
      <c r="D2" s="4">
        <f>MAXA(D6:D98)</f>
        <v>0.23339371980676299</v>
      </c>
      <c r="E2" s="4">
        <f t="shared" ref="E2:BP2" si="6">MAXA(E6:E98)</f>
        <v>0.81186502177068198</v>
      </c>
      <c r="F2" s="4">
        <f t="shared" si="6"/>
        <v>0.83363826450601197</v>
      </c>
      <c r="G2" s="4">
        <f t="shared" si="6"/>
        <v>0.60779220779220799</v>
      </c>
      <c r="H2" s="4">
        <f t="shared" si="6"/>
        <v>0.45405045005000599</v>
      </c>
      <c r="I2" s="4">
        <f t="shared" si="6"/>
        <v>0.18542435424354201</v>
      </c>
      <c r="J2" s="4">
        <f t="shared" si="6"/>
        <v>0.16623821765209901</v>
      </c>
      <c r="K2" s="4">
        <f t="shared" si="6"/>
        <v>0.68840982331370104</v>
      </c>
      <c r="L2" s="4">
        <f t="shared" si="6"/>
        <v>0.21339491916859099</v>
      </c>
      <c r="M2" s="4">
        <f t="shared" si="6"/>
        <v>0.273722627737226</v>
      </c>
      <c r="N2" s="4">
        <f t="shared" si="6"/>
        <v>0.28936039360393601</v>
      </c>
      <c r="O2" s="4">
        <f t="shared" si="6"/>
        <v>0.25002821988937801</v>
      </c>
      <c r="P2" s="4">
        <f t="shared" si="6"/>
        <v>0.81095791001451401</v>
      </c>
      <c r="Q2" s="4">
        <f t="shared" si="6"/>
        <v>0.81939362258233095</v>
      </c>
      <c r="R2" s="4">
        <f t="shared" si="6"/>
        <v>0.52921054038163495</v>
      </c>
      <c r="S2" s="4">
        <f t="shared" si="6"/>
        <v>0.137028483448807</v>
      </c>
      <c r="T2" s="4">
        <f t="shared" si="6"/>
        <v>0.65967190704032796</v>
      </c>
      <c r="U2" s="4">
        <f t="shared" si="6"/>
        <v>0.94103773584905703</v>
      </c>
      <c r="V2" s="4">
        <f t="shared" si="6"/>
        <v>0.156752767527675</v>
      </c>
      <c r="W2" s="4">
        <f t="shared" si="6"/>
        <v>0.81939362258233095</v>
      </c>
      <c r="X2" s="4">
        <f t="shared" si="6"/>
        <v>0.52921054038163495</v>
      </c>
      <c r="Y2" s="4">
        <f t="shared" si="6"/>
        <v>0.54588700625367503</v>
      </c>
      <c r="Z2" s="4">
        <f t="shared" si="6"/>
        <v>0.83167799268165199</v>
      </c>
      <c r="AA2" s="4">
        <f t="shared" si="6"/>
        <v>0.301991220815574</v>
      </c>
      <c r="AB2" s="4">
        <f t="shared" si="6"/>
        <v>0.41174661746617502</v>
      </c>
      <c r="AC2" s="4">
        <f t="shared" si="6"/>
        <v>0.31363318277244101</v>
      </c>
      <c r="AD2" s="4">
        <f t="shared" si="6"/>
        <v>0.49443244141598802</v>
      </c>
      <c r="AE2" s="4">
        <f t="shared" si="6"/>
        <v>0.40651906519065201</v>
      </c>
      <c r="AF2" s="4">
        <f t="shared" si="6"/>
        <v>0.54965715549657201</v>
      </c>
      <c r="AG2" s="4">
        <f t="shared" si="6"/>
        <v>0.35844903487978302</v>
      </c>
      <c r="AH2" s="6">
        <f t="shared" si="6"/>
        <v>22.187042842215298</v>
      </c>
      <c r="AI2" s="6">
        <f t="shared" si="6"/>
        <v>2.7298345972405001E-3</v>
      </c>
      <c r="AJ2" s="6">
        <f t="shared" si="6"/>
        <v>9.5474581220062295E-4</v>
      </c>
      <c r="AK2" s="4">
        <f t="shared" si="6"/>
        <v>1.72780587933436</v>
      </c>
      <c r="AL2" s="4">
        <f t="shared" si="6"/>
        <v>1.67469728601253</v>
      </c>
      <c r="AM2" s="6">
        <f t="shared" si="6"/>
        <v>56.032705439477098</v>
      </c>
      <c r="AN2" s="6">
        <f t="shared" si="6"/>
        <v>48.456769290650897</v>
      </c>
      <c r="AO2" s="6">
        <f t="shared" si="6"/>
        <v>44.181087187666101</v>
      </c>
      <c r="AP2" s="6">
        <f t="shared" si="6"/>
        <v>41.937784802916397</v>
      </c>
      <c r="AQ2" s="6">
        <f t="shared" si="6"/>
        <v>38.887634777307902</v>
      </c>
      <c r="AR2" s="6">
        <f t="shared" si="6"/>
        <v>31.014965202372299</v>
      </c>
      <c r="AS2" s="6">
        <f t="shared" si="6"/>
        <v>19.931480264411199</v>
      </c>
      <c r="AT2" s="6">
        <f t="shared" si="6"/>
        <v>13.0169706469855</v>
      </c>
      <c r="AU2" s="6">
        <f t="shared" si="6"/>
        <v>8.0652706444626006</v>
      </c>
      <c r="AV2" s="6">
        <f t="shared" si="6"/>
        <v>53.557395143487902</v>
      </c>
      <c r="AW2" s="6">
        <f t="shared" si="6"/>
        <v>24.331585724797598</v>
      </c>
      <c r="AX2" s="6">
        <f t="shared" si="6"/>
        <v>10.868239514348801</v>
      </c>
      <c r="AY2" s="6">
        <f t="shared" si="6"/>
        <v>8.21287519747235</v>
      </c>
      <c r="AZ2" s="6">
        <f t="shared" si="6"/>
        <v>91.757358351729195</v>
      </c>
      <c r="BA2" s="6">
        <f t="shared" si="6"/>
        <v>43.251885577630603</v>
      </c>
      <c r="BB2" s="6">
        <f t="shared" si="6"/>
        <v>19.870217071376</v>
      </c>
      <c r="BC2" s="6">
        <f t="shared" si="6"/>
        <v>12.491767844002901</v>
      </c>
      <c r="BD2" s="4">
        <f t="shared" si="6"/>
        <v>6.7824648469809803E-2</v>
      </c>
      <c r="BE2" s="4">
        <f t="shared" si="6"/>
        <v>6.43540669856459E-2</v>
      </c>
      <c r="BF2" s="4">
        <f t="shared" si="6"/>
        <v>0.422022471910112</v>
      </c>
      <c r="BG2" s="4">
        <f t="shared" si="6"/>
        <v>0.73081600741298403</v>
      </c>
      <c r="BH2" s="4">
        <f t="shared" si="6"/>
        <v>0.41893543727080801</v>
      </c>
      <c r="BI2" s="4">
        <f t="shared" si="6"/>
        <v>1.1138310893512899E-2</v>
      </c>
      <c r="BJ2" s="4">
        <f t="shared" si="6"/>
        <v>0.53343173431734303</v>
      </c>
      <c r="BK2" s="4">
        <f t="shared" si="6"/>
        <v>0.42404494382022501</v>
      </c>
      <c r="BL2" s="4">
        <f t="shared" si="6"/>
        <v>0.42516853932584298</v>
      </c>
      <c r="BM2" s="4">
        <f t="shared" si="6"/>
        <v>7.5866579463701803E-2</v>
      </c>
      <c r="BN2" s="4">
        <f t="shared" si="6"/>
        <v>6.7405894368252103E-2</v>
      </c>
      <c r="BO2" s="4">
        <f t="shared" si="6"/>
        <v>0.32952894791450499</v>
      </c>
      <c r="BP2" s="4">
        <f t="shared" si="6"/>
        <v>0.69528301886792498</v>
      </c>
      <c r="BQ2" s="4">
        <f t="shared" ref="BQ2:BT2" si="7">MAXA(BQ6:BQ98)</f>
        <v>0.33243425488873901</v>
      </c>
      <c r="BR2" s="4">
        <f t="shared" si="7"/>
        <v>1.7089590885551498E-2</v>
      </c>
      <c r="BS2" s="4">
        <f t="shared" si="7"/>
        <v>0.60047449584816104</v>
      </c>
      <c r="BT2" s="4">
        <f t="shared" si="7"/>
        <v>0.34156463996679798</v>
      </c>
      <c r="BU2" s="6">
        <f>MAXA(BU6:BU98)</f>
        <v>198.214268281036</v>
      </c>
      <c r="BV2" s="6">
        <f t="shared" ref="BV2:CG2" si="8">MAXA(BV6:BV98)</f>
        <v>195.45388753886499</v>
      </c>
      <c r="BW2" s="6">
        <f t="shared" si="8"/>
        <v>184.692749035513</v>
      </c>
      <c r="BX2" s="6">
        <f t="shared" si="8"/>
        <v>126.303956870116</v>
      </c>
      <c r="BY2" s="6">
        <f t="shared" si="8"/>
        <v>39.781107011070098</v>
      </c>
      <c r="BZ2" s="6">
        <f t="shared" si="8"/>
        <v>1129.3078430057001</v>
      </c>
      <c r="CA2" s="6">
        <f t="shared" si="8"/>
        <v>164.427166415583</v>
      </c>
      <c r="CB2" s="6">
        <f t="shared" si="8"/>
        <v>3904.7124923793199</v>
      </c>
      <c r="CC2" s="6">
        <f t="shared" si="8"/>
        <v>12.220700044842401</v>
      </c>
      <c r="CD2" s="6">
        <f t="shared" si="8"/>
        <v>3396.8907498753001</v>
      </c>
      <c r="CE2" s="6">
        <f t="shared" si="8"/>
        <v>15.3563841318014</v>
      </c>
      <c r="CF2" s="6">
        <f t="shared" si="8"/>
        <v>2.8897447380206001</v>
      </c>
      <c r="CG2" s="6">
        <f t="shared" si="8"/>
        <v>0.214300641886849</v>
      </c>
      <c r="CH2" s="6">
        <f t="shared" ref="CH2:DF2" si="9">MAXA(CH6:CH98)</f>
        <v>3.6964575645756499</v>
      </c>
      <c r="CI2" s="6">
        <f t="shared" si="9"/>
        <v>2.4197490774907799</v>
      </c>
      <c r="CJ2" s="6">
        <f t="shared" si="9"/>
        <v>1.67709963099631</v>
      </c>
      <c r="CK2" s="6">
        <f t="shared" si="9"/>
        <v>1.15649446494465</v>
      </c>
      <c r="CL2" s="6">
        <f t="shared" si="9"/>
        <v>0.45171217712177097</v>
      </c>
      <c r="CM2" s="6">
        <f t="shared" si="9"/>
        <v>0.17777121771217699</v>
      </c>
      <c r="CN2" s="6">
        <f t="shared" si="9"/>
        <v>19.577008297062001</v>
      </c>
      <c r="CO2" s="6">
        <f t="shared" si="9"/>
        <v>5.8071236162361597</v>
      </c>
      <c r="CP2" s="6">
        <f t="shared" si="9"/>
        <v>2.4109252767527698</v>
      </c>
      <c r="CQ2" s="6">
        <f t="shared" si="9"/>
        <v>2.5902720681665299</v>
      </c>
      <c r="CR2" s="6">
        <f t="shared" si="9"/>
        <v>1.4467486359219699</v>
      </c>
      <c r="CS2" s="6">
        <f t="shared" si="9"/>
        <v>0.88218253290035897</v>
      </c>
      <c r="CT2" s="6">
        <f t="shared" si="9"/>
        <v>0.54546231413433599</v>
      </c>
      <c r="CU2" s="6">
        <f t="shared" si="9"/>
        <v>0.175763837638376</v>
      </c>
      <c r="CV2" s="6">
        <f t="shared" si="9"/>
        <v>6.6937269372693703E-2</v>
      </c>
      <c r="CW2" s="4">
        <f t="shared" si="9"/>
        <v>0.40188517566409598</v>
      </c>
      <c r="CX2" s="4">
        <f t="shared" si="9"/>
        <v>0.61782347900599799</v>
      </c>
      <c r="CY2" s="4">
        <f t="shared" si="9"/>
        <v>0.70573051109964002</v>
      </c>
      <c r="CZ2" s="4">
        <f t="shared" si="9"/>
        <v>0.75942178626742496</v>
      </c>
      <c r="DA2" s="4">
        <f t="shared" si="9"/>
        <v>0.78781621063500396</v>
      </c>
      <c r="DB2" s="4">
        <f t="shared" si="9"/>
        <v>0.80588538977800805</v>
      </c>
      <c r="DC2" s="4">
        <f t="shared" si="9"/>
        <v>0.81104432757325495</v>
      </c>
      <c r="DD2" s="4">
        <f t="shared" si="9"/>
        <v>0.87708009762591499</v>
      </c>
      <c r="DE2" s="4">
        <f t="shared" si="9"/>
        <v>0.91124916796094901</v>
      </c>
      <c r="DF2" s="4">
        <f t="shared" si="9"/>
        <v>0.92500554692700199</v>
      </c>
      <c r="DG2" s="4">
        <f t="shared" ref="DG2:DP2" si="10">MAXA(DG6:DG98)</f>
        <v>0.43016281062553602</v>
      </c>
      <c r="DH2" s="4">
        <f t="shared" si="10"/>
        <v>0.70694087403599004</v>
      </c>
      <c r="DI2" s="4">
        <f t="shared" si="10"/>
        <v>0.79691516709511601</v>
      </c>
      <c r="DJ2" s="4">
        <f t="shared" si="10"/>
        <v>0.82776349614395905</v>
      </c>
      <c r="DK2" s="4">
        <f t="shared" si="10"/>
        <v>0.82862039417309297</v>
      </c>
      <c r="DL2" s="4">
        <f t="shared" si="10"/>
        <v>0.82433590402742096</v>
      </c>
      <c r="DM2" s="4">
        <f t="shared" si="10"/>
        <v>0.82862039417309297</v>
      </c>
      <c r="DN2" s="4">
        <f t="shared" si="10"/>
        <v>0.82862039417309297</v>
      </c>
      <c r="DO2" s="4">
        <f t="shared" si="10"/>
        <v>0.82862039417309297</v>
      </c>
      <c r="DP2" s="4">
        <f t="shared" si="10"/>
        <v>0.82862039417309297</v>
      </c>
      <c r="DQ2" s="4">
        <f t="shared" ref="DQ2:EQ2" si="11">MAXA(DQ6:DQ98)</f>
        <v>0.95887640449438205</v>
      </c>
      <c r="DR2" s="17">
        <f t="shared" si="11"/>
        <v>13787.6306818182</v>
      </c>
      <c r="DS2" s="4">
        <f t="shared" si="11"/>
        <v>0.42228571428571399</v>
      </c>
      <c r="DT2" s="4">
        <f t="shared" si="11"/>
        <v>4.9959722133785696E-4</v>
      </c>
      <c r="DU2" s="4">
        <f t="shared" si="11"/>
        <v>4.9959722133785696E-4</v>
      </c>
      <c r="DV2" s="4">
        <f t="shared" si="11"/>
        <v>1.7000271362620199E-3</v>
      </c>
      <c r="DW2" s="4">
        <f t="shared" si="11"/>
        <v>1.7000271362620199E-3</v>
      </c>
      <c r="DX2" s="4">
        <f t="shared" si="11"/>
        <v>2.8333785604367002E-3</v>
      </c>
      <c r="DY2" s="4">
        <f t="shared" si="11"/>
        <v>0.57264712207010204</v>
      </c>
      <c r="DZ2" s="4">
        <f t="shared" si="11"/>
        <v>0.73370853080568699</v>
      </c>
      <c r="EA2" s="4">
        <f t="shared" si="11"/>
        <v>0.339454976303318</v>
      </c>
      <c r="EB2" s="4">
        <f t="shared" si="11"/>
        <v>0.52483484218252996</v>
      </c>
      <c r="EC2" s="4">
        <f t="shared" si="11"/>
        <v>0.96267772511848304</v>
      </c>
      <c r="ED2" s="4">
        <f t="shared" si="11"/>
        <v>0.97754259163655099</v>
      </c>
      <c r="EE2" s="4">
        <f t="shared" si="11"/>
        <v>0.95366546205472402</v>
      </c>
      <c r="EF2" s="4">
        <f t="shared" si="11"/>
        <v>0.30692034288103698</v>
      </c>
      <c r="EG2" s="4">
        <f t="shared" si="11"/>
        <v>0.40693739424703901</v>
      </c>
      <c r="EH2" s="4">
        <f t="shared" si="11"/>
        <v>0.46277495769881599</v>
      </c>
      <c r="EI2" s="4">
        <f t="shared" si="11"/>
        <v>0.73434856175972896</v>
      </c>
      <c r="EJ2" s="4"/>
      <c r="EK2" s="4">
        <f t="shared" si="11"/>
        <v>0.68305179729405197</v>
      </c>
      <c r="EL2" s="4">
        <f t="shared" si="11"/>
        <v>0.44098722938219898</v>
      </c>
      <c r="EM2" s="4">
        <f t="shared" si="11"/>
        <v>0.30493969492727901</v>
      </c>
      <c r="EN2" s="18">
        <f t="shared" si="11"/>
        <v>1731</v>
      </c>
      <c r="EO2" s="18">
        <f t="shared" si="11"/>
        <v>28229</v>
      </c>
      <c r="EP2" s="4">
        <f t="shared" si="11"/>
        <v>4.0942775647237004E-3</v>
      </c>
      <c r="EQ2" s="4">
        <f t="shared" si="11"/>
        <v>6.3426835804895497E-3</v>
      </c>
      <c r="EZ2" s="4"/>
    </row>
    <row r="3" spans="1:158" x14ac:dyDescent="0.3">
      <c r="D3" s="50" t="s">
        <v>274</v>
      </c>
      <c r="E3" s="50"/>
      <c r="F3" s="50"/>
      <c r="G3" s="50"/>
      <c r="H3" s="50"/>
      <c r="I3" s="50"/>
      <c r="J3" s="50"/>
      <c r="K3" s="51" t="s">
        <v>275</v>
      </c>
      <c r="L3" s="51"/>
      <c r="M3" s="51"/>
      <c r="N3" s="51"/>
      <c r="O3" s="51"/>
      <c r="P3" s="51"/>
      <c r="Q3" s="43" t="s">
        <v>276</v>
      </c>
      <c r="R3" s="43"/>
      <c r="S3" s="43"/>
      <c r="T3" s="43"/>
      <c r="U3" s="43"/>
      <c r="V3" s="43"/>
      <c r="W3" s="49" t="s">
        <v>277</v>
      </c>
      <c r="X3" s="49"/>
      <c r="Y3" s="49"/>
      <c r="Z3" s="49"/>
      <c r="AA3" s="49"/>
      <c r="AB3" s="49"/>
      <c r="AC3" s="49"/>
      <c r="AD3" s="49"/>
      <c r="AE3" s="49"/>
      <c r="AF3" s="49"/>
      <c r="AG3" s="49"/>
      <c r="AH3" s="8" t="s">
        <v>278</v>
      </c>
      <c r="AI3" s="48" t="s">
        <v>251</v>
      </c>
      <c r="AJ3" s="48"/>
      <c r="AK3" s="48"/>
      <c r="AL3" s="48"/>
      <c r="AM3" s="38" t="s">
        <v>260</v>
      </c>
      <c r="AN3" s="38"/>
      <c r="AO3" s="38"/>
      <c r="AP3" s="38"/>
      <c r="AQ3" s="38"/>
      <c r="AR3" s="38"/>
      <c r="AS3" s="38"/>
      <c r="AT3" s="38"/>
      <c r="AU3" s="38"/>
      <c r="AV3" s="49" t="s">
        <v>252</v>
      </c>
      <c r="AW3" s="49"/>
      <c r="AX3" s="49"/>
      <c r="AY3" s="49"/>
      <c r="AZ3" s="49"/>
      <c r="BA3" s="49"/>
      <c r="BB3" s="49"/>
      <c r="BC3" s="49"/>
      <c r="BD3" s="45" t="s">
        <v>281</v>
      </c>
      <c r="BE3" s="45"/>
      <c r="BF3" s="45"/>
      <c r="BG3" s="45"/>
      <c r="BH3" s="45"/>
      <c r="BI3" s="45"/>
      <c r="BJ3" s="45"/>
      <c r="BK3" s="45"/>
      <c r="BL3" s="45"/>
      <c r="BM3" s="46" t="s">
        <v>282</v>
      </c>
      <c r="BN3" s="46"/>
      <c r="BO3" s="46"/>
      <c r="BP3" s="46"/>
      <c r="BQ3" s="46"/>
      <c r="BR3" s="46"/>
      <c r="BS3" s="46"/>
      <c r="BT3" s="46"/>
      <c r="BU3" s="42" t="s">
        <v>292</v>
      </c>
      <c r="BV3" s="42"/>
      <c r="BW3" s="42"/>
      <c r="BX3" s="42"/>
      <c r="BY3" s="42"/>
      <c r="BZ3" s="42"/>
      <c r="CA3" s="47" t="s">
        <v>299</v>
      </c>
      <c r="CB3" s="47"/>
      <c r="CC3" s="47"/>
      <c r="CD3" s="47"/>
      <c r="CE3" s="37" t="s">
        <v>307</v>
      </c>
      <c r="CF3" s="37"/>
      <c r="CG3" s="37"/>
      <c r="CH3" s="43" t="s">
        <v>308</v>
      </c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4" t="s">
        <v>324</v>
      </c>
      <c r="CX3" s="44"/>
      <c r="CY3" s="44"/>
      <c r="CZ3" s="44"/>
      <c r="DA3" s="44"/>
      <c r="DB3" s="44"/>
      <c r="DC3" s="44"/>
      <c r="DD3" s="44"/>
      <c r="DE3" s="44"/>
      <c r="DF3" s="44"/>
      <c r="DG3" s="40" t="s">
        <v>374</v>
      </c>
      <c r="DH3" s="40"/>
      <c r="DI3" s="40"/>
      <c r="DJ3" s="40"/>
      <c r="DK3" s="40"/>
      <c r="DL3" s="40"/>
      <c r="DM3" s="40"/>
      <c r="DN3" s="40"/>
      <c r="DO3" s="40"/>
      <c r="DP3" s="40"/>
      <c r="DQ3" s="37" t="s">
        <v>359</v>
      </c>
      <c r="DR3" s="37"/>
      <c r="DS3" s="37"/>
      <c r="DT3" s="37"/>
      <c r="DU3" s="37"/>
      <c r="DV3" s="37"/>
      <c r="DW3" s="37"/>
      <c r="DX3" s="37"/>
      <c r="DY3" s="38" t="s">
        <v>360</v>
      </c>
      <c r="DZ3" s="38"/>
      <c r="EA3" s="38"/>
      <c r="EB3" s="38"/>
      <c r="EC3" s="38"/>
      <c r="ED3" s="38"/>
      <c r="EE3" s="38"/>
      <c r="EF3" s="41" t="s">
        <v>443</v>
      </c>
      <c r="EG3" s="41"/>
      <c r="EH3" s="41"/>
      <c r="EI3" s="41"/>
      <c r="EJ3" s="41"/>
      <c r="EK3" s="39" t="s">
        <v>366</v>
      </c>
      <c r="EL3" s="39"/>
      <c r="EM3" s="39"/>
      <c r="EN3" s="39"/>
      <c r="EO3" s="39"/>
      <c r="EP3" s="39"/>
      <c r="EQ3" s="39"/>
    </row>
    <row r="4" spans="1:158" s="1" customFormat="1" ht="129.6" x14ac:dyDescent="0.3">
      <c r="D4" s="7" t="s">
        <v>236</v>
      </c>
      <c r="E4" s="7" t="s">
        <v>237</v>
      </c>
      <c r="F4" s="7" t="s">
        <v>238</v>
      </c>
      <c r="G4" s="7" t="s">
        <v>239</v>
      </c>
      <c r="H4" s="7" t="s">
        <v>240</v>
      </c>
      <c r="I4" s="7" t="s">
        <v>241</v>
      </c>
      <c r="J4" s="7" t="s">
        <v>242</v>
      </c>
      <c r="K4" s="1" t="s">
        <v>337</v>
      </c>
      <c r="L4" s="7" t="s">
        <v>243</v>
      </c>
      <c r="M4" s="7" t="s">
        <v>244</v>
      </c>
      <c r="N4" s="1" t="s">
        <v>338</v>
      </c>
      <c r="O4" s="1" t="s">
        <v>339</v>
      </c>
      <c r="P4" s="1" t="s">
        <v>245</v>
      </c>
      <c r="Q4" s="1" t="s">
        <v>246</v>
      </c>
      <c r="R4" s="1" t="s">
        <v>247</v>
      </c>
      <c r="S4" s="1" t="s">
        <v>248</v>
      </c>
      <c r="T4" s="1" t="s">
        <v>249</v>
      </c>
      <c r="U4" s="1" t="s">
        <v>250</v>
      </c>
      <c r="V4" s="1" t="s">
        <v>245</v>
      </c>
      <c r="AH4" s="1" t="s">
        <v>279</v>
      </c>
      <c r="AI4" s="1" t="s">
        <v>270</v>
      </c>
      <c r="AJ4" s="1" t="s">
        <v>271</v>
      </c>
      <c r="AK4" s="1" t="s">
        <v>273</v>
      </c>
      <c r="AL4" s="1" t="s">
        <v>272</v>
      </c>
      <c r="AM4" s="1" t="s">
        <v>269</v>
      </c>
      <c r="AN4" s="1" t="s">
        <v>253</v>
      </c>
      <c r="AO4" s="1" t="s">
        <v>254</v>
      </c>
      <c r="AP4" s="1" t="s">
        <v>255</v>
      </c>
      <c r="AQ4" s="1" t="s">
        <v>280</v>
      </c>
      <c r="AR4" s="1" t="s">
        <v>256</v>
      </c>
      <c r="AS4" s="1" t="s">
        <v>257</v>
      </c>
      <c r="AT4" s="1" t="s">
        <v>258</v>
      </c>
      <c r="AU4" s="1" t="s">
        <v>259</v>
      </c>
      <c r="AV4" s="1" t="s">
        <v>261</v>
      </c>
      <c r="AW4" s="1" t="s">
        <v>262</v>
      </c>
      <c r="AX4" s="1" t="s">
        <v>263</v>
      </c>
      <c r="AY4" s="1" t="s">
        <v>264</v>
      </c>
      <c r="AZ4" s="1" t="s">
        <v>265</v>
      </c>
      <c r="BA4" s="1" t="s">
        <v>266</v>
      </c>
      <c r="BB4" s="1" t="s">
        <v>267</v>
      </c>
      <c r="BC4" s="1" t="s">
        <v>268</v>
      </c>
      <c r="BD4" s="1" t="s">
        <v>283</v>
      </c>
      <c r="BE4" s="1" t="s">
        <v>284</v>
      </c>
      <c r="BF4" s="1" t="s">
        <v>287</v>
      </c>
      <c r="BG4" s="1" t="s">
        <v>285</v>
      </c>
      <c r="BH4" s="1" t="s">
        <v>286</v>
      </c>
      <c r="BI4" s="1" t="s">
        <v>288</v>
      </c>
      <c r="BJ4" s="1" t="s">
        <v>289</v>
      </c>
      <c r="BK4" s="1" t="s">
        <v>290</v>
      </c>
      <c r="BL4" s="1" t="s">
        <v>291</v>
      </c>
      <c r="BM4" s="1" t="s">
        <v>283</v>
      </c>
      <c r="BN4" s="1" t="s">
        <v>284</v>
      </c>
      <c r="BO4" s="1" t="s">
        <v>287</v>
      </c>
      <c r="BP4" s="1" t="s">
        <v>285</v>
      </c>
      <c r="BQ4" s="1" t="s">
        <v>286</v>
      </c>
      <c r="BR4" s="1" t="s">
        <v>288</v>
      </c>
      <c r="BS4" s="1" t="s">
        <v>289</v>
      </c>
      <c r="BT4" s="1" t="s">
        <v>290</v>
      </c>
      <c r="BU4" s="1" t="s">
        <v>294</v>
      </c>
      <c r="BV4" s="1" t="s">
        <v>293</v>
      </c>
      <c r="BW4" s="1" t="s">
        <v>295</v>
      </c>
      <c r="BX4" s="1" t="s">
        <v>296</v>
      </c>
      <c r="BY4" s="1" t="s">
        <v>297</v>
      </c>
      <c r="BZ4" s="1" t="s">
        <v>298</v>
      </c>
      <c r="CA4" s="1" t="s">
        <v>302</v>
      </c>
      <c r="CB4" s="1" t="s">
        <v>301</v>
      </c>
      <c r="CC4" s="1" t="s">
        <v>300</v>
      </c>
      <c r="CD4" s="1" t="s">
        <v>303</v>
      </c>
      <c r="CE4" s="1" t="s">
        <v>306</v>
      </c>
      <c r="CF4" s="1" t="s">
        <v>305</v>
      </c>
      <c r="CG4" s="1" t="s">
        <v>304</v>
      </c>
      <c r="CH4" s="1" t="s">
        <v>309</v>
      </c>
      <c r="CI4" s="1" t="s">
        <v>310</v>
      </c>
      <c r="CJ4" s="1" t="s">
        <v>311</v>
      </c>
      <c r="CK4" s="1" t="s">
        <v>312</v>
      </c>
      <c r="CL4" s="1" t="s">
        <v>313</v>
      </c>
      <c r="CM4" s="1" t="s">
        <v>314</v>
      </c>
      <c r="CN4" s="1" t="s">
        <v>321</v>
      </c>
      <c r="CO4" s="1" t="s">
        <v>322</v>
      </c>
      <c r="CP4" s="1" t="s">
        <v>323</v>
      </c>
      <c r="CQ4" s="1" t="s">
        <v>315</v>
      </c>
      <c r="CR4" s="1" t="s">
        <v>316</v>
      </c>
      <c r="CS4" s="1" t="s">
        <v>317</v>
      </c>
      <c r="CT4" s="1" t="s">
        <v>318</v>
      </c>
      <c r="CU4" s="1" t="s">
        <v>319</v>
      </c>
      <c r="CV4" s="1" t="s">
        <v>320</v>
      </c>
      <c r="CW4" s="1" t="s">
        <v>325</v>
      </c>
      <c r="CX4" s="1" t="s">
        <v>326</v>
      </c>
      <c r="CY4" s="1" t="s">
        <v>327</v>
      </c>
      <c r="CZ4" s="1" t="s">
        <v>328</v>
      </c>
      <c r="DA4" s="1" t="s">
        <v>329</v>
      </c>
      <c r="DB4" s="1" t="s">
        <v>330</v>
      </c>
      <c r="DC4" s="1" t="s">
        <v>331</v>
      </c>
      <c r="DD4" s="1" t="s">
        <v>332</v>
      </c>
      <c r="DE4" s="1" t="s">
        <v>333</v>
      </c>
      <c r="DF4" s="1" t="s">
        <v>334</v>
      </c>
      <c r="DG4" s="1" t="s">
        <v>375</v>
      </c>
      <c r="DH4" s="1" t="s">
        <v>376</v>
      </c>
      <c r="DI4" s="1" t="s">
        <v>377</v>
      </c>
      <c r="DJ4" s="1" t="s">
        <v>378</v>
      </c>
      <c r="DK4" s="1" t="s">
        <v>379</v>
      </c>
      <c r="DL4" s="1" t="s">
        <v>380</v>
      </c>
      <c r="DM4" s="1" t="s">
        <v>381</v>
      </c>
      <c r="DN4" s="1" t="s">
        <v>382</v>
      </c>
      <c r="DO4" s="1" t="s">
        <v>383</v>
      </c>
      <c r="DP4" s="1" t="s">
        <v>384</v>
      </c>
      <c r="DQ4" s="1" t="s">
        <v>340</v>
      </c>
      <c r="DR4" s="1" t="s">
        <v>347</v>
      </c>
      <c r="DS4" s="1" t="s">
        <v>341</v>
      </c>
      <c r="DT4" s="1" t="s">
        <v>342</v>
      </c>
      <c r="DU4" s="1" t="s">
        <v>343</v>
      </c>
      <c r="DV4" s="1" t="s">
        <v>344</v>
      </c>
      <c r="DW4" s="1" t="s">
        <v>345</v>
      </c>
      <c r="DX4" s="1" t="s">
        <v>346</v>
      </c>
      <c r="DY4" s="1" t="s">
        <v>348</v>
      </c>
      <c r="DZ4" s="1" t="s">
        <v>349</v>
      </c>
      <c r="EA4" s="1" t="s">
        <v>350</v>
      </c>
      <c r="EB4" s="1" t="s">
        <v>351</v>
      </c>
      <c r="EC4" s="1" t="s">
        <v>352</v>
      </c>
      <c r="ED4" s="1" t="s">
        <v>353</v>
      </c>
      <c r="EE4" s="1" t="s">
        <v>354</v>
      </c>
      <c r="EF4" s="1" t="s">
        <v>355</v>
      </c>
      <c r="EG4" s="1" t="s">
        <v>356</v>
      </c>
      <c r="EH4" s="1" t="s">
        <v>357</v>
      </c>
      <c r="EI4" s="1" t="s">
        <v>358</v>
      </c>
      <c r="EJ4" s="1" t="s">
        <v>445</v>
      </c>
      <c r="EK4" s="1" t="s">
        <v>370</v>
      </c>
      <c r="EL4" s="1" t="s">
        <v>367</v>
      </c>
      <c r="EM4" s="1" t="s">
        <v>368</v>
      </c>
      <c r="EN4" s="1" t="s">
        <v>362</v>
      </c>
      <c r="EO4" s="1" t="s">
        <v>363</v>
      </c>
      <c r="EP4" s="1" t="s">
        <v>365</v>
      </c>
      <c r="EQ4" s="1" t="s">
        <v>364</v>
      </c>
    </row>
    <row r="5" spans="1:158" s="1" customFormat="1" ht="86.4" x14ac:dyDescent="0.3">
      <c r="A5" s="1" t="s">
        <v>209</v>
      </c>
      <c r="B5" s="1" t="s">
        <v>335</v>
      </c>
      <c r="C5" s="1" t="s">
        <v>336</v>
      </c>
      <c r="D5" s="1" t="s">
        <v>47</v>
      </c>
      <c r="E5" s="1" t="s">
        <v>48</v>
      </c>
      <c r="F5" s="1" t="s">
        <v>49</v>
      </c>
      <c r="G5" s="1" t="s">
        <v>50</v>
      </c>
      <c r="H5" s="1" t="s">
        <v>51</v>
      </c>
      <c r="I5" s="1" t="s">
        <v>52</v>
      </c>
      <c r="J5" s="1" t="s">
        <v>53</v>
      </c>
      <c r="K5" s="1" t="s">
        <v>55</v>
      </c>
      <c r="L5" s="1" t="s">
        <v>56</v>
      </c>
      <c r="M5" s="1" t="s">
        <v>57</v>
      </c>
      <c r="N5" s="1" t="s">
        <v>58</v>
      </c>
      <c r="O5" s="1" t="s">
        <v>59</v>
      </c>
      <c r="P5" s="1" t="s">
        <v>60</v>
      </c>
      <c r="Q5" s="1" t="s">
        <v>61</v>
      </c>
      <c r="R5" s="1" t="s">
        <v>62</v>
      </c>
      <c r="S5" s="1" t="s">
        <v>63</v>
      </c>
      <c r="T5" s="1" t="s">
        <v>64</v>
      </c>
      <c r="U5" s="1" t="s">
        <v>65</v>
      </c>
      <c r="V5" s="1" t="s">
        <v>66</v>
      </c>
      <c r="W5" s="1" t="s">
        <v>0</v>
      </c>
      <c r="X5" s="1" t="s">
        <v>1</v>
      </c>
      <c r="Y5" s="1" t="s">
        <v>5</v>
      </c>
      <c r="Z5" s="1" t="s">
        <v>3</v>
      </c>
      <c r="AA5" s="3" t="s">
        <v>2</v>
      </c>
      <c r="AB5" s="3" t="s">
        <v>4</v>
      </c>
      <c r="AC5" s="1" t="s">
        <v>6</v>
      </c>
      <c r="AD5" s="1" t="s">
        <v>7</v>
      </c>
      <c r="AE5" s="1" t="s">
        <v>8</v>
      </c>
      <c r="AF5" s="1" t="s">
        <v>9</v>
      </c>
      <c r="AG5" s="1" t="s">
        <v>210</v>
      </c>
      <c r="AH5" s="3" t="s">
        <v>54</v>
      </c>
      <c r="AI5" s="1" t="s">
        <v>211</v>
      </c>
      <c r="AJ5" s="1" t="s">
        <v>212</v>
      </c>
      <c r="AK5" s="3" t="s">
        <v>213</v>
      </c>
      <c r="AL5" s="1" t="s">
        <v>214</v>
      </c>
      <c r="AM5" s="1" t="s">
        <v>25</v>
      </c>
      <c r="AN5" s="1" t="s">
        <v>26</v>
      </c>
      <c r="AO5" s="1" t="s">
        <v>27</v>
      </c>
      <c r="AP5" s="1" t="s">
        <v>28</v>
      </c>
      <c r="AQ5" s="3" t="s">
        <v>29</v>
      </c>
      <c r="AR5" s="1" t="s">
        <v>30</v>
      </c>
      <c r="AS5" s="1" t="s">
        <v>31</v>
      </c>
      <c r="AT5" s="1" t="s">
        <v>32</v>
      </c>
      <c r="AU5" s="1" t="s">
        <v>33</v>
      </c>
      <c r="AV5" s="1" t="s">
        <v>34</v>
      </c>
      <c r="AW5" s="1" t="s">
        <v>35</v>
      </c>
      <c r="AX5" s="1" t="s">
        <v>36</v>
      </c>
      <c r="AY5" s="1" t="s">
        <v>37</v>
      </c>
      <c r="AZ5" s="1" t="s">
        <v>38</v>
      </c>
      <c r="BA5" s="1" t="s">
        <v>39</v>
      </c>
      <c r="BB5" s="3" t="s">
        <v>40</v>
      </c>
      <c r="BC5" s="1" t="s">
        <v>41</v>
      </c>
      <c r="BD5" s="1" t="s">
        <v>67</v>
      </c>
      <c r="BE5" s="1" t="s">
        <v>68</v>
      </c>
      <c r="BF5" s="1" t="s">
        <v>69</v>
      </c>
      <c r="BG5" s="1" t="s">
        <v>70</v>
      </c>
      <c r="BH5" s="1" t="s">
        <v>71</v>
      </c>
      <c r="BI5" s="1" t="s">
        <v>72</v>
      </c>
      <c r="BJ5" s="1" t="s">
        <v>73</v>
      </c>
      <c r="BK5" s="1" t="s">
        <v>74</v>
      </c>
      <c r="BL5" s="1" t="s">
        <v>75</v>
      </c>
      <c r="BM5" s="1" t="s">
        <v>10</v>
      </c>
      <c r="BN5" s="1" t="s">
        <v>11</v>
      </c>
      <c r="BO5" s="1" t="s">
        <v>12</v>
      </c>
      <c r="BP5" s="1" t="s">
        <v>13</v>
      </c>
      <c r="BQ5" s="1" t="s">
        <v>14</v>
      </c>
      <c r="BR5" s="1" t="s">
        <v>15</v>
      </c>
      <c r="BS5" s="1" t="s">
        <v>16</v>
      </c>
      <c r="BT5" s="1" t="s">
        <v>17</v>
      </c>
      <c r="BU5" s="1" t="s">
        <v>76</v>
      </c>
      <c r="BV5" s="1" t="s">
        <v>77</v>
      </c>
      <c r="BW5" s="1" t="s">
        <v>78</v>
      </c>
      <c r="BX5" s="3" t="s">
        <v>79</v>
      </c>
      <c r="BY5" s="1" t="s">
        <v>80</v>
      </c>
      <c r="BZ5" s="1" t="s">
        <v>85</v>
      </c>
      <c r="CA5" s="1" t="s">
        <v>81</v>
      </c>
      <c r="CB5" s="3" t="s">
        <v>83</v>
      </c>
      <c r="CC5" s="1" t="s">
        <v>82</v>
      </c>
      <c r="CD5" s="1" t="s">
        <v>84</v>
      </c>
      <c r="CE5" s="1" t="s">
        <v>44</v>
      </c>
      <c r="CF5" s="3" t="s">
        <v>45</v>
      </c>
      <c r="CG5" s="1" t="s">
        <v>46</v>
      </c>
      <c r="CH5" s="1" t="s">
        <v>86</v>
      </c>
      <c r="CI5" s="3" t="s">
        <v>87</v>
      </c>
      <c r="CJ5" s="1" t="s">
        <v>88</v>
      </c>
      <c r="CK5" s="1" t="s">
        <v>89</v>
      </c>
      <c r="CL5" s="1" t="s">
        <v>90</v>
      </c>
      <c r="CM5" s="1" t="s">
        <v>91</v>
      </c>
      <c r="CN5" s="1" t="s">
        <v>92</v>
      </c>
      <c r="CO5" s="1" t="s">
        <v>93</v>
      </c>
      <c r="CP5" s="1" t="s">
        <v>94</v>
      </c>
      <c r="CQ5" s="1" t="s">
        <v>95</v>
      </c>
      <c r="CR5" s="1" t="s">
        <v>96</v>
      </c>
      <c r="CS5" s="1" t="s">
        <v>97</v>
      </c>
      <c r="CT5" s="1" t="s">
        <v>98</v>
      </c>
      <c r="CU5" s="1" t="s">
        <v>99</v>
      </c>
      <c r="CV5" s="1" t="s">
        <v>100</v>
      </c>
      <c r="CW5" s="1" t="s">
        <v>215</v>
      </c>
      <c r="CX5" s="1" t="s">
        <v>216</v>
      </c>
      <c r="CY5" s="1" t="s">
        <v>217</v>
      </c>
      <c r="CZ5" s="1" t="s">
        <v>218</v>
      </c>
      <c r="DA5" s="3" t="s">
        <v>101</v>
      </c>
      <c r="DB5" s="1" t="s">
        <v>219</v>
      </c>
      <c r="DC5" s="1" t="s">
        <v>220</v>
      </c>
      <c r="DD5" s="1" t="s">
        <v>221</v>
      </c>
      <c r="DE5" s="1" t="s">
        <v>222</v>
      </c>
      <c r="DF5" s="1" t="s">
        <v>223</v>
      </c>
      <c r="DG5" s="3" t="s">
        <v>102</v>
      </c>
      <c r="DH5" s="1" t="s">
        <v>103</v>
      </c>
      <c r="DI5" s="1" t="s">
        <v>104</v>
      </c>
      <c r="DJ5" s="1" t="s">
        <v>105</v>
      </c>
      <c r="DK5" s="1" t="s">
        <v>106</v>
      </c>
      <c r="DL5" s="1" t="s">
        <v>107</v>
      </c>
      <c r="DM5" s="1" t="s">
        <v>108</v>
      </c>
      <c r="DN5" s="1" t="s">
        <v>109</v>
      </c>
      <c r="DO5" s="1" t="s">
        <v>110</v>
      </c>
      <c r="DP5" s="1" t="s">
        <v>111</v>
      </c>
      <c r="DQ5" s="1" t="s">
        <v>112</v>
      </c>
      <c r="DR5" s="1" t="s">
        <v>113</v>
      </c>
      <c r="DS5" s="3" t="s">
        <v>114</v>
      </c>
      <c r="DT5" s="1" t="s">
        <v>224</v>
      </c>
      <c r="DU5" s="1" t="s">
        <v>225</v>
      </c>
      <c r="DV5" s="1" t="s">
        <v>226</v>
      </c>
      <c r="DW5" s="1" t="s">
        <v>227</v>
      </c>
      <c r="DX5" s="1" t="s">
        <v>228</v>
      </c>
      <c r="DY5" s="1" t="s">
        <v>18</v>
      </c>
      <c r="DZ5" s="1" t="s">
        <v>19</v>
      </c>
      <c r="EA5" s="1" t="s">
        <v>20</v>
      </c>
      <c r="EB5" s="1" t="s">
        <v>21</v>
      </c>
      <c r="EC5" s="1" t="s">
        <v>22</v>
      </c>
      <c r="ED5" s="1" t="s">
        <v>23</v>
      </c>
      <c r="EE5" s="1" t="s">
        <v>24</v>
      </c>
      <c r="EF5" s="1" t="s">
        <v>115</v>
      </c>
      <c r="EG5" s="1" t="s">
        <v>116</v>
      </c>
      <c r="EH5" s="1" t="s">
        <v>117</v>
      </c>
      <c r="EI5" s="1" t="s">
        <v>118</v>
      </c>
      <c r="EJ5" s="1" t="s">
        <v>444</v>
      </c>
      <c r="EK5" s="1" t="s">
        <v>369</v>
      </c>
      <c r="EL5" s="1" t="s">
        <v>229</v>
      </c>
      <c r="EM5" s="1" t="s">
        <v>230</v>
      </c>
      <c r="EN5" s="1" t="s">
        <v>42</v>
      </c>
      <c r="EO5" s="1" t="s">
        <v>43</v>
      </c>
      <c r="EP5" s="1" t="s">
        <v>231</v>
      </c>
      <c r="EQ5" s="1" t="s">
        <v>232</v>
      </c>
      <c r="EY5" s="11"/>
      <c r="EZ5" s="11"/>
    </row>
    <row r="6" spans="1:158" x14ac:dyDescent="0.3">
      <c r="A6">
        <v>971029390</v>
      </c>
      <c r="B6">
        <v>72019</v>
      </c>
      <c r="C6" t="s">
        <v>171</v>
      </c>
      <c r="D6" s="4">
        <v>2.9154614777807002E-2</v>
      </c>
      <c r="E6" s="4">
        <v>9.9592427031291106E-2</v>
      </c>
      <c r="F6" s="4">
        <v>0.58187615040757301</v>
      </c>
      <c r="G6" s="4">
        <v>0.125854588482777</v>
      </c>
      <c r="H6" s="4">
        <v>1.9622666316066299E-2</v>
      </c>
      <c r="I6" s="4">
        <v>1.5711280567972701E-2</v>
      </c>
      <c r="J6" s="4">
        <v>0.12818827241651301</v>
      </c>
      <c r="K6" s="4">
        <v>0.46091901130686302</v>
      </c>
      <c r="L6" s="4">
        <v>9.3117275834867202E-2</v>
      </c>
      <c r="M6" s="4">
        <v>4.9697607152248198E-2</v>
      </c>
      <c r="N6" s="4">
        <v>1.6105706021561899E-3</v>
      </c>
      <c r="O6" s="4">
        <v>0</v>
      </c>
      <c r="P6" s="4">
        <v>0.39455692874046799</v>
      </c>
      <c r="Q6" s="4">
        <v>0.13068630028924499</v>
      </c>
      <c r="R6" s="4">
        <v>0.36172100972916099</v>
      </c>
      <c r="S6" s="4">
        <v>3.75032868787799E-2</v>
      </c>
      <c r="T6" s="4">
        <v>0.13854194057323199</v>
      </c>
      <c r="U6" s="4">
        <v>0.272646594793584</v>
      </c>
      <c r="V6" s="4">
        <v>5.8900867735997897E-2</v>
      </c>
      <c r="W6" s="4">
        <v>0.13068630028924499</v>
      </c>
      <c r="X6" s="4">
        <v>0.36172100972916099</v>
      </c>
      <c r="Y6" s="4">
        <v>0.39922429660794101</v>
      </c>
      <c r="Z6" s="4">
        <v>0.16818958716802501</v>
      </c>
      <c r="AA6" s="4">
        <v>6.57375755982119E-4</v>
      </c>
      <c r="AB6" s="4">
        <v>3.2868787799105997E-5</v>
      </c>
      <c r="AC6" s="4">
        <v>6.57375755982119E-4</v>
      </c>
      <c r="AD6" s="4">
        <v>6.9024454378122503E-4</v>
      </c>
      <c r="AE6" s="4">
        <v>3.2868787799105997E-5</v>
      </c>
      <c r="AF6" s="4">
        <v>6.0084144096765699E-2</v>
      </c>
      <c r="AG6" s="4">
        <v>3.9468840389166399E-2</v>
      </c>
      <c r="AH6" s="2">
        <v>10.313699710754699</v>
      </c>
      <c r="AI6">
        <v>2.35089265780164E-4</v>
      </c>
      <c r="AJ6">
        <v>8.5809441214319398E-5</v>
      </c>
      <c r="AK6">
        <v>9.3069324462210307E-2</v>
      </c>
      <c r="AL6">
        <v>0.113385701290164</v>
      </c>
      <c r="AM6" s="6">
        <v>41.328554120285197</v>
      </c>
      <c r="AN6" s="6">
        <v>36.035790229570203</v>
      </c>
      <c r="AO6" s="6">
        <v>32.703636977021098</v>
      </c>
      <c r="AP6" s="6">
        <v>30.8727085433284</v>
      </c>
      <c r="AQ6" s="6">
        <v>28.0104111885354</v>
      </c>
      <c r="AR6" s="6">
        <v>20.1987774180472</v>
      </c>
      <c r="AS6" s="6">
        <v>11.452981883819801</v>
      </c>
      <c r="AT6" s="6">
        <v>7.1726894807357597</v>
      </c>
      <c r="AU6" s="6">
        <v>4.2119137486487297</v>
      </c>
      <c r="AV6" s="5">
        <v>23.5551318985483</v>
      </c>
      <c r="AW6" s="5">
        <v>11.6948963452522</v>
      </c>
      <c r="AX6" s="5">
        <v>5.4468522284358603</v>
      </c>
      <c r="AY6" s="5">
        <v>3.4866618652205799</v>
      </c>
      <c r="AZ6" s="5">
        <v>23.494428910354198</v>
      </c>
      <c r="BA6" s="5">
        <v>11.0703764898605</v>
      </c>
      <c r="BB6" s="5">
        <v>5.1911328588374896</v>
      </c>
      <c r="BC6" s="5">
        <v>3.7025998418347199</v>
      </c>
      <c r="BD6" s="4">
        <v>1.52511175387852E-2</v>
      </c>
      <c r="BE6" s="4">
        <v>1.3048908756245099E-2</v>
      </c>
      <c r="BF6" s="4">
        <v>0.15632395477254801</v>
      </c>
      <c r="BG6" s="4">
        <v>0.452373126479095</v>
      </c>
      <c r="BH6" s="4">
        <v>3.5136734157244297E-2</v>
      </c>
      <c r="BI6" s="4">
        <v>4.5030239284775198E-3</v>
      </c>
      <c r="BJ6" s="4">
        <v>0.32326452800420702</v>
      </c>
      <c r="BK6" s="4">
        <v>0.16937286352879299</v>
      </c>
      <c r="BL6" s="4">
        <v>0.18462398106757799</v>
      </c>
      <c r="BM6" s="4">
        <v>6.4456721915285503E-3</v>
      </c>
      <c r="BN6" s="4">
        <v>8.8792423046566704E-3</v>
      </c>
      <c r="BO6" s="4">
        <v>0.109313338595107</v>
      </c>
      <c r="BP6" s="4">
        <v>0.466785056564062</v>
      </c>
      <c r="BQ6" s="4">
        <v>3.4925019731649597E-2</v>
      </c>
      <c r="BR6" s="4">
        <v>6.9718495132859801E-3</v>
      </c>
      <c r="BS6" s="4">
        <v>0.36661404893449101</v>
      </c>
      <c r="BT6" s="4">
        <v>0.11819258089976301</v>
      </c>
      <c r="BU6" s="6">
        <v>164.928489470036</v>
      </c>
      <c r="BV6" s="6">
        <v>161.38796524275099</v>
      </c>
      <c r="BW6" s="6">
        <v>144.55740085578401</v>
      </c>
      <c r="BX6" s="6">
        <v>66.370810723591404</v>
      </c>
      <c r="BY6" s="6">
        <v>4.9294904740276797</v>
      </c>
      <c r="BZ6" s="5">
        <v>706.91369851552599</v>
      </c>
      <c r="CA6" s="6">
        <v>124.88773516123599</v>
      </c>
      <c r="CB6" s="6">
        <v>3072.1515678411802</v>
      </c>
      <c r="CC6" s="6">
        <v>1.99825197810341</v>
      </c>
      <c r="CD6" s="6">
        <v>1802.2605278727301</v>
      </c>
      <c r="CE6" s="6">
        <v>4.1882113744787901</v>
      </c>
      <c r="CF6" s="6">
        <v>0.48061680628075598</v>
      </c>
      <c r="CG6" s="6">
        <v>3.3713985199654399E-2</v>
      </c>
      <c r="CH6" s="5">
        <v>0.76312943728635296</v>
      </c>
      <c r="CI6" s="5">
        <v>0.27047889823823301</v>
      </c>
      <c r="CJ6" s="5">
        <v>0.10077241651327901</v>
      </c>
      <c r="CK6" s="5">
        <v>4.2499342624243999E-2</v>
      </c>
      <c r="CL6" s="5">
        <v>6.2943728635287896E-3</v>
      </c>
      <c r="CM6" s="5">
        <v>9.4497764922429699E-4</v>
      </c>
      <c r="CN6" s="5">
        <v>2.1386111704575299</v>
      </c>
      <c r="CO6" s="5">
        <v>4.7940565014462297E-2</v>
      </c>
      <c r="CP6" s="5">
        <v>2.8002152905600799E-3</v>
      </c>
      <c r="CQ6" s="5">
        <v>4.5851958979752799E-4</v>
      </c>
      <c r="CR6" s="5">
        <v>1.0682356034709401E-4</v>
      </c>
      <c r="CS6" s="5">
        <v>2.6295030239284799E-5</v>
      </c>
      <c r="CT6" s="5">
        <v>1.3147515119642399E-5</v>
      </c>
      <c r="CU6" s="5">
        <v>0</v>
      </c>
      <c r="CV6" s="5">
        <v>0</v>
      </c>
      <c r="CW6" s="4">
        <v>0.25302392847751798</v>
      </c>
      <c r="CX6" s="4">
        <v>0.38864054693662903</v>
      </c>
      <c r="CY6" s="4">
        <v>0.45523271101761797</v>
      </c>
      <c r="CZ6" s="4">
        <v>0.49424796213515598</v>
      </c>
      <c r="DA6" s="4">
        <v>0.52392847751774896</v>
      </c>
      <c r="DB6" s="4">
        <v>0.57668288193531403</v>
      </c>
      <c r="DC6" s="4">
        <v>0.62062845122271904</v>
      </c>
      <c r="DD6" s="4">
        <v>0.67233105443071295</v>
      </c>
      <c r="DE6" s="4">
        <v>0.70418090980804604</v>
      </c>
      <c r="DF6" s="4">
        <v>0.72577570339205899</v>
      </c>
      <c r="DG6" s="4">
        <v>1.7026032079936901E-2</v>
      </c>
      <c r="DH6" s="4">
        <v>2.1726268735209001E-2</v>
      </c>
      <c r="DI6" s="4">
        <v>2.42242966079411E-2</v>
      </c>
      <c r="DJ6" s="4">
        <v>2.5834867210097302E-2</v>
      </c>
      <c r="DK6" s="4">
        <v>2.7412569024454402E-2</v>
      </c>
      <c r="DL6" s="4">
        <v>3.0206415987378402E-2</v>
      </c>
      <c r="DM6" s="4">
        <v>3.3526163555088098E-2</v>
      </c>
      <c r="DN6" s="4">
        <v>4.0724428083092297E-2</v>
      </c>
      <c r="DO6" s="4">
        <v>4.5917696555351002E-2</v>
      </c>
      <c r="DP6" s="4">
        <v>4.9533263213252701E-2</v>
      </c>
      <c r="DQ6" s="4">
        <v>5.2425716539574001E-2</v>
      </c>
      <c r="DR6" s="5">
        <v>1950.5849529780601</v>
      </c>
      <c r="DS6" s="4">
        <v>0.147405736384144</v>
      </c>
      <c r="DT6">
        <v>7.1507867678599494E-5</v>
      </c>
      <c r="DU6">
        <v>7.1507867678599494E-5</v>
      </c>
      <c r="DV6">
        <v>8.5809441214319398E-5</v>
      </c>
      <c r="DW6">
        <v>8.5809441214319398E-5</v>
      </c>
      <c r="DX6">
        <v>1.28714161821479E-4</v>
      </c>
      <c r="DY6" s="4">
        <v>0.33172224192976202</v>
      </c>
      <c r="DZ6" s="4">
        <v>0.42461865909897101</v>
      </c>
      <c r="EA6" s="4">
        <v>9.7286271727563003E-2</v>
      </c>
      <c r="EB6" s="4">
        <v>0</v>
      </c>
      <c r="EC6" s="4">
        <v>0</v>
      </c>
      <c r="ED6" s="4">
        <v>0.78631606952820099</v>
      </c>
      <c r="EE6" s="4">
        <v>0.77110677545228801</v>
      </c>
      <c r="EF6" s="4">
        <v>1.20009231479345E-2</v>
      </c>
      <c r="EG6" s="4">
        <v>1.9320167485410999E-2</v>
      </c>
      <c r="EH6" s="4">
        <v>2.3836998450430299E-2</v>
      </c>
      <c r="EI6" s="4">
        <v>6.8082160166166597E-2</v>
      </c>
      <c r="EJ6" s="19">
        <v>1.25542283235277E-2</v>
      </c>
      <c r="EK6" s="4">
        <v>0.46938378009884801</v>
      </c>
      <c r="EL6" s="4">
        <v>2.16488159662508E-2</v>
      </c>
      <c r="EM6" s="4">
        <v>4.3912944358492504E-3</v>
      </c>
      <c r="EN6">
        <v>1</v>
      </c>
      <c r="EO6">
        <v>0</v>
      </c>
      <c r="EP6">
        <v>0</v>
      </c>
      <c r="EQ6" s="4">
        <v>7.5642965204236E-5</v>
      </c>
      <c r="FB6" s="12"/>
    </row>
    <row r="7" spans="1:158" x14ac:dyDescent="0.3">
      <c r="A7">
        <v>921680554</v>
      </c>
      <c r="B7">
        <v>92019</v>
      </c>
      <c r="C7" t="s">
        <v>143</v>
      </c>
      <c r="D7" s="4">
        <v>3.9115457273030299E-2</v>
      </c>
      <c r="E7" s="4">
        <v>0.14157128569841099</v>
      </c>
      <c r="F7" s="4">
        <v>0.19102122458050899</v>
      </c>
      <c r="G7" s="4">
        <v>0.109456606289588</v>
      </c>
      <c r="H7" s="4">
        <v>0.45405045005000599</v>
      </c>
      <c r="I7" s="4">
        <v>1.6112901433492598E-2</v>
      </c>
      <c r="J7" s="4">
        <v>4.86720746749639E-2</v>
      </c>
      <c r="K7" s="4">
        <v>0.68840982331370104</v>
      </c>
      <c r="L7" s="4">
        <v>2.3335926214023799E-3</v>
      </c>
      <c r="M7" s="4">
        <v>5.0338926547394199E-2</v>
      </c>
      <c r="N7" s="4">
        <v>6.44516057339704E-3</v>
      </c>
      <c r="O7" s="4">
        <v>0</v>
      </c>
      <c r="P7" s="4">
        <v>0.25247249694410501</v>
      </c>
      <c r="Q7" s="4">
        <v>4.5560617846427398E-3</v>
      </c>
      <c r="R7" s="4">
        <v>0.23413712634737199</v>
      </c>
      <c r="S7" s="4">
        <v>0</v>
      </c>
      <c r="T7" s="4">
        <v>0.50927880875652898</v>
      </c>
      <c r="U7" s="4">
        <v>0.24547171907989801</v>
      </c>
      <c r="V7" s="4">
        <v>6.5562840315590599E-3</v>
      </c>
      <c r="W7" s="4">
        <v>4.5560617846427398E-3</v>
      </c>
      <c r="X7" s="4">
        <v>0.23413712634737199</v>
      </c>
      <c r="Y7" s="4">
        <v>0.23413712634737199</v>
      </c>
      <c r="Z7" s="4">
        <v>4.5560617846427398E-3</v>
      </c>
      <c r="AA7" s="4">
        <v>3.4448272030225598E-3</v>
      </c>
      <c r="AB7" s="4">
        <v>1.1112345816201799E-4</v>
      </c>
      <c r="AC7" s="4">
        <v>3.4448272030225598E-3</v>
      </c>
      <c r="AD7" s="4">
        <v>3.5559506611845802E-3</v>
      </c>
      <c r="AE7" s="4">
        <v>1.1112345816201799E-4</v>
      </c>
      <c r="AF7" s="4">
        <v>5.3117013001444599E-2</v>
      </c>
      <c r="AG7" s="4">
        <v>2.44693854872764E-2</v>
      </c>
      <c r="AH7" s="2">
        <v>4.9648849872207999</v>
      </c>
      <c r="AI7">
        <v>5.3885394435339598E-5</v>
      </c>
      <c r="AJ7">
        <v>4.4904495362783002E-5</v>
      </c>
      <c r="AK7">
        <v>4.7056443455391499E-2</v>
      </c>
      <c r="AL7">
        <v>4.3748735585676699E-2</v>
      </c>
      <c r="AM7" s="6">
        <v>40.455336086725701</v>
      </c>
      <c r="AN7" s="6">
        <v>33.807108968897801</v>
      </c>
      <c r="AO7" s="6">
        <v>31.2230448444889</v>
      </c>
      <c r="AP7" s="6">
        <v>29.813601974293402</v>
      </c>
      <c r="AQ7" s="6">
        <v>27.4642128446371</v>
      </c>
      <c r="AR7" s="6">
        <v>21.0260399303626</v>
      </c>
      <c r="AS7" s="6">
        <v>12.7429205096863</v>
      </c>
      <c r="AT7" s="6">
        <v>8.2434115254428608</v>
      </c>
      <c r="AU7" s="6">
        <v>5.3917796421824704</v>
      </c>
      <c r="AV7" s="5">
        <v>20.351076207097201</v>
      </c>
      <c r="AW7" s="5">
        <v>8.934845840605</v>
      </c>
      <c r="AX7" s="5">
        <v>3.47767597440372</v>
      </c>
      <c r="AY7" s="5">
        <v>1.5798429319371701</v>
      </c>
      <c r="AZ7" s="5">
        <v>60.728039557882497</v>
      </c>
      <c r="BA7" s="5">
        <v>26.826207097149499</v>
      </c>
      <c r="BB7" s="5">
        <v>10.6388888888889</v>
      </c>
      <c r="BC7" s="5">
        <v>4.8824898196625899</v>
      </c>
      <c r="BD7" s="4">
        <v>1.36681853539282E-2</v>
      </c>
      <c r="BE7" s="4">
        <v>8.1120124458273091E-3</v>
      </c>
      <c r="BF7" s="4">
        <v>2.22246916324036E-2</v>
      </c>
      <c r="BG7" s="4">
        <v>0.37259695521724601</v>
      </c>
      <c r="BH7" s="4">
        <v>0.41893543727080801</v>
      </c>
      <c r="BI7" s="4">
        <v>0</v>
      </c>
      <c r="BJ7" s="4">
        <v>0.16446271807978699</v>
      </c>
      <c r="BK7" s="4">
        <v>3.03367040782309E-2</v>
      </c>
      <c r="BL7" s="4">
        <v>4.4004889432159099E-2</v>
      </c>
      <c r="BM7" s="4">
        <v>1.48347943358058E-2</v>
      </c>
      <c r="BN7" s="4">
        <v>2.1915037086985799E-2</v>
      </c>
      <c r="BO7" s="4">
        <v>3.6412677006068803E-2</v>
      </c>
      <c r="BP7" s="4">
        <v>0.37896156439649398</v>
      </c>
      <c r="BQ7" s="4">
        <v>0.33243425488873901</v>
      </c>
      <c r="BR7" s="4">
        <v>0</v>
      </c>
      <c r="BS7" s="4">
        <v>0.21544167228590699</v>
      </c>
      <c r="BT7" s="4">
        <v>5.8327714093054601E-2</v>
      </c>
      <c r="BU7" s="6">
        <v>115.69928982008101</v>
      </c>
      <c r="BV7" s="6">
        <v>109.323662225096</v>
      </c>
      <c r="BW7" s="6">
        <v>87.939528634494707</v>
      </c>
      <c r="BX7" s="6">
        <v>13.506086534867499</v>
      </c>
      <c r="BY7" s="6">
        <v>0.53768600551576395</v>
      </c>
      <c r="BZ7" s="5">
        <v>451.04774267847898</v>
      </c>
      <c r="CA7" s="6">
        <v>75.509258604491393</v>
      </c>
      <c r="CB7" s="6">
        <v>1874.2379153239201</v>
      </c>
      <c r="CC7" s="6">
        <v>0</v>
      </c>
      <c r="CD7" s="6">
        <v>541.00604511612403</v>
      </c>
      <c r="CE7" s="6">
        <v>2.0828980997888702</v>
      </c>
      <c r="CF7" s="6">
        <v>0.149159430412903</v>
      </c>
      <c r="CG7" s="6">
        <v>1.7621005508548599E-3</v>
      </c>
      <c r="CH7" s="5">
        <v>0.8625513945994</v>
      </c>
      <c r="CI7" s="5">
        <v>0.39211023447049698</v>
      </c>
      <c r="CJ7" s="5">
        <v>0.16864096010667901</v>
      </c>
      <c r="CK7" s="5">
        <v>7.1213468163129207E-2</v>
      </c>
      <c r="CL7" s="5">
        <v>5.0061117901989104E-3</v>
      </c>
      <c r="CM7" s="5">
        <v>2.22246916324036E-5</v>
      </c>
      <c r="CN7" s="5">
        <v>1.45251000111123</v>
      </c>
      <c r="CO7" s="5">
        <v>0.20937048560951199</v>
      </c>
      <c r="CP7" s="5">
        <v>4.4046560728969897E-2</v>
      </c>
      <c r="CQ7" s="5">
        <v>1.9513279253250401E-2</v>
      </c>
      <c r="CR7" s="5">
        <v>8.8732081342371392E-3</v>
      </c>
      <c r="CS7" s="5">
        <v>4.0504500500055602E-3</v>
      </c>
      <c r="CT7" s="5">
        <v>1.8446494054894999E-3</v>
      </c>
      <c r="CU7" s="5">
        <v>7.7786420713412598E-5</v>
      </c>
      <c r="CV7" s="5">
        <v>0</v>
      </c>
      <c r="CW7" s="4">
        <v>0.24402711412379199</v>
      </c>
      <c r="CX7" s="4">
        <v>0.45582842538059798</v>
      </c>
      <c r="CY7" s="4">
        <v>0.56306256250694497</v>
      </c>
      <c r="CZ7" s="4">
        <v>0.61229025447271901</v>
      </c>
      <c r="DA7" s="4">
        <v>0.639959995555062</v>
      </c>
      <c r="DB7" s="4">
        <v>0.68440937881986896</v>
      </c>
      <c r="DC7" s="4">
        <v>0.72385820646738497</v>
      </c>
      <c r="DD7" s="4">
        <v>0.79919991110123301</v>
      </c>
      <c r="DE7" s="4">
        <v>0.84598288698744295</v>
      </c>
      <c r="DF7" s="4">
        <v>0.86831870207800899</v>
      </c>
      <c r="DG7" s="4">
        <v>0.21246805200577801</v>
      </c>
      <c r="DH7" s="4">
        <v>0.41515723969329899</v>
      </c>
      <c r="DI7" s="4">
        <v>0.51527947549727704</v>
      </c>
      <c r="DJ7" s="4">
        <v>0.55917324147127501</v>
      </c>
      <c r="DK7" s="4">
        <v>0.586731859095455</v>
      </c>
      <c r="DL7" s="4">
        <v>0.626291810201133</v>
      </c>
      <c r="DM7" s="4">
        <v>0.65662851427936397</v>
      </c>
      <c r="DN7" s="4">
        <v>0.71241249027669695</v>
      </c>
      <c r="DO7" s="4">
        <v>0.73974886098455395</v>
      </c>
      <c r="DP7" s="4">
        <v>0.75397266362929205</v>
      </c>
      <c r="DQ7" s="4">
        <v>6.44516057339704E-3</v>
      </c>
      <c r="DR7" s="5">
        <v>33.3965517241379</v>
      </c>
      <c r="DS7" s="4">
        <v>4.9833518312985603E-2</v>
      </c>
      <c r="DT7">
        <v>0</v>
      </c>
      <c r="DU7">
        <v>0</v>
      </c>
      <c r="DV7">
        <v>0</v>
      </c>
      <c r="DW7">
        <v>0</v>
      </c>
      <c r="DX7">
        <v>0</v>
      </c>
      <c r="DY7" s="4">
        <v>0</v>
      </c>
      <c r="DZ7" s="4">
        <v>0.14291719209751999</v>
      </c>
      <c r="EA7" s="4">
        <v>0</v>
      </c>
      <c r="EB7" s="4">
        <v>0.111811685582177</v>
      </c>
      <c r="EC7" s="4">
        <v>0.14487880061650599</v>
      </c>
      <c r="ED7" s="4">
        <v>0</v>
      </c>
      <c r="EE7" s="4">
        <v>0.108308813226846</v>
      </c>
      <c r="EF7" s="4">
        <v>2.70030003333704E-2</v>
      </c>
      <c r="EG7" s="4">
        <v>5.0783420380042202E-2</v>
      </c>
      <c r="EH7" s="4">
        <v>6.6785198355372805E-2</v>
      </c>
      <c r="EI7" s="4">
        <v>0.17524169352150201</v>
      </c>
      <c r="EJ7" s="19">
        <v>4.8739044893578998E-3</v>
      </c>
      <c r="EK7" s="4">
        <v>0.47357879830062699</v>
      </c>
      <c r="EL7" s="4">
        <v>6.8187335626138004E-2</v>
      </c>
      <c r="EM7" s="4">
        <v>0</v>
      </c>
      <c r="EN7">
        <v>0</v>
      </c>
      <c r="EO7">
        <v>0</v>
      </c>
      <c r="EP7">
        <v>0</v>
      </c>
      <c r="EQ7" s="4">
        <v>0</v>
      </c>
      <c r="FB7" s="12"/>
    </row>
    <row r="8" spans="1:158" x14ac:dyDescent="0.3">
      <c r="A8">
        <v>959254893</v>
      </c>
      <c r="B8">
        <v>162019</v>
      </c>
      <c r="C8" t="s">
        <v>160</v>
      </c>
      <c r="D8" s="4">
        <v>5.7078651685393299E-2</v>
      </c>
      <c r="E8" s="4">
        <v>9.5730337078651695E-2</v>
      </c>
      <c r="F8" s="4">
        <v>0.422696629213483</v>
      </c>
      <c r="G8" s="4">
        <v>0.21483146067415701</v>
      </c>
      <c r="H8" s="4">
        <v>3.7303370786516903E-2</v>
      </c>
      <c r="I8" s="4">
        <v>1.7528089887640499E-2</v>
      </c>
      <c r="J8" s="4">
        <v>0.15483146067415701</v>
      </c>
      <c r="K8" s="4">
        <v>0.23820224719101099</v>
      </c>
      <c r="L8" s="4">
        <v>1.3483146067415699E-3</v>
      </c>
      <c r="M8" s="4">
        <v>0.139101123595506</v>
      </c>
      <c r="N8" s="4">
        <v>0.18471910112359599</v>
      </c>
      <c r="O8" s="4">
        <v>9.8876404494381998E-3</v>
      </c>
      <c r="P8" s="4">
        <v>0.42674157303370802</v>
      </c>
      <c r="Q8" s="4">
        <v>0.33797752808988801</v>
      </c>
      <c r="R8" s="4">
        <v>8.3595505617977503E-2</v>
      </c>
      <c r="S8" s="4">
        <v>4.4943820224719096E-3</v>
      </c>
      <c r="T8" s="4">
        <v>0.24292134831460699</v>
      </c>
      <c r="U8" s="4">
        <v>0.325168539325843</v>
      </c>
      <c r="V8" s="4">
        <v>5.8426966292134796E-3</v>
      </c>
      <c r="W8" s="4">
        <v>0.33797752808988801</v>
      </c>
      <c r="X8" s="4">
        <v>8.3595505617977503E-2</v>
      </c>
      <c r="Y8" s="4">
        <v>8.8089887640449394E-2</v>
      </c>
      <c r="Z8" s="4">
        <v>0.34247191011236</v>
      </c>
      <c r="AA8" s="4">
        <v>6.7415730337078594E-2</v>
      </c>
      <c r="AB8" s="4">
        <v>0.21438202247190999</v>
      </c>
      <c r="AC8" s="4">
        <v>6.8988764044943807E-2</v>
      </c>
      <c r="AD8" s="4">
        <v>0.28292134831460702</v>
      </c>
      <c r="AE8" s="4">
        <v>0.212808988764045</v>
      </c>
      <c r="AF8" s="4">
        <v>0.36898876404494402</v>
      </c>
      <c r="AG8" s="4">
        <v>0.17761797752809</v>
      </c>
      <c r="AH8" s="2">
        <v>7.88988764044944</v>
      </c>
      <c r="AI8">
        <v>0</v>
      </c>
      <c r="AJ8">
        <v>0</v>
      </c>
      <c r="AK8">
        <v>0</v>
      </c>
      <c r="AL8">
        <v>0</v>
      </c>
      <c r="AM8" s="6">
        <v>38.418484706616702</v>
      </c>
      <c r="AN8" s="6">
        <v>32.218687578027499</v>
      </c>
      <c r="AO8" s="6">
        <v>29.505290262172299</v>
      </c>
      <c r="AP8" s="6">
        <v>28.024157303370799</v>
      </c>
      <c r="AQ8" s="6">
        <v>25.7819366416979</v>
      </c>
      <c r="AR8" s="6">
        <v>19.935580524344601</v>
      </c>
      <c r="AS8" s="6">
        <v>12.2413857677903</v>
      </c>
      <c r="AT8" s="6">
        <v>7.4858034599607599</v>
      </c>
      <c r="AU8" s="6">
        <v>4.19889981273408</v>
      </c>
      <c r="AV8" s="5">
        <v>6.9047049441786301</v>
      </c>
      <c r="AW8" s="5">
        <v>2.2509968102073401</v>
      </c>
      <c r="AX8" s="5">
        <v>0.63011695906432796</v>
      </c>
      <c r="AY8" s="5">
        <v>0.23159223817118599</v>
      </c>
      <c r="AZ8" s="5">
        <v>33.521065922381702</v>
      </c>
      <c r="BA8" s="5">
        <v>12.8092105263158</v>
      </c>
      <c r="BB8" s="5">
        <v>4.6930489101541699</v>
      </c>
      <c r="BC8" s="5">
        <v>2.1305821371610798</v>
      </c>
      <c r="BD8" s="4">
        <v>1.12359550561798E-3</v>
      </c>
      <c r="BE8" s="4">
        <v>2.0224719101123601E-3</v>
      </c>
      <c r="BF8" s="4">
        <v>0.422022471910112</v>
      </c>
      <c r="BG8" s="4">
        <v>0.109887640449438</v>
      </c>
      <c r="BH8" s="4">
        <v>0.11460674157303399</v>
      </c>
      <c r="BI8" s="4">
        <v>4.7191011235955104E-3</v>
      </c>
      <c r="BJ8" s="4">
        <v>0.34561797752808998</v>
      </c>
      <c r="BK8" s="4">
        <v>0.42404494382022501</v>
      </c>
      <c r="BL8" s="4">
        <v>0.42516853932584298</v>
      </c>
      <c r="BM8" s="4">
        <v>0</v>
      </c>
      <c r="BN8" s="4">
        <v>2.6082420448617599E-3</v>
      </c>
      <c r="BO8" s="4">
        <v>0.31611893583724598</v>
      </c>
      <c r="BP8" s="4">
        <v>0.13719353155972899</v>
      </c>
      <c r="BQ8" s="4">
        <v>9.1288471570161706E-2</v>
      </c>
      <c r="BR8" s="4">
        <v>8.34637454355764E-3</v>
      </c>
      <c r="BS8" s="4">
        <v>0.44444444444444398</v>
      </c>
      <c r="BT8" s="4">
        <v>0.31872717788210703</v>
      </c>
      <c r="BU8" s="6">
        <v>13.7605720122574</v>
      </c>
      <c r="BV8" s="6">
        <v>11.932134831460701</v>
      </c>
      <c r="BW8" s="6">
        <v>6.8860061287027596</v>
      </c>
      <c r="BX8" s="6">
        <v>0.178569969356486</v>
      </c>
      <c r="BY8" s="6">
        <v>0</v>
      </c>
      <c r="BZ8" s="5">
        <v>77.147150153217595</v>
      </c>
      <c r="CA8" s="6">
        <v>14.0805107252298</v>
      </c>
      <c r="CB8" s="6">
        <v>439.59613483146097</v>
      </c>
      <c r="CC8" s="6">
        <v>0</v>
      </c>
      <c r="CD8" s="6">
        <v>104.555438202247</v>
      </c>
      <c r="CE8" s="6">
        <v>6.7736757624398099E-3</v>
      </c>
      <c r="CF8" s="6">
        <v>0</v>
      </c>
      <c r="CG8" s="6">
        <v>0</v>
      </c>
      <c r="CH8" s="5">
        <v>0.183808988764045</v>
      </c>
      <c r="CI8" s="5">
        <v>5.6168539325842697E-2</v>
      </c>
      <c r="CJ8" s="5">
        <v>2.1999999999999999E-2</v>
      </c>
      <c r="CK8" s="5">
        <v>8.9101123595505607E-3</v>
      </c>
      <c r="CL8" s="5">
        <v>2.8089887640449397E-4</v>
      </c>
      <c r="CM8" s="5">
        <v>0</v>
      </c>
      <c r="CN8" s="5">
        <v>0.22260533707865199</v>
      </c>
      <c r="CO8" s="5">
        <v>0</v>
      </c>
      <c r="CP8" s="5">
        <v>0</v>
      </c>
      <c r="CQ8" s="5">
        <v>0.134910112359551</v>
      </c>
      <c r="CR8" s="5">
        <v>4.0359550561797797E-2</v>
      </c>
      <c r="CS8" s="5">
        <v>1.62808988764045E-2</v>
      </c>
      <c r="CT8" s="5">
        <v>7.0674157303370804E-3</v>
      </c>
      <c r="CU8" s="5">
        <v>7.86516853932584E-5</v>
      </c>
      <c r="CV8" s="5">
        <v>0</v>
      </c>
      <c r="CW8" s="4">
        <v>0.33617977528089898</v>
      </c>
      <c r="CX8" s="4">
        <v>0.55685393258426996</v>
      </c>
      <c r="CY8" s="4">
        <v>0.68449438202247204</v>
      </c>
      <c r="CZ8" s="4">
        <v>0.73460674157303396</v>
      </c>
      <c r="DA8" s="4">
        <v>0.74831460674157302</v>
      </c>
      <c r="DB8" s="4">
        <v>0.764494382022472</v>
      </c>
      <c r="DC8" s="4">
        <v>0.76719101123595501</v>
      </c>
      <c r="DD8" s="4">
        <v>0.76719101123595501</v>
      </c>
      <c r="DE8" s="4">
        <v>0.76719101123595501</v>
      </c>
      <c r="DF8" s="4">
        <v>0.76719101123595501</v>
      </c>
      <c r="DG8" s="4">
        <v>0.20539325842696601</v>
      </c>
      <c r="DH8" s="4">
        <v>0.34292134831460702</v>
      </c>
      <c r="DI8" s="4">
        <v>0.42067415730337099</v>
      </c>
      <c r="DJ8" s="4">
        <v>0.463820224719101</v>
      </c>
      <c r="DK8" s="4">
        <v>0.47460674157303401</v>
      </c>
      <c r="DL8" s="4">
        <v>0.453033707865169</v>
      </c>
      <c r="DM8" s="4">
        <v>0.48876404494381998</v>
      </c>
      <c r="DN8" s="4">
        <v>0.48876404494381998</v>
      </c>
      <c r="DO8" s="4">
        <v>0.48876404494381998</v>
      </c>
      <c r="DP8" s="4">
        <v>0.48876404494381998</v>
      </c>
      <c r="DQ8" s="4">
        <v>0.95887640449438205</v>
      </c>
      <c r="DR8" s="5">
        <v>3649.6625263651299</v>
      </c>
      <c r="DS8" s="4">
        <v>0.19394714407502101</v>
      </c>
      <c r="DT8">
        <v>4.9959722133785696E-4</v>
      </c>
      <c r="DU8">
        <v>4.9959722133785696E-4</v>
      </c>
      <c r="DV8">
        <v>9.99194442675715E-4</v>
      </c>
      <c r="DW8">
        <v>9.99194442675715E-4</v>
      </c>
      <c r="DX8">
        <v>1.2767484545300801E-3</v>
      </c>
      <c r="DY8" s="4">
        <v>0</v>
      </c>
      <c r="DZ8" s="4">
        <v>0</v>
      </c>
      <c r="EA8" s="4">
        <v>0</v>
      </c>
      <c r="EB8" s="4">
        <v>0</v>
      </c>
      <c r="EC8" s="4">
        <v>0</v>
      </c>
      <c r="ED8" s="4">
        <v>0</v>
      </c>
      <c r="EE8" s="4">
        <v>0</v>
      </c>
      <c r="EF8" s="4">
        <v>1.79775280898876E-3</v>
      </c>
      <c r="EG8" s="4">
        <v>9.4382022471910104E-3</v>
      </c>
      <c r="EH8" s="4">
        <v>2.08988764044944E-2</v>
      </c>
      <c r="EI8" s="4">
        <v>0.196179775280899</v>
      </c>
      <c r="EJ8" s="19">
        <v>1.7934947816394799E-2</v>
      </c>
      <c r="EK8" s="4">
        <v>0.50384780460538803</v>
      </c>
      <c r="EL8" s="4">
        <v>0.200754588918722</v>
      </c>
      <c r="EM8" s="4">
        <v>0</v>
      </c>
      <c r="EN8">
        <v>1</v>
      </c>
      <c r="EO8">
        <v>10</v>
      </c>
      <c r="EP8">
        <v>9.9813349037300203E-5</v>
      </c>
      <c r="EQ8" s="4">
        <v>2.23663609930664E-4</v>
      </c>
      <c r="FB8" s="12"/>
    </row>
    <row r="9" spans="1:158" x14ac:dyDescent="0.3">
      <c r="A9">
        <v>953181606</v>
      </c>
      <c r="B9">
        <v>222019</v>
      </c>
      <c r="C9" t="s">
        <v>156</v>
      </c>
      <c r="D9" s="4">
        <v>3.5332785538208698E-2</v>
      </c>
      <c r="E9" s="4">
        <v>0.14461791290057499</v>
      </c>
      <c r="F9" s="4">
        <v>0.69433032046014798</v>
      </c>
      <c r="G9" s="4">
        <v>2.1911804984935598E-2</v>
      </c>
      <c r="H9" s="4">
        <v>1.42426732402082E-2</v>
      </c>
      <c r="I9" s="4">
        <v>1.8351136674883601E-2</v>
      </c>
      <c r="J9" s="4">
        <v>7.1213366201040795E-2</v>
      </c>
      <c r="K9" s="4">
        <v>0.18898931799506999</v>
      </c>
      <c r="L9" s="4">
        <v>0.14215283483977001</v>
      </c>
      <c r="M9" s="4">
        <v>0.19665844973979699</v>
      </c>
      <c r="N9" s="4">
        <v>7.5321829635716195E-2</v>
      </c>
      <c r="O9" s="4">
        <v>0</v>
      </c>
      <c r="P9" s="4">
        <v>0.396877567789647</v>
      </c>
      <c r="Q9" s="4">
        <v>0.54094768556559802</v>
      </c>
      <c r="R9" s="4">
        <v>8.6003834565872406E-2</v>
      </c>
      <c r="S9" s="4">
        <v>6.2448644207066598E-2</v>
      </c>
      <c r="T9" s="4">
        <v>2.7389756231169501E-2</v>
      </c>
      <c r="U9" s="4">
        <v>0.26951520131470802</v>
      </c>
      <c r="V9" s="4">
        <v>1.3694878115584799E-2</v>
      </c>
      <c r="W9" s="4">
        <v>0.54094768556559802</v>
      </c>
      <c r="X9" s="4">
        <v>8.6003834565872406E-2</v>
      </c>
      <c r="Y9" s="4">
        <v>0.14845247877293899</v>
      </c>
      <c r="Z9" s="4">
        <v>0.603396329772665</v>
      </c>
      <c r="AA9" s="4">
        <v>6.2996439331689897E-3</v>
      </c>
      <c r="AB9" s="4">
        <v>7.5595727198027901E-2</v>
      </c>
      <c r="AC9" s="4">
        <v>9.8603122432210297E-3</v>
      </c>
      <c r="AD9" s="4">
        <v>8.3812654067378797E-2</v>
      </c>
      <c r="AE9" s="4">
        <v>7.20350588879759E-2</v>
      </c>
      <c r="AF9" s="4">
        <v>0.41522870446452997</v>
      </c>
      <c r="AG9" s="4">
        <v>0.15228704464530299</v>
      </c>
      <c r="AH9" s="2">
        <v>11.0476581758422</v>
      </c>
      <c r="AI9">
        <v>0</v>
      </c>
      <c r="AJ9">
        <v>0</v>
      </c>
      <c r="AK9">
        <v>0</v>
      </c>
      <c r="AL9">
        <v>0</v>
      </c>
      <c r="AM9" s="6">
        <v>37.168783666575401</v>
      </c>
      <c r="AN9" s="6">
        <v>32.7526800115646</v>
      </c>
      <c r="AO9" s="6">
        <v>30.2358181928848</v>
      </c>
      <c r="AP9" s="6">
        <v>28.878294379013401</v>
      </c>
      <c r="AQ9" s="6">
        <v>26.7820745457865</v>
      </c>
      <c r="AR9" s="6">
        <v>20.6132927812776</v>
      </c>
      <c r="AS9" s="6">
        <v>12.383013405764</v>
      </c>
      <c r="AT9" s="6">
        <v>7.7219331081286704</v>
      </c>
      <c r="AU9" s="6">
        <v>4.5033704616695598</v>
      </c>
      <c r="AV9" s="5">
        <v>19.815138067061099</v>
      </c>
      <c r="AW9" s="5">
        <v>8.7519723865877701</v>
      </c>
      <c r="AX9" s="5">
        <v>3.33086785009862</v>
      </c>
      <c r="AY9" s="5">
        <v>1.45133136094675</v>
      </c>
      <c r="AZ9" s="5">
        <v>21.590138067061101</v>
      </c>
      <c r="BA9" s="5">
        <v>8.1354043392504902</v>
      </c>
      <c r="BB9" s="5">
        <v>2.5238165680473399</v>
      </c>
      <c r="BC9" s="5">
        <v>1.0164201183432</v>
      </c>
      <c r="BD9" s="4">
        <v>4.93015612161052E-3</v>
      </c>
      <c r="BE9" s="4">
        <v>2.8485346480416299E-2</v>
      </c>
      <c r="BF9" s="4">
        <v>8.4086551629690504E-2</v>
      </c>
      <c r="BG9" s="4">
        <v>0.52232265132840305</v>
      </c>
      <c r="BH9" s="4">
        <v>3.2046014790468397E-2</v>
      </c>
      <c r="BI9" s="4">
        <v>5.4779512462339104E-4</v>
      </c>
      <c r="BJ9" s="4">
        <v>0.32758148452478802</v>
      </c>
      <c r="BK9" s="4">
        <v>0.112571898110107</v>
      </c>
      <c r="BL9" s="4">
        <v>0.117502054231717</v>
      </c>
      <c r="BM9" s="4">
        <v>0</v>
      </c>
      <c r="BN9" s="4">
        <v>2.3545706371191098E-2</v>
      </c>
      <c r="BO9" s="4">
        <v>3.3240997229916899E-2</v>
      </c>
      <c r="BP9" s="4">
        <v>0.45152354570637099</v>
      </c>
      <c r="BQ9" s="4">
        <v>6.9252077562326902E-3</v>
      </c>
      <c r="BR9" s="4">
        <v>0</v>
      </c>
      <c r="BS9" s="4">
        <v>0.48476454293628801</v>
      </c>
      <c r="BT9" s="4">
        <v>5.6786703601107998E-2</v>
      </c>
      <c r="BU9" s="6">
        <v>101.003959064764</v>
      </c>
      <c r="BV9" s="6">
        <v>95.997684320609594</v>
      </c>
      <c r="BW9" s="6">
        <v>77.876048903164801</v>
      </c>
      <c r="BX9" s="6">
        <v>20.076193321879401</v>
      </c>
      <c r="BY9" s="6">
        <v>8.4161250964866402E-2</v>
      </c>
      <c r="BZ9" s="5">
        <v>444.20973083339601</v>
      </c>
      <c r="CA9" s="6">
        <v>69.591917531934001</v>
      </c>
      <c r="CB9" s="6">
        <v>1788.47855382087</v>
      </c>
      <c r="CC9" s="6">
        <v>7.8434301934712805E-2</v>
      </c>
      <c r="CD9" s="6">
        <v>802.323555190359</v>
      </c>
      <c r="CE9" s="6">
        <v>1.4569002621591001</v>
      </c>
      <c r="CF9" s="6">
        <v>9.94639433423328E-2</v>
      </c>
      <c r="CG9" s="6">
        <v>1.17384669562155E-3</v>
      </c>
      <c r="CH9" s="5">
        <v>2.8355519035880601</v>
      </c>
      <c r="CI9" s="5">
        <v>1.4969323473021099</v>
      </c>
      <c r="CJ9" s="5">
        <v>0.80383456587236402</v>
      </c>
      <c r="CK9" s="5">
        <v>0.39613804437140498</v>
      </c>
      <c r="CL9" s="5">
        <v>7.6116132566420205E-2</v>
      </c>
      <c r="CM9" s="5">
        <v>1.29005751848809E-2</v>
      </c>
      <c r="CN9" s="5">
        <v>3.14116851547521</v>
      </c>
      <c r="CO9" s="5">
        <v>0.184209805532731</v>
      </c>
      <c r="CP9" s="5">
        <v>6.6545124623390794E-2</v>
      </c>
      <c r="CQ9" s="5">
        <v>0.34382360996987099</v>
      </c>
      <c r="CR9" s="5">
        <v>0.18144344015338301</v>
      </c>
      <c r="CS9" s="5">
        <v>0.10071213366201</v>
      </c>
      <c r="CT9" s="5">
        <v>4.83566146261298E-2</v>
      </c>
      <c r="CU9" s="5">
        <v>1.0777869076965201E-2</v>
      </c>
      <c r="CV9" s="5">
        <v>1.84880854560394E-3</v>
      </c>
      <c r="CW9" s="4">
        <v>0.37304847986852901</v>
      </c>
      <c r="CX9" s="4">
        <v>0.57354149548069</v>
      </c>
      <c r="CY9" s="4">
        <v>0.63599013968775697</v>
      </c>
      <c r="CZ9" s="4">
        <v>0.67187072035058903</v>
      </c>
      <c r="DA9" s="4">
        <v>0.69323473021090098</v>
      </c>
      <c r="DB9" s="4">
        <v>0.72473294987674597</v>
      </c>
      <c r="DC9" s="4">
        <v>0.76280471103807201</v>
      </c>
      <c r="DD9" s="4">
        <v>0.78334702821144897</v>
      </c>
      <c r="DE9" s="4">
        <v>0.78718159408381205</v>
      </c>
      <c r="DF9" s="4">
        <v>0.78718159408381205</v>
      </c>
      <c r="DG9" s="4">
        <v>3.3141605039715097E-2</v>
      </c>
      <c r="DH9" s="4">
        <v>5.3410024650780603E-2</v>
      </c>
      <c r="DI9" s="4">
        <v>5.5053410024650799E-2</v>
      </c>
      <c r="DJ9" s="4">
        <v>5.5601205149274198E-2</v>
      </c>
      <c r="DK9" s="4">
        <v>5.6149000273897597E-2</v>
      </c>
      <c r="DL9" s="4">
        <v>6.1079156395508101E-2</v>
      </c>
      <c r="DM9" s="4">
        <v>6.9843878389482306E-2</v>
      </c>
      <c r="DN9" s="4">
        <v>7.20350588879759E-2</v>
      </c>
      <c r="DO9" s="4">
        <v>7.9704190632703398E-2</v>
      </c>
      <c r="DP9" s="4">
        <v>8.0251985757326796E-2</v>
      </c>
      <c r="DQ9" s="4">
        <v>2.27334976718707E-2</v>
      </c>
      <c r="DR9" s="5">
        <v>434</v>
      </c>
      <c r="DS9" s="4">
        <v>7.2737216297511606E-2</v>
      </c>
      <c r="DT9">
        <v>1.0417582467226101E-4</v>
      </c>
      <c r="DU9">
        <v>1.0417582467226101E-4</v>
      </c>
      <c r="DV9">
        <v>1.0417582467226101E-4</v>
      </c>
      <c r="DW9">
        <v>2.0835164934452201E-4</v>
      </c>
      <c r="DX9">
        <v>3.1252747401678399E-4</v>
      </c>
      <c r="DY9" s="4">
        <v>0</v>
      </c>
      <c r="DZ9" s="4">
        <v>0.73370853080568699</v>
      </c>
      <c r="EA9" s="4">
        <v>0.339454976303318</v>
      </c>
      <c r="EB9" s="4">
        <v>0.33767772511848299</v>
      </c>
      <c r="EC9" s="4">
        <v>0.96267772511848304</v>
      </c>
      <c r="ED9" s="4">
        <v>0</v>
      </c>
      <c r="EE9" s="4">
        <v>0.27932464454976302</v>
      </c>
      <c r="EF9" s="4">
        <v>0</v>
      </c>
      <c r="EG9" s="4">
        <v>0</v>
      </c>
      <c r="EH9" s="4">
        <v>0</v>
      </c>
      <c r="EI9" s="4">
        <v>2.46507806080526E-3</v>
      </c>
      <c r="EJ9" s="19">
        <v>5.1705279904544097E-3</v>
      </c>
      <c r="EK9" s="4">
        <v>0.46854793645725201</v>
      </c>
      <c r="EL9" s="4">
        <v>8.6413347170112606E-2</v>
      </c>
      <c r="EM9" s="4">
        <v>0</v>
      </c>
      <c r="EN9">
        <v>0</v>
      </c>
      <c r="EO9">
        <v>0</v>
      </c>
      <c r="EP9">
        <v>0</v>
      </c>
      <c r="EQ9" s="4">
        <v>0</v>
      </c>
      <c r="FB9" s="12"/>
    </row>
    <row r="10" spans="1:158" x14ac:dyDescent="0.3">
      <c r="A10">
        <v>980234088</v>
      </c>
      <c r="B10">
        <v>322019</v>
      </c>
      <c r="C10" t="s">
        <v>190</v>
      </c>
      <c r="D10" s="4">
        <v>0.23339371980676299</v>
      </c>
      <c r="E10" s="4">
        <v>0.228398111550285</v>
      </c>
      <c r="F10" s="4">
        <v>0.40889877031181399</v>
      </c>
      <c r="G10" s="4">
        <v>5.9727711901624903E-2</v>
      </c>
      <c r="H10" s="4">
        <v>3.32125603864734E-3</v>
      </c>
      <c r="I10" s="4">
        <v>1.4904479578392599E-2</v>
      </c>
      <c r="J10" s="4">
        <v>5.1328502415458901E-2</v>
      </c>
      <c r="K10" s="4">
        <v>0.17800071266069101</v>
      </c>
      <c r="L10" s="4">
        <v>6.8579886522489905E-2</v>
      </c>
      <c r="M10" s="4">
        <v>8.3134610640572301E-2</v>
      </c>
      <c r="N10" s="4">
        <v>0.152235287668229</v>
      </c>
      <c r="O10" s="4">
        <v>3.23438313735164E-3</v>
      </c>
      <c r="P10" s="4">
        <v>0.51478770934407803</v>
      </c>
      <c r="Q10" s="4">
        <v>0.34030522617479098</v>
      </c>
      <c r="R10" s="4">
        <v>2.7503293807641601E-2</v>
      </c>
      <c r="S10" s="4">
        <v>1.22694334650856E-2</v>
      </c>
      <c r="T10" s="4">
        <v>6.0907992973210402E-2</v>
      </c>
      <c r="U10" s="4">
        <v>0.52802481335090001</v>
      </c>
      <c r="V10" s="4">
        <v>3.0961791831357E-2</v>
      </c>
      <c r="W10" s="4">
        <v>0.340314567264143</v>
      </c>
      <c r="X10" s="4">
        <v>2.7504048749691201E-2</v>
      </c>
      <c r="Y10" s="4">
        <v>3.9773819000301899E-2</v>
      </c>
      <c r="Z10" s="4">
        <v>0.35258433751475399</v>
      </c>
      <c r="AA10" s="4">
        <v>1.7704702039471901E-2</v>
      </c>
      <c r="AB10" s="4">
        <v>0.16905931761411999</v>
      </c>
      <c r="AC10" s="4">
        <v>2.4512091350772699E-2</v>
      </c>
      <c r="AD10" s="4">
        <v>0.18885015508770001</v>
      </c>
      <c r="AE10" s="4">
        <v>0.16225192830281901</v>
      </c>
      <c r="AF10" s="4">
        <v>0.26543328483983403</v>
      </c>
      <c r="AG10" s="4">
        <v>0.141868815612751</v>
      </c>
      <c r="AH10" s="2">
        <v>5.8618796662274901</v>
      </c>
      <c r="AI10">
        <v>2.2651586980861998E-6</v>
      </c>
      <c r="AJ10">
        <v>8.8252936289072699E-6</v>
      </c>
      <c r="AK10">
        <v>0</v>
      </c>
      <c r="AL10">
        <v>0</v>
      </c>
      <c r="AM10" s="6">
        <v>32.201475808812802</v>
      </c>
      <c r="AN10" s="6">
        <v>27.4652549041136</v>
      </c>
      <c r="AO10" s="6">
        <v>24.839332523605599</v>
      </c>
      <c r="AP10" s="6">
        <v>23.600585413311901</v>
      </c>
      <c r="AQ10" s="6">
        <v>21.74736018854</v>
      </c>
      <c r="AR10" s="6">
        <v>16.574929930342101</v>
      </c>
      <c r="AS10" s="6">
        <v>10.116498430866599</v>
      </c>
      <c r="AT10" s="6">
        <v>6.6468635195990302</v>
      </c>
      <c r="AU10" s="6">
        <v>4.0158682232957599</v>
      </c>
      <c r="AV10" s="5">
        <v>3.0476102570987398</v>
      </c>
      <c r="AW10" s="5">
        <v>0.78979828153319498</v>
      </c>
      <c r="AX10" s="5">
        <v>0.17983486608041899</v>
      </c>
      <c r="AY10" s="5">
        <v>5.7578707122239399E-2</v>
      </c>
      <c r="AZ10" s="5">
        <v>11.9652446801369</v>
      </c>
      <c r="BA10" s="5">
        <v>4.4001308988386896</v>
      </c>
      <c r="BB10" s="5">
        <v>1.3753440289991301</v>
      </c>
      <c r="BC10" s="5">
        <v>0.54263442303819598</v>
      </c>
      <c r="BD10" s="4">
        <v>0</v>
      </c>
      <c r="BE10" s="4">
        <v>3.5271190162494498E-2</v>
      </c>
      <c r="BF10" s="4">
        <v>0.20627470355731201</v>
      </c>
      <c r="BG10" s="4">
        <v>0.39443346508563898</v>
      </c>
      <c r="BH10" s="4">
        <v>1.05950812472552E-2</v>
      </c>
      <c r="BI10" s="4">
        <v>1.8939393939393901E-3</v>
      </c>
      <c r="BJ10" s="4">
        <v>0.351504172156346</v>
      </c>
      <c r="BK10" s="4">
        <v>0.241545893719807</v>
      </c>
      <c r="BL10" s="4">
        <v>0.241545893719807</v>
      </c>
      <c r="BM10" s="4">
        <v>0</v>
      </c>
      <c r="BN10" s="4">
        <v>2.25837320574163E-2</v>
      </c>
      <c r="BO10" s="4">
        <v>0.16004784688995199</v>
      </c>
      <c r="BP10" s="4">
        <v>0.33</v>
      </c>
      <c r="BQ10" s="4">
        <v>7.55980861244019E-3</v>
      </c>
      <c r="BR10" s="4">
        <v>3.3014354066985599E-3</v>
      </c>
      <c r="BS10" s="4">
        <v>0.47645933014354103</v>
      </c>
      <c r="BT10" s="4">
        <v>0.18263157894736801</v>
      </c>
      <c r="BU10" s="6">
        <v>68.872474747474698</v>
      </c>
      <c r="BV10" s="6">
        <v>64.419089611530296</v>
      </c>
      <c r="BW10" s="6">
        <v>50.381597596518503</v>
      </c>
      <c r="BX10" s="6">
        <v>7.4952988381842101</v>
      </c>
      <c r="BY10" s="6">
        <v>0</v>
      </c>
      <c r="BZ10" s="5">
        <v>257.545110192837</v>
      </c>
      <c r="CA10" s="6">
        <v>59.646110312612301</v>
      </c>
      <c r="CB10" s="6">
        <v>1651.0099884716701</v>
      </c>
      <c r="CC10" s="6">
        <v>0.227232802331617</v>
      </c>
      <c r="CD10" s="6">
        <v>769.83468653930595</v>
      </c>
      <c r="CE10" s="6">
        <v>3.4032091097308502E-2</v>
      </c>
      <c r="CF10" s="6">
        <v>0</v>
      </c>
      <c r="CG10" s="6">
        <v>0</v>
      </c>
      <c r="CH10" s="5">
        <v>0.65616353754940704</v>
      </c>
      <c r="CI10" s="5">
        <v>0.25813844971453698</v>
      </c>
      <c r="CJ10" s="5">
        <v>0.114242973210365</v>
      </c>
      <c r="CK10" s="5">
        <v>5.42147013614405E-2</v>
      </c>
      <c r="CL10" s="5">
        <v>6.8319060166886197E-3</v>
      </c>
      <c r="CM10" s="5">
        <v>0</v>
      </c>
      <c r="CN10" s="5">
        <v>0.75320923226833503</v>
      </c>
      <c r="CO10" s="5">
        <v>9.5291227492314404E-2</v>
      </c>
      <c r="CP10" s="5">
        <v>7.1022727272727296E-5</v>
      </c>
      <c r="CQ10" s="5">
        <v>0.365498737373737</v>
      </c>
      <c r="CR10" s="5">
        <v>0.14923007246376799</v>
      </c>
      <c r="CS10" s="5">
        <v>6.6176712779973695E-2</v>
      </c>
      <c r="CT10" s="5">
        <v>3.17646574440053E-2</v>
      </c>
      <c r="CU10" s="5">
        <v>4.2009771629336803E-3</v>
      </c>
      <c r="CV10" s="5">
        <v>0</v>
      </c>
      <c r="CW10" s="4">
        <v>0.10361769872639399</v>
      </c>
      <c r="CX10" s="4">
        <v>0.18777448397013599</v>
      </c>
      <c r="CY10" s="4">
        <v>0.25211352657004799</v>
      </c>
      <c r="CZ10" s="4">
        <v>0.29674462011418501</v>
      </c>
      <c r="DA10" s="4">
        <v>0.33231774264382902</v>
      </c>
      <c r="DB10" s="4">
        <v>0.38927316644707899</v>
      </c>
      <c r="DC10" s="4">
        <v>0.42432476943346498</v>
      </c>
      <c r="DD10" s="4">
        <v>0.48567193675889297</v>
      </c>
      <c r="DE10" s="4">
        <v>0.53516139657443995</v>
      </c>
      <c r="DF10" s="4">
        <v>0.57938076416337303</v>
      </c>
      <c r="DG10" s="4">
        <v>6.9252305665349206E-2</v>
      </c>
      <c r="DH10" s="4">
        <v>0.110836627140975</v>
      </c>
      <c r="DI10" s="4">
        <v>0.13831247255160301</v>
      </c>
      <c r="DJ10" s="4">
        <v>0.153820816864295</v>
      </c>
      <c r="DK10" s="4">
        <v>0.16353754940711501</v>
      </c>
      <c r="DL10" s="4">
        <v>0.176822573561704</v>
      </c>
      <c r="DM10" s="4">
        <v>0.189064558629776</v>
      </c>
      <c r="DN10" s="4">
        <v>0.205862977602108</v>
      </c>
      <c r="DO10" s="4">
        <v>0.226833552920509</v>
      </c>
      <c r="DP10" s="4">
        <v>0.24165568730786099</v>
      </c>
      <c r="DQ10" s="4">
        <v>2.30566534914361E-2</v>
      </c>
      <c r="DR10" s="5">
        <v>775.46309523809498</v>
      </c>
      <c r="DS10" s="4">
        <v>5.9044723577886198E-2</v>
      </c>
      <c r="DT10">
        <v>8.8252936289072699E-6</v>
      </c>
      <c r="DU10">
        <v>8.8252936289072699E-6</v>
      </c>
      <c r="DV10">
        <v>5.0009997230474598E-5</v>
      </c>
      <c r="DW10">
        <v>7.06023490312582E-5</v>
      </c>
      <c r="DX10">
        <v>1.0001999446094901E-4</v>
      </c>
      <c r="DY10" s="4">
        <v>0</v>
      </c>
      <c r="DZ10" s="4">
        <v>0</v>
      </c>
      <c r="EA10" s="4">
        <v>0</v>
      </c>
      <c r="EB10" s="4">
        <v>0</v>
      </c>
      <c r="EC10" s="4">
        <v>0</v>
      </c>
      <c r="ED10" s="4">
        <v>0</v>
      </c>
      <c r="EE10" s="4">
        <v>0</v>
      </c>
      <c r="EF10" s="4">
        <v>1.88317820045865E-2</v>
      </c>
      <c r="EG10" s="4">
        <v>4.78618642924592E-2</v>
      </c>
      <c r="EH10" s="4">
        <v>6.90408741400243E-2</v>
      </c>
      <c r="EI10" s="4">
        <v>0.25768244975043803</v>
      </c>
      <c r="EJ10" s="19">
        <v>1.5995166927978598E-2</v>
      </c>
      <c r="EK10" s="4">
        <v>0.43017779805542</v>
      </c>
      <c r="EL10" s="4">
        <v>0.11322312549902</v>
      </c>
      <c r="EM10" s="4">
        <v>0</v>
      </c>
      <c r="EN10">
        <v>473</v>
      </c>
      <c r="EO10">
        <v>4076</v>
      </c>
      <c r="EP10">
        <v>1.76104411424147E-3</v>
      </c>
      <c r="EQ10" s="4">
        <v>4.8681082304992598E-3</v>
      </c>
      <c r="FB10" s="12"/>
    </row>
    <row r="11" spans="1:158" x14ac:dyDescent="0.3">
      <c r="A11">
        <v>971028440</v>
      </c>
      <c r="B11">
        <v>352019</v>
      </c>
      <c r="C11" t="s">
        <v>169</v>
      </c>
      <c r="D11" s="4">
        <v>1.7805795178058002E-2</v>
      </c>
      <c r="E11" s="4">
        <v>0.107940721079407</v>
      </c>
      <c r="F11" s="4">
        <v>0.73700508737005099</v>
      </c>
      <c r="G11" s="4">
        <v>8.1840300818403003E-3</v>
      </c>
      <c r="H11" s="4">
        <v>9.1793850917938503E-3</v>
      </c>
      <c r="I11" s="4">
        <v>0.11988498119884999</v>
      </c>
      <c r="J11" s="4">
        <v>0</v>
      </c>
      <c r="K11" s="4">
        <v>0.14521123645211201</v>
      </c>
      <c r="L11" s="4">
        <v>0.14709135147091401</v>
      </c>
      <c r="M11" s="4">
        <v>0.273722627737226</v>
      </c>
      <c r="N11" s="4">
        <v>0.13193983631939801</v>
      </c>
      <c r="O11" s="4">
        <v>4.2026100420261003E-3</v>
      </c>
      <c r="P11" s="4">
        <v>0.29783233797832298</v>
      </c>
      <c r="Q11" s="4">
        <v>0.70349480203494796</v>
      </c>
      <c r="R11" s="4">
        <v>6.1933200619332003E-3</v>
      </c>
      <c r="S11" s="4">
        <v>2.3999115239991198E-2</v>
      </c>
      <c r="T11" s="4">
        <v>1.30502101305021E-2</v>
      </c>
      <c r="U11" s="4">
        <v>0.24563149745631499</v>
      </c>
      <c r="V11" s="4">
        <v>7.6310550763105502E-3</v>
      </c>
      <c r="W11" s="4">
        <v>0.70349480203494796</v>
      </c>
      <c r="X11" s="4">
        <v>6.1933200619332003E-3</v>
      </c>
      <c r="Y11" s="4">
        <v>3.0192435301924399E-2</v>
      </c>
      <c r="Z11" s="4">
        <v>0.72749391727493895</v>
      </c>
      <c r="AA11" s="4">
        <v>3.8708250387082502E-3</v>
      </c>
      <c r="AB11" s="4">
        <v>0.224286662242867</v>
      </c>
      <c r="AC11" s="4">
        <v>1.07277151072772E-2</v>
      </c>
      <c r="AD11" s="4">
        <v>0.228821057288211</v>
      </c>
      <c r="AE11" s="4">
        <v>0.21742977217429801</v>
      </c>
      <c r="AF11" s="4">
        <v>0.54965715549657201</v>
      </c>
      <c r="AG11" s="4">
        <v>0.222694094226941</v>
      </c>
      <c r="AH11" s="2">
        <v>9.6985180269851803</v>
      </c>
      <c r="AI11">
        <v>5.5557695585474996E-4</v>
      </c>
      <c r="AJ11">
        <v>2.3381490815134999E-4</v>
      </c>
      <c r="AK11">
        <v>0.65795476764648397</v>
      </c>
      <c r="AL11">
        <v>0.84970344782636997</v>
      </c>
      <c r="AM11" s="6">
        <v>33.344776843864402</v>
      </c>
      <c r="AN11" s="6">
        <v>27.136994949494898</v>
      </c>
      <c r="AO11" s="6">
        <v>23.512435793457701</v>
      </c>
      <c r="AP11" s="6">
        <v>21.985157229226601</v>
      </c>
      <c r="AQ11" s="6">
        <v>19.758676331440899</v>
      </c>
      <c r="AR11" s="6">
        <v>14.407541043033699</v>
      </c>
      <c r="AS11" s="6">
        <v>8.5002012214603493</v>
      </c>
      <c r="AT11" s="6">
        <v>5.5189933748327897</v>
      </c>
      <c r="AU11" s="6">
        <v>3.2701904998894</v>
      </c>
      <c r="AV11" s="5">
        <v>0.90384903961584595</v>
      </c>
      <c r="AW11" s="5">
        <v>0.15979516806722699</v>
      </c>
      <c r="AX11" s="5">
        <v>1.72756602641056E-2</v>
      </c>
      <c r="AY11" s="5">
        <v>0</v>
      </c>
      <c r="AZ11" s="5">
        <v>1.3842849639855901</v>
      </c>
      <c r="BA11" s="5">
        <v>0.39469537815125999</v>
      </c>
      <c r="BB11" s="5">
        <v>0.107274159663866</v>
      </c>
      <c r="BC11" s="5">
        <v>3.41761704681873E-2</v>
      </c>
      <c r="BD11" s="4">
        <v>1.1059500110595E-3</v>
      </c>
      <c r="BE11" s="4">
        <v>2.83123202831232E-2</v>
      </c>
      <c r="BF11" s="4">
        <v>0.20493253704932499</v>
      </c>
      <c r="BG11" s="4">
        <v>0.507852245078522</v>
      </c>
      <c r="BH11" s="4">
        <v>4.2357885423578899E-2</v>
      </c>
      <c r="BI11" s="4">
        <v>7.7416500774165004E-4</v>
      </c>
      <c r="BJ11" s="4">
        <v>0.21466489714664899</v>
      </c>
      <c r="BK11" s="4">
        <v>0.23324485733244901</v>
      </c>
      <c r="BL11" s="4">
        <v>0.23435080734350799</v>
      </c>
      <c r="BM11" s="4">
        <v>5.1988562516246399E-4</v>
      </c>
      <c r="BN11" s="4">
        <v>3.9251364699766103E-2</v>
      </c>
      <c r="BO11" s="4">
        <v>0.15726540161164501</v>
      </c>
      <c r="BP11" s="4">
        <v>0.50792825578372802</v>
      </c>
      <c r="BQ11" s="4">
        <v>3.7951650636859902E-2</v>
      </c>
      <c r="BR11" s="4">
        <v>1.2997140629061601E-3</v>
      </c>
      <c r="BS11" s="4">
        <v>0.25578372757993201</v>
      </c>
      <c r="BT11" s="4">
        <v>0.19651676631141099</v>
      </c>
      <c r="BU11" s="6">
        <v>110.433622891154</v>
      </c>
      <c r="BV11" s="6">
        <v>107.183296133197</v>
      </c>
      <c r="BW11" s="6">
        <v>93.049375640948298</v>
      </c>
      <c r="BX11" s="6">
        <v>41.7356477850837</v>
      </c>
      <c r="BY11" s="6">
        <v>0.71422251714222496</v>
      </c>
      <c r="BZ11" s="5">
        <v>614.87298666827496</v>
      </c>
      <c r="CA11" s="6">
        <v>78.663057247994203</v>
      </c>
      <c r="CB11" s="6">
        <v>2332.8713337757099</v>
      </c>
      <c r="CC11" s="6">
        <v>8.4585067664032496E-2</v>
      </c>
      <c r="CD11" s="6">
        <v>1069.16600309666</v>
      </c>
      <c r="CE11" s="6">
        <v>5.08894997946093E-2</v>
      </c>
      <c r="CF11" s="6">
        <v>0</v>
      </c>
      <c r="CG11" s="6">
        <v>0</v>
      </c>
      <c r="CH11" s="5">
        <v>2.79977328024773</v>
      </c>
      <c r="CI11" s="5">
        <v>1.5160418049104201</v>
      </c>
      <c r="CJ11" s="5">
        <v>0.86188343286883395</v>
      </c>
      <c r="CK11" s="5">
        <v>0.51123645211236501</v>
      </c>
      <c r="CL11" s="5">
        <v>0.164825259898253</v>
      </c>
      <c r="CM11" s="5">
        <v>5.8145321831453198E-2</v>
      </c>
      <c r="CN11" s="5">
        <v>6.0689829407210798</v>
      </c>
      <c r="CO11" s="5">
        <v>1.31317808560053</v>
      </c>
      <c r="CP11" s="5">
        <v>0.22714761667772601</v>
      </c>
      <c r="CQ11" s="5">
        <v>0.85405330679053304</v>
      </c>
      <c r="CR11" s="5">
        <v>0.45363857553638598</v>
      </c>
      <c r="CS11" s="5">
        <v>0.25810108383101099</v>
      </c>
      <c r="CT11" s="5">
        <v>0.152803583278036</v>
      </c>
      <c r="CU11" s="5">
        <v>5.0165892501658899E-2</v>
      </c>
      <c r="CV11" s="5">
        <v>1.8646317186463202E-2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4.53439504534395E-3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4">
        <v>0</v>
      </c>
      <c r="DM11" s="4">
        <v>0</v>
      </c>
      <c r="DN11" s="4">
        <v>0</v>
      </c>
      <c r="DO11" s="4">
        <v>0</v>
      </c>
      <c r="DP11" s="4">
        <v>0</v>
      </c>
      <c r="DQ11" s="4">
        <v>0</v>
      </c>
      <c r="DR11" s="5">
        <v>0</v>
      </c>
      <c r="DS11" s="4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 s="4">
        <v>0</v>
      </c>
      <c r="DZ11" s="4">
        <v>0</v>
      </c>
      <c r="EA11" s="4">
        <v>0</v>
      </c>
      <c r="EB11" s="4">
        <v>0</v>
      </c>
      <c r="EC11" s="4">
        <v>0</v>
      </c>
      <c r="ED11" s="4">
        <v>0</v>
      </c>
      <c r="EE11" s="4">
        <v>0</v>
      </c>
      <c r="EF11" s="4">
        <v>9.1147316850860201E-3</v>
      </c>
      <c r="EG11" s="4">
        <v>3.0762219437165301E-2</v>
      </c>
      <c r="EH11" s="4">
        <v>5.0586760852227401E-2</v>
      </c>
      <c r="EI11" s="4">
        <v>0.24188219209296999</v>
      </c>
      <c r="EJ11" s="19">
        <v>1.6984519823361E-3</v>
      </c>
      <c r="EK11" s="4">
        <v>0.28423385257120498</v>
      </c>
      <c r="EL11" s="4">
        <v>1.9227009059506E-3</v>
      </c>
      <c r="EM11" s="4">
        <v>9.0285472202307204E-2</v>
      </c>
      <c r="EN11">
        <v>4</v>
      </c>
      <c r="EO11">
        <v>17</v>
      </c>
      <c r="EP11">
        <v>2.76999283060679E-4</v>
      </c>
      <c r="EQ11" s="4">
        <v>1.0669511869832E-3</v>
      </c>
      <c r="FB11" s="12"/>
    </row>
    <row r="12" spans="1:158" x14ac:dyDescent="0.3">
      <c r="A12">
        <v>911305631</v>
      </c>
      <c r="B12">
        <v>372019</v>
      </c>
      <c r="C12" t="s">
        <v>123</v>
      </c>
      <c r="D12" s="4">
        <v>2.4501160092807402E-2</v>
      </c>
      <c r="E12" s="4">
        <v>0.27167826759474101</v>
      </c>
      <c r="F12" s="4">
        <v>0.467965970610982</v>
      </c>
      <c r="G12" s="4">
        <v>0.146388244392885</v>
      </c>
      <c r="H12" s="4">
        <v>1.10131477184841E-2</v>
      </c>
      <c r="I12" s="4">
        <v>7.8422273781902502E-2</v>
      </c>
      <c r="J12" s="4">
        <v>0</v>
      </c>
      <c r="K12" s="4">
        <v>0.256117556071152</v>
      </c>
      <c r="L12" s="4">
        <v>0.110626450116009</v>
      </c>
      <c r="M12" s="4">
        <v>0.12123743232792</v>
      </c>
      <c r="N12" s="4">
        <v>2.45630317092034E-2</v>
      </c>
      <c r="O12" s="4">
        <v>0</v>
      </c>
      <c r="P12" s="4">
        <v>0.48733178654292297</v>
      </c>
      <c r="Q12" s="4">
        <v>0.268089713843774</v>
      </c>
      <c r="R12" s="4">
        <v>0.12714617169373599</v>
      </c>
      <c r="S12" s="4">
        <v>4.7300850734725397E-2</v>
      </c>
      <c r="T12" s="4">
        <v>0.155421500386698</v>
      </c>
      <c r="U12" s="4">
        <v>0.37463263727764901</v>
      </c>
      <c r="V12" s="4">
        <v>2.7409126063418401E-2</v>
      </c>
      <c r="W12" s="4">
        <v>0.268089713843774</v>
      </c>
      <c r="X12" s="4">
        <v>0.12714617169373499</v>
      </c>
      <c r="Y12" s="4">
        <v>0.174447022428461</v>
      </c>
      <c r="Z12" s="4">
        <v>0.31539056457850001</v>
      </c>
      <c r="AA12" s="4">
        <v>1.2467130703789599E-2</v>
      </c>
      <c r="AB12" s="4">
        <v>1.60556844547564E-2</v>
      </c>
      <c r="AC12" s="4">
        <v>1.35189481825213E-2</v>
      </c>
      <c r="AD12" s="4">
        <v>2.8615622583139998E-2</v>
      </c>
      <c r="AE12" s="4">
        <v>1.50038669760247E-2</v>
      </c>
      <c r="AF12" s="4">
        <v>0.17302397525135299</v>
      </c>
      <c r="AG12" s="4">
        <v>8.5358081979891795E-2</v>
      </c>
      <c r="AH12" s="2">
        <v>10.191183294663601</v>
      </c>
      <c r="AI12">
        <v>1.27655942131436E-4</v>
      </c>
      <c r="AJ12">
        <v>8.7128665651330995E-5</v>
      </c>
      <c r="AK12">
        <v>0.508890455309709</v>
      </c>
      <c r="AL12">
        <v>0.57908645117191704</v>
      </c>
      <c r="AM12" s="6">
        <v>46.4208934862937</v>
      </c>
      <c r="AN12" s="6">
        <v>39.512592377760598</v>
      </c>
      <c r="AO12" s="6">
        <v>35.286100369510997</v>
      </c>
      <c r="AP12" s="6">
        <v>33.186875913035998</v>
      </c>
      <c r="AQ12" s="6">
        <v>29.9723736787832</v>
      </c>
      <c r="AR12" s="6">
        <v>21.307168943885902</v>
      </c>
      <c r="AS12" s="6">
        <v>11.5040753630661</v>
      </c>
      <c r="AT12" s="6">
        <v>7.1532218662149099</v>
      </c>
      <c r="AU12" s="6">
        <v>4.0387481739279902</v>
      </c>
      <c r="AV12" s="5">
        <v>14.0581989158458</v>
      </c>
      <c r="AW12" s="5">
        <v>6.99795894757718</v>
      </c>
      <c r="AX12" s="5">
        <v>3.2633783962451202</v>
      </c>
      <c r="AY12" s="5">
        <v>2.26923712566933</v>
      </c>
      <c r="AZ12" s="5">
        <v>10.760676274211701</v>
      </c>
      <c r="BA12" s="5">
        <v>5.0978796192239004</v>
      </c>
      <c r="BB12" s="5">
        <v>2.36220003966418</v>
      </c>
      <c r="BC12" s="5">
        <v>1.88686619951081</v>
      </c>
      <c r="BD12" s="4">
        <v>2.1345707656612498E-3</v>
      </c>
      <c r="BE12" s="4">
        <v>4.4238205723124502E-3</v>
      </c>
      <c r="BF12" s="4">
        <v>6.0355761794276902E-2</v>
      </c>
      <c r="BG12" s="4">
        <v>0.613982985305491</v>
      </c>
      <c r="BH12" s="4">
        <v>1.69837587006961E-2</v>
      </c>
      <c r="BI12" s="4">
        <v>2.1036349574632602E-3</v>
      </c>
      <c r="BJ12" s="4">
        <v>0.29989172467130698</v>
      </c>
      <c r="BK12" s="4">
        <v>6.4779582366589303E-2</v>
      </c>
      <c r="BL12" s="4">
        <v>6.6914153132250603E-2</v>
      </c>
      <c r="BM12" s="4">
        <v>1.3832853025936599E-3</v>
      </c>
      <c r="BN12" s="4">
        <v>2.8818443804034602E-3</v>
      </c>
      <c r="BO12" s="4">
        <v>2.6858789625360199E-2</v>
      </c>
      <c r="BP12" s="4">
        <v>0.555850144092219</v>
      </c>
      <c r="BQ12" s="4">
        <v>1.79827089337176E-2</v>
      </c>
      <c r="BR12" s="4">
        <v>3.1123919308357301E-3</v>
      </c>
      <c r="BS12" s="4">
        <v>0.391585014409222</v>
      </c>
      <c r="BT12" s="4">
        <v>2.97406340057637E-2</v>
      </c>
      <c r="BU12" s="6">
        <v>173.57134781691599</v>
      </c>
      <c r="BV12" s="6">
        <v>168.98046825564199</v>
      </c>
      <c r="BW12" s="6">
        <v>149.67417000632801</v>
      </c>
      <c r="BX12" s="6">
        <v>54.495062926246199</v>
      </c>
      <c r="BY12" s="6">
        <v>1.4575377909020599</v>
      </c>
      <c r="BZ12" s="5">
        <v>567.28492723054205</v>
      </c>
      <c r="CA12" s="6">
        <v>145.20138929902299</v>
      </c>
      <c r="CB12" s="6">
        <v>3610.1452807424598</v>
      </c>
      <c r="CC12" s="6">
        <v>4.7125444702242802</v>
      </c>
      <c r="CD12" s="6">
        <v>2451.5872791956699</v>
      </c>
      <c r="CE12" s="6">
        <v>4.9108385813722197</v>
      </c>
      <c r="CF12" s="6">
        <v>1.01417301955585</v>
      </c>
      <c r="CG12" s="6">
        <v>0.14207932825102201</v>
      </c>
      <c r="CH12" s="5">
        <v>0.45195978344934301</v>
      </c>
      <c r="CI12" s="5">
        <v>0.18070843000773401</v>
      </c>
      <c r="CJ12" s="5">
        <v>9.1011600928074199E-2</v>
      </c>
      <c r="CK12" s="5">
        <v>4.4465583913379701E-2</v>
      </c>
      <c r="CL12" s="5">
        <v>9.6179427687548297E-3</v>
      </c>
      <c r="CM12" s="5">
        <v>2.9389017788089702E-4</v>
      </c>
      <c r="CN12" s="5">
        <v>2.1040145011600901</v>
      </c>
      <c r="CO12" s="5">
        <v>0.30149477958236698</v>
      </c>
      <c r="CP12" s="5">
        <v>4.0854215003867003E-2</v>
      </c>
      <c r="CQ12" s="5">
        <v>1.15065738592421E-2</v>
      </c>
      <c r="CR12" s="5">
        <v>3.7927300850734702E-3</v>
      </c>
      <c r="CS12" s="5">
        <v>1.3982985305491099E-3</v>
      </c>
      <c r="CT12" s="5">
        <v>6.6511987625676695E-4</v>
      </c>
      <c r="CU12" s="5">
        <v>7.5792730085073501E-5</v>
      </c>
      <c r="CV12" s="5">
        <v>3.0935808197989201E-6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0</v>
      </c>
      <c r="DL12" s="4">
        <v>0</v>
      </c>
      <c r="DM12" s="4">
        <v>0</v>
      </c>
      <c r="DN12" s="4">
        <v>0</v>
      </c>
      <c r="DO12" s="4">
        <v>0</v>
      </c>
      <c r="DP12" s="4">
        <v>0</v>
      </c>
      <c r="DQ12" s="4">
        <v>0</v>
      </c>
      <c r="DR12" s="5">
        <v>0</v>
      </c>
      <c r="DS12" s="4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 s="4">
        <v>6.3040518161410194E-2</v>
      </c>
      <c r="DZ12" s="4">
        <v>0.13204283663931099</v>
      </c>
      <c r="EA12" s="4">
        <v>6.9922349390939501E-3</v>
      </c>
      <c r="EB12" s="4">
        <v>1.4131674824274101E-2</v>
      </c>
      <c r="EC12" s="4">
        <v>6.7677473963125206E-2</v>
      </c>
      <c r="ED12" s="4">
        <v>4.02605527545725E-2</v>
      </c>
      <c r="EE12" s="4">
        <v>6.0390829131858802E-2</v>
      </c>
      <c r="EF12" s="4">
        <v>5.1910709868909201E-2</v>
      </c>
      <c r="EG12" s="4">
        <v>7.1234232005936204E-2</v>
      </c>
      <c r="EH12" s="4">
        <v>8.6569379173880801E-2</v>
      </c>
      <c r="EI12" s="4">
        <v>0.216423447934702</v>
      </c>
      <c r="EJ12" s="19">
        <v>1.2729633938475701E-2</v>
      </c>
      <c r="EK12" s="4">
        <v>0.54297536548971503</v>
      </c>
      <c r="EL12" s="4">
        <v>6.2783977345893194E-2</v>
      </c>
      <c r="EM12" s="4">
        <v>1.5257345649062699E-5</v>
      </c>
      <c r="EN12">
        <v>8</v>
      </c>
      <c r="EO12">
        <v>260</v>
      </c>
      <c r="EP12">
        <v>7.9338197375126301E-4</v>
      </c>
      <c r="EQ12" s="4">
        <v>5.50812448361333E-4</v>
      </c>
      <c r="FB12" s="12"/>
    </row>
    <row r="13" spans="1:158" x14ac:dyDescent="0.3">
      <c r="A13">
        <v>914385261</v>
      </c>
      <c r="B13">
        <v>422019</v>
      </c>
      <c r="C13" t="s">
        <v>127</v>
      </c>
      <c r="D13" s="4">
        <v>5.7024199345100203E-2</v>
      </c>
      <c r="E13" s="4">
        <v>0.119798738119958</v>
      </c>
      <c r="F13" s="4">
        <v>0.59116683970928796</v>
      </c>
      <c r="G13" s="4">
        <v>6.4930916061017502E-2</v>
      </c>
      <c r="H13" s="4">
        <v>6.7326890823416696E-2</v>
      </c>
      <c r="I13" s="4">
        <v>6.4851050235604196E-2</v>
      </c>
      <c r="J13" s="4">
        <v>3.4901365705614598E-2</v>
      </c>
      <c r="K13" s="4">
        <v>0.26731091765833398</v>
      </c>
      <c r="L13" s="4">
        <v>6.5010781886430793E-2</v>
      </c>
      <c r="M13" s="4">
        <v>0.17594441338551201</v>
      </c>
      <c r="N13" s="4">
        <v>0.167478635891702</v>
      </c>
      <c r="O13" s="4">
        <v>0</v>
      </c>
      <c r="P13" s="4">
        <v>0.32417538535260798</v>
      </c>
      <c r="Q13" s="4">
        <v>0.105263157894737</v>
      </c>
      <c r="R13" s="4">
        <v>0.46441977477837199</v>
      </c>
      <c r="S13" s="4">
        <v>1.7650347416340501E-2</v>
      </c>
      <c r="T13" s="4">
        <v>0.109735644117882</v>
      </c>
      <c r="U13" s="4">
        <v>0.27657535340627698</v>
      </c>
      <c r="V13" s="4">
        <v>2.63557223863909E-2</v>
      </c>
      <c r="W13" s="4">
        <v>0.105263157894737</v>
      </c>
      <c r="X13" s="4">
        <v>0.46441977477837199</v>
      </c>
      <c r="Y13" s="4">
        <v>0.48207012219471301</v>
      </c>
      <c r="Z13" s="4">
        <v>0.122913505311077</v>
      </c>
      <c r="AA13" s="4">
        <v>0.19103905438862701</v>
      </c>
      <c r="AB13" s="4">
        <v>2.9470489577509799E-2</v>
      </c>
      <c r="AC13" s="4">
        <v>0.19215717594441301</v>
      </c>
      <c r="AD13" s="4">
        <v>0.22154779969651001</v>
      </c>
      <c r="AE13" s="4">
        <v>2.8352368021723501E-2</v>
      </c>
      <c r="AF13" s="4">
        <v>0.41067007427521801</v>
      </c>
      <c r="AG13" s="4">
        <v>0.18386710326651201</v>
      </c>
      <c r="AH13" s="2">
        <v>10.3346378084817</v>
      </c>
      <c r="AI13">
        <v>2.6371832546200302E-4</v>
      </c>
      <c r="AJ13">
        <v>7.9914644079394901E-5</v>
      </c>
      <c r="AK13">
        <v>0.18396334367254699</v>
      </c>
      <c r="AL13">
        <v>0.16936508786708701</v>
      </c>
      <c r="AM13" s="6">
        <v>43.1785378342163</v>
      </c>
      <c r="AN13" s="6">
        <v>38.000112588628902</v>
      </c>
      <c r="AO13" s="6">
        <v>34.343294931182299</v>
      </c>
      <c r="AP13" s="6">
        <v>32.114827645111802</v>
      </c>
      <c r="AQ13" s="6">
        <v>28.6973994799847</v>
      </c>
      <c r="AR13" s="6">
        <v>20.414279011261101</v>
      </c>
      <c r="AS13" s="6">
        <v>11.185100697494899</v>
      </c>
      <c r="AT13" s="6">
        <v>7.1331401340985199</v>
      </c>
      <c r="AU13" s="6">
        <v>4.2195722297651104</v>
      </c>
      <c r="AV13" s="5">
        <v>21.1183801675223</v>
      </c>
      <c r="AW13" s="5">
        <v>10.9166610375574</v>
      </c>
      <c r="AX13" s="5">
        <v>5.4871825182383098</v>
      </c>
      <c r="AY13" s="5">
        <v>4.5045764658200502</v>
      </c>
      <c r="AZ13" s="5">
        <v>17.706177384490701</v>
      </c>
      <c r="BA13" s="5">
        <v>8.0914279924344807</v>
      </c>
      <c r="BB13" s="5">
        <v>3.6069136719805499</v>
      </c>
      <c r="BC13" s="5">
        <v>2.82839097541205</v>
      </c>
      <c r="BD13" s="4">
        <v>4.3127545723185001E-3</v>
      </c>
      <c r="BE13" s="4">
        <v>1.91677980991934E-2</v>
      </c>
      <c r="BF13" s="4">
        <v>0.118201421611692</v>
      </c>
      <c r="BG13" s="4">
        <v>0.54572318504911699</v>
      </c>
      <c r="BH13" s="4">
        <v>7.1320182094081905E-2</v>
      </c>
      <c r="BI13" s="4">
        <v>5.6704736043446998E-3</v>
      </c>
      <c r="BJ13" s="4">
        <v>0.23552431914383801</v>
      </c>
      <c r="BK13" s="4">
        <v>0.137369219710886</v>
      </c>
      <c r="BL13" s="4">
        <v>0.141681974283204</v>
      </c>
      <c r="BM13" s="4">
        <v>4.4739022369511203E-3</v>
      </c>
      <c r="BN13" s="4">
        <v>8.6164043082021507E-3</v>
      </c>
      <c r="BO13" s="4">
        <v>4.8384424192212103E-2</v>
      </c>
      <c r="BP13" s="4">
        <v>0.54531897265948603</v>
      </c>
      <c r="BQ13" s="4">
        <v>6.6445733222866593E-2</v>
      </c>
      <c r="BR13" s="4">
        <v>9.4449047224523606E-3</v>
      </c>
      <c r="BS13" s="4">
        <v>0.31714995857497902</v>
      </c>
      <c r="BT13" s="4">
        <v>5.70008285004142E-2</v>
      </c>
      <c r="BU13" s="6">
        <v>139.05022108312599</v>
      </c>
      <c r="BV13" s="6">
        <v>134.746970544031</v>
      </c>
      <c r="BW13" s="6">
        <v>116.14923292505</v>
      </c>
      <c r="BX13" s="6">
        <v>46.678300455235203</v>
      </c>
      <c r="BY13" s="6">
        <v>5.7546086211528298</v>
      </c>
      <c r="BZ13" s="5">
        <v>613.39617805722798</v>
      </c>
      <c r="CA13" s="6">
        <v>99.524261059601699</v>
      </c>
      <c r="CB13" s="6">
        <v>2508.3116683970902</v>
      </c>
      <c r="CC13" s="6">
        <v>0.66666182631361104</v>
      </c>
      <c r="CD13" s="6">
        <v>1310.3422490216401</v>
      </c>
      <c r="CE13" s="6">
        <v>2.7993656371581501</v>
      </c>
      <c r="CF13" s="6">
        <v>0.66811185779319304</v>
      </c>
      <c r="CG13" s="6">
        <v>0.100802081075222</v>
      </c>
      <c r="CH13" s="5">
        <v>1.9562894337512999</v>
      </c>
      <c r="CI13" s="5">
        <v>0.88562814471687601</v>
      </c>
      <c r="CJ13" s="5">
        <v>0.39366264675345403</v>
      </c>
      <c r="CK13" s="5">
        <v>0.16687964220110199</v>
      </c>
      <c r="CL13" s="5">
        <v>2.6515454037217501E-2</v>
      </c>
      <c r="CM13" s="5">
        <v>3.9693315230412904E-3</v>
      </c>
      <c r="CN13" s="5">
        <v>6.1046387069722901</v>
      </c>
      <c r="CO13" s="5">
        <v>0.81491394457311706</v>
      </c>
      <c r="CP13" s="5">
        <v>0.128992292947848</v>
      </c>
      <c r="CQ13" s="5">
        <v>0.67481031866464303</v>
      </c>
      <c r="CR13" s="5">
        <v>0.29324734446130502</v>
      </c>
      <c r="CS13" s="5">
        <v>0.124694513217794</v>
      </c>
      <c r="CT13" s="5">
        <v>4.46170433671432E-2</v>
      </c>
      <c r="CU13" s="5">
        <v>5.5826211963900703E-3</v>
      </c>
      <c r="CV13" s="5">
        <v>2.4758405878124801E-4</v>
      </c>
      <c r="CW13" s="4">
        <v>0.174826291829726</v>
      </c>
      <c r="CX13" s="4">
        <v>0.30876128104784001</v>
      </c>
      <c r="CY13" s="4">
        <v>0.38343582780928098</v>
      </c>
      <c r="CZ13" s="4">
        <v>0.42776136091366501</v>
      </c>
      <c r="DA13" s="4">
        <v>0.46370098234965301</v>
      </c>
      <c r="DB13" s="4">
        <v>0.51457551313792904</v>
      </c>
      <c r="DC13" s="4">
        <v>0.54157016212762599</v>
      </c>
      <c r="DD13" s="4">
        <v>0.58389904959667804</v>
      </c>
      <c r="DE13" s="4">
        <v>0.62886350930436896</v>
      </c>
      <c r="DF13" s="4">
        <v>0.66687964220110296</v>
      </c>
      <c r="DG13" s="4">
        <v>0</v>
      </c>
      <c r="DH13" s="4">
        <v>0</v>
      </c>
      <c r="DI13" s="4">
        <v>0</v>
      </c>
      <c r="DJ13" s="4">
        <v>0</v>
      </c>
      <c r="DK13" s="4">
        <v>0</v>
      </c>
      <c r="DL13" s="4">
        <v>0</v>
      </c>
      <c r="DM13" s="4">
        <v>0</v>
      </c>
      <c r="DN13" s="4">
        <v>0</v>
      </c>
      <c r="DO13" s="4">
        <v>0</v>
      </c>
      <c r="DP13" s="4">
        <v>0</v>
      </c>
      <c r="DQ13" s="4">
        <v>1.27785320661289E-3</v>
      </c>
      <c r="DR13" s="5">
        <v>34.625</v>
      </c>
      <c r="DS13" s="4">
        <v>3.3303908193563901E-2</v>
      </c>
      <c r="DT13">
        <v>0</v>
      </c>
      <c r="DU13">
        <v>0</v>
      </c>
      <c r="DV13">
        <v>0</v>
      </c>
      <c r="DW13">
        <v>0</v>
      </c>
      <c r="DX13">
        <v>0</v>
      </c>
      <c r="DY13" s="4">
        <v>0.16356740885735299</v>
      </c>
      <c r="DZ13" s="4">
        <v>0.62845608025446498</v>
      </c>
      <c r="EA13" s="4">
        <v>8.0621482750183507E-2</v>
      </c>
      <c r="EB13" s="4">
        <v>0.52483484218252996</v>
      </c>
      <c r="EC13" s="4">
        <v>0.33508686077807698</v>
      </c>
      <c r="ED13" s="4">
        <v>4.45314411548813E-2</v>
      </c>
      <c r="EE13" s="4">
        <v>0.43161242965500402</v>
      </c>
      <c r="EF13" s="4">
        <v>2.15572715572716E-2</v>
      </c>
      <c r="EG13" s="4">
        <v>3.3542471042471003E-2</v>
      </c>
      <c r="EH13" s="4">
        <v>4.4964607464607502E-2</v>
      </c>
      <c r="EI13" s="4">
        <v>0.13063063063063099</v>
      </c>
      <c r="EJ13" s="19">
        <v>7.6277913919856402E-3</v>
      </c>
      <c r="EK13" s="4">
        <v>0.45660208310001099</v>
      </c>
      <c r="EL13" s="4">
        <v>2.4521953381020301E-2</v>
      </c>
      <c r="EM13" s="4">
        <v>0</v>
      </c>
      <c r="EN13">
        <v>1</v>
      </c>
      <c r="EO13">
        <v>6</v>
      </c>
      <c r="EP13">
        <v>2.9215988936878901E-5</v>
      </c>
      <c r="EQ13" s="4">
        <v>1.2277470841006799E-4</v>
      </c>
      <c r="FB13" s="12"/>
    </row>
    <row r="14" spans="1:158" x14ac:dyDescent="0.3">
      <c r="A14">
        <v>944664440</v>
      </c>
      <c r="B14">
        <v>432019</v>
      </c>
      <c r="C14" t="s">
        <v>152</v>
      </c>
      <c r="D14" s="4">
        <v>5.6849486601552701E-2</v>
      </c>
      <c r="E14" s="4">
        <v>0.148635111445029</v>
      </c>
      <c r="F14" s="4">
        <v>0.328825444527924</v>
      </c>
      <c r="G14" s="4">
        <v>0.294891059353869</v>
      </c>
      <c r="H14" s="4">
        <v>7.0122714750813896E-3</v>
      </c>
      <c r="I14" s="4">
        <v>1.7906336088154302E-2</v>
      </c>
      <c r="J14" s="4">
        <v>0.14588029050838999</v>
      </c>
      <c r="K14" s="4">
        <v>0.21863260706235901</v>
      </c>
      <c r="L14" s="4">
        <v>1.22714750813924E-2</v>
      </c>
      <c r="M14" s="4">
        <v>5.3719008264462798E-2</v>
      </c>
      <c r="N14" s="4">
        <v>0.17317806160781399</v>
      </c>
      <c r="O14" s="4">
        <v>2.69221136989732E-2</v>
      </c>
      <c r="P14" s="4">
        <v>0.51527673428499898</v>
      </c>
      <c r="Q14" s="4">
        <v>0.25194089656899599</v>
      </c>
      <c r="R14" s="4">
        <v>5.1465063861758101E-2</v>
      </c>
      <c r="S14" s="4">
        <v>8.7653393438517403E-4</v>
      </c>
      <c r="T14" s="4">
        <v>0.30015026296017999</v>
      </c>
      <c r="U14" s="4">
        <v>0.36927122464312501</v>
      </c>
      <c r="V14" s="4">
        <v>2.62960180315552E-2</v>
      </c>
      <c r="W14" s="4">
        <v>0.25194089656899599</v>
      </c>
      <c r="X14" s="4">
        <v>5.1465063861758101E-2</v>
      </c>
      <c r="Y14" s="4">
        <v>5.2341597796143301E-2</v>
      </c>
      <c r="Z14" s="4">
        <v>0.25281743050338101</v>
      </c>
      <c r="AA14" s="4">
        <v>3.7565740045078899E-2</v>
      </c>
      <c r="AB14" s="4">
        <v>0.197721011770599</v>
      </c>
      <c r="AC14" s="4">
        <v>3.8191835712496902E-2</v>
      </c>
      <c r="AD14" s="4">
        <v>0.24630603556223399</v>
      </c>
      <c r="AE14" s="4">
        <v>0.197094916103181</v>
      </c>
      <c r="AF14" s="4">
        <v>0.26972201352366598</v>
      </c>
      <c r="AG14" s="4">
        <v>0.15746306035562299</v>
      </c>
      <c r="AH14" s="2">
        <v>7.6716754320060101</v>
      </c>
      <c r="AI14">
        <v>0</v>
      </c>
      <c r="AJ14">
        <v>0</v>
      </c>
      <c r="AK14">
        <v>0</v>
      </c>
      <c r="AL14">
        <v>0</v>
      </c>
      <c r="AM14" s="6">
        <v>37.7366467707377</v>
      </c>
      <c r="AN14" s="6">
        <v>31.993227731864099</v>
      </c>
      <c r="AO14" s="6">
        <v>29.334995095583899</v>
      </c>
      <c r="AP14" s="6">
        <v>27.927505947908799</v>
      </c>
      <c r="AQ14" s="6">
        <v>25.771580300247699</v>
      </c>
      <c r="AR14" s="6">
        <v>20.1291583187244</v>
      </c>
      <c r="AS14" s="6">
        <v>12.592409981356299</v>
      </c>
      <c r="AT14" s="6">
        <v>7.9922503269610701</v>
      </c>
      <c r="AU14" s="6">
        <v>4.5784897876840001</v>
      </c>
      <c r="AV14" s="5">
        <v>5.6956873571972597</v>
      </c>
      <c r="AW14" s="5">
        <v>1.45782559025133</v>
      </c>
      <c r="AX14" s="5">
        <v>0.24709634424981</v>
      </c>
      <c r="AY14" s="5">
        <v>4.2269611576542299E-2</v>
      </c>
      <c r="AZ14" s="5">
        <v>34.448591012947396</v>
      </c>
      <c r="BA14" s="5">
        <v>11.3255426504189</v>
      </c>
      <c r="BB14" s="5">
        <v>3.1476104341203399</v>
      </c>
      <c r="BC14" s="5">
        <v>1.1785034272657999</v>
      </c>
      <c r="BD14" s="4">
        <v>1.2521913348359599E-3</v>
      </c>
      <c r="BE14" s="4">
        <v>1.1269722013523701E-2</v>
      </c>
      <c r="BF14" s="4">
        <v>0.39143501126972202</v>
      </c>
      <c r="BG14" s="4">
        <v>0.16666666666666699</v>
      </c>
      <c r="BH14" s="4">
        <v>3.6814425244177301E-2</v>
      </c>
      <c r="BI14" s="4">
        <v>6.2609566741798203E-3</v>
      </c>
      <c r="BJ14" s="4">
        <v>0.38630102679689499</v>
      </c>
      <c r="BK14" s="4">
        <v>0.40270473328324602</v>
      </c>
      <c r="BL14" s="4">
        <v>0.40395692461808203</v>
      </c>
      <c r="BM14" s="4">
        <v>2.0751193193608601E-4</v>
      </c>
      <c r="BN14" s="4">
        <v>1.2035692052293E-2</v>
      </c>
      <c r="BO14" s="4">
        <v>0.32952894791450499</v>
      </c>
      <c r="BP14" s="4">
        <v>0.170367296119527</v>
      </c>
      <c r="BQ14" s="4">
        <v>3.0711765926540801E-2</v>
      </c>
      <c r="BR14" s="4">
        <v>1.01680846648682E-2</v>
      </c>
      <c r="BS14" s="4">
        <v>0.44698070139033003</v>
      </c>
      <c r="BT14" s="4">
        <v>0.34156463996679798</v>
      </c>
      <c r="BU14" s="6">
        <v>13.1173986294197</v>
      </c>
      <c r="BV14" s="6">
        <v>11.667941625116701</v>
      </c>
      <c r="BW14" s="6">
        <v>7.0896568995742504</v>
      </c>
      <c r="BX14" s="6">
        <v>2.39623887257246E-2</v>
      </c>
      <c r="BY14" s="6">
        <v>0</v>
      </c>
      <c r="BZ14" s="5">
        <v>69.396284406802806</v>
      </c>
      <c r="CA14" s="6">
        <v>13.9818773763176</v>
      </c>
      <c r="CB14" s="6">
        <v>435.50672426746797</v>
      </c>
      <c r="CC14" s="6">
        <v>0</v>
      </c>
      <c r="CD14" s="6">
        <v>99.749010768845494</v>
      </c>
      <c r="CE14" s="6">
        <v>1.1269722013523701E-2</v>
      </c>
      <c r="CF14" s="6">
        <v>0</v>
      </c>
      <c r="CG14" s="6">
        <v>0</v>
      </c>
      <c r="CH14" s="5">
        <v>0.28278236914600602</v>
      </c>
      <c r="CI14" s="5">
        <v>0.115965439519159</v>
      </c>
      <c r="CJ14" s="5">
        <v>5.1734284998747798E-2</v>
      </c>
      <c r="CK14" s="5">
        <v>1.7561983471074401E-2</v>
      </c>
      <c r="CL14" s="5">
        <v>8.0202854996243404E-3</v>
      </c>
      <c r="CM14" s="5">
        <v>4.0070122714750799E-4</v>
      </c>
      <c r="CN14" s="5">
        <v>1.22307788630103E-2</v>
      </c>
      <c r="CO14" s="5">
        <v>0</v>
      </c>
      <c r="CP14" s="5">
        <v>0</v>
      </c>
      <c r="CQ14" s="5">
        <v>0.220560981718007</v>
      </c>
      <c r="CR14" s="5">
        <v>8.9681943400951702E-2</v>
      </c>
      <c r="CS14" s="5">
        <v>4.0508389681943403E-2</v>
      </c>
      <c r="CT14" s="5">
        <v>1.2972702228900601E-2</v>
      </c>
      <c r="CU14" s="5">
        <v>6.1044327573253204E-3</v>
      </c>
      <c r="CV14" s="5">
        <v>2.62960180315552E-4</v>
      </c>
      <c r="CW14" s="4">
        <v>0.29326321061858301</v>
      </c>
      <c r="CX14" s="4">
        <v>0.50525920360631205</v>
      </c>
      <c r="CY14" s="4">
        <v>0.63160530929126102</v>
      </c>
      <c r="CZ14" s="4">
        <v>0.70285499624342695</v>
      </c>
      <c r="DA14" s="4">
        <v>0.75319308790383299</v>
      </c>
      <c r="DB14" s="4">
        <v>0.79301277235161705</v>
      </c>
      <c r="DC14" s="4">
        <v>0.81104432757325495</v>
      </c>
      <c r="DD14" s="4">
        <v>0.811545204107189</v>
      </c>
      <c r="DE14" s="4">
        <v>0.811545204107189</v>
      </c>
      <c r="DF14" s="4">
        <v>0.811545204107189</v>
      </c>
      <c r="DG14" s="4">
        <v>0.22614575507137499</v>
      </c>
      <c r="DH14" s="4">
        <v>0.37540696218382202</v>
      </c>
      <c r="DI14" s="4">
        <v>0.466691710493363</v>
      </c>
      <c r="DJ14" s="4">
        <v>0.52141247182569495</v>
      </c>
      <c r="DK14" s="4">
        <v>0.55434510393188097</v>
      </c>
      <c r="DL14" s="4">
        <v>0.57976458802905095</v>
      </c>
      <c r="DM14" s="4">
        <v>0.59115952917605796</v>
      </c>
      <c r="DN14" s="4">
        <v>0.59115952917605796</v>
      </c>
      <c r="DO14" s="4">
        <v>0.59115952917605796</v>
      </c>
      <c r="DP14" s="4">
        <v>0.59115952917605796</v>
      </c>
      <c r="DQ14" s="4">
        <v>5.0713749060856503E-2</v>
      </c>
      <c r="DR14" s="5">
        <v>294.18765432098797</v>
      </c>
      <c r="DS14" s="4">
        <v>0.16747987313978999</v>
      </c>
      <c r="DT14">
        <v>0</v>
      </c>
      <c r="DU14">
        <v>6.0137100421022901E-5</v>
      </c>
      <c r="DV14">
        <v>1.20274200842046E-4</v>
      </c>
      <c r="DW14">
        <v>2.4054840168409201E-4</v>
      </c>
      <c r="DX14">
        <v>5.1116535357869503E-4</v>
      </c>
      <c r="DY14" s="4">
        <v>0</v>
      </c>
      <c r="DZ14" s="4">
        <v>0</v>
      </c>
      <c r="EA14" s="4">
        <v>0</v>
      </c>
      <c r="EB14" s="4">
        <v>0</v>
      </c>
      <c r="EC14" s="4">
        <v>0</v>
      </c>
      <c r="ED14" s="4">
        <v>0</v>
      </c>
      <c r="EE14" s="4">
        <v>0</v>
      </c>
      <c r="EF14" s="4">
        <v>1.10289509963655E-2</v>
      </c>
      <c r="EG14" s="4">
        <v>2.2183230981326001E-2</v>
      </c>
      <c r="EH14" s="4">
        <v>2.8950996365459301E-2</v>
      </c>
      <c r="EI14" s="4">
        <v>0.112420102769771</v>
      </c>
      <c r="EJ14" s="19">
        <v>1.4264309259814201E-2</v>
      </c>
      <c r="EK14" s="4">
        <v>0.43071765655470701</v>
      </c>
      <c r="EL14" s="4">
        <v>0.17280670229124601</v>
      </c>
      <c r="EM14" s="4">
        <v>4.7132849828848801E-5</v>
      </c>
      <c r="EN14">
        <v>3</v>
      </c>
      <c r="EO14">
        <v>17</v>
      </c>
      <c r="EP14">
        <v>1.0015730588630399E-4</v>
      </c>
      <c r="EQ14" s="4">
        <v>3.5071311667056302E-4</v>
      </c>
      <c r="FB14" s="12"/>
    </row>
    <row r="15" spans="1:158" x14ac:dyDescent="0.3">
      <c r="A15">
        <v>911665670</v>
      </c>
      <c r="B15">
        <v>462019</v>
      </c>
      <c r="C15" t="s">
        <v>124</v>
      </c>
      <c r="D15" s="4">
        <v>9.3959731543624206E-2</v>
      </c>
      <c r="E15" s="4">
        <v>0.27826535880227199</v>
      </c>
      <c r="F15" s="4">
        <v>0.57356737222509002</v>
      </c>
      <c r="G15" s="4">
        <v>0</v>
      </c>
      <c r="H15" s="4">
        <v>1.5487867836861101E-3</v>
      </c>
      <c r="I15" s="4">
        <v>2.58131130614352E-3</v>
      </c>
      <c r="J15" s="4">
        <v>5.00774393391843E-2</v>
      </c>
      <c r="K15" s="4">
        <v>9.0862157976251898E-2</v>
      </c>
      <c r="L15" s="4">
        <v>5.00774393391843E-2</v>
      </c>
      <c r="M15" s="4">
        <v>2.3748064016520399E-2</v>
      </c>
      <c r="N15" s="4">
        <v>0.10480123902942701</v>
      </c>
      <c r="O15" s="4">
        <v>0.17346411977284501</v>
      </c>
      <c r="P15" s="4">
        <v>0.55704697986577201</v>
      </c>
      <c r="Q15" s="4">
        <v>0.46308724832214798</v>
      </c>
      <c r="R15" s="4">
        <v>8.6732059886422297E-2</v>
      </c>
      <c r="S15" s="4">
        <v>2.2715539494062999E-2</v>
      </c>
      <c r="T15" s="4">
        <v>0</v>
      </c>
      <c r="U15" s="4">
        <v>0.424883840991224</v>
      </c>
      <c r="V15" s="4">
        <v>2.58131130614352E-3</v>
      </c>
      <c r="W15" s="4">
        <v>0.46308724832214798</v>
      </c>
      <c r="X15" s="4">
        <v>8.6732059886422297E-2</v>
      </c>
      <c r="Y15" s="4">
        <v>0.109447599380485</v>
      </c>
      <c r="Z15" s="4">
        <v>0.485802787816211</v>
      </c>
      <c r="AA15" s="4">
        <v>8.1053175012906598E-2</v>
      </c>
      <c r="AB15" s="4">
        <v>0.37325761486835302</v>
      </c>
      <c r="AC15" s="4">
        <v>0.100154878678369</v>
      </c>
      <c r="AD15" s="4">
        <v>0.45431078988126</v>
      </c>
      <c r="AE15" s="4">
        <v>0.35415591120289103</v>
      </c>
      <c r="AF15" s="4">
        <v>0.47702632937532302</v>
      </c>
      <c r="AG15" s="4">
        <v>0.273205988642231</v>
      </c>
      <c r="AH15" s="2">
        <v>9.0727929788332506</v>
      </c>
      <c r="AI15">
        <v>0</v>
      </c>
      <c r="AJ15">
        <v>0</v>
      </c>
      <c r="AK15">
        <v>0</v>
      </c>
      <c r="AL15">
        <v>0</v>
      </c>
      <c r="AM15" s="6">
        <v>33.909915820570198</v>
      </c>
      <c r="AN15" s="6">
        <v>28.536772930648802</v>
      </c>
      <c r="AO15" s="6">
        <v>26.023310675156299</v>
      </c>
      <c r="AP15" s="6">
        <v>24.683789364997399</v>
      </c>
      <c r="AQ15" s="6">
        <v>22.5456390179545</v>
      </c>
      <c r="AR15" s="6">
        <v>16.807133023576</v>
      </c>
      <c r="AS15" s="6">
        <v>9.5709286984454796</v>
      </c>
      <c r="AT15" s="6">
        <v>5.9348239381796404</v>
      </c>
      <c r="AU15" s="6">
        <v>3.07781936557104</v>
      </c>
      <c r="AV15" s="5">
        <v>6.2631638163816401</v>
      </c>
      <c r="AW15" s="5">
        <v>2.8909765976597699</v>
      </c>
      <c r="AX15" s="5">
        <v>0.83708370837083701</v>
      </c>
      <c r="AY15" s="5">
        <v>0.18991899189919001</v>
      </c>
      <c r="AZ15" s="5">
        <v>18.5281278127813</v>
      </c>
      <c r="BA15" s="5">
        <v>7.22907290729073</v>
      </c>
      <c r="BB15" s="5">
        <v>2.0049504950495001</v>
      </c>
      <c r="BC15" s="5">
        <v>0.43350585058505903</v>
      </c>
      <c r="BD15" s="4">
        <v>0</v>
      </c>
      <c r="BE15" s="4">
        <v>9.80898296334538E-3</v>
      </c>
      <c r="BF15" s="4">
        <v>0.21631388745482699</v>
      </c>
      <c r="BG15" s="4">
        <v>0.34383066597831702</v>
      </c>
      <c r="BH15" s="4">
        <v>2.21992772328343E-2</v>
      </c>
      <c r="BI15" s="4">
        <v>3.0975735673722201E-3</v>
      </c>
      <c r="BJ15" s="4">
        <v>0.40474961280330402</v>
      </c>
      <c r="BK15" s="4">
        <v>0.226122870418172</v>
      </c>
      <c r="BL15" s="4">
        <v>0.226122870418172</v>
      </c>
      <c r="BM15" s="4">
        <v>0</v>
      </c>
      <c r="BN15" s="4">
        <v>8.2135523613963007E-3</v>
      </c>
      <c r="BO15" s="4">
        <v>8.7268993839835704E-2</v>
      </c>
      <c r="BP15" s="4">
        <v>0.33778234086242298</v>
      </c>
      <c r="BQ15" s="4">
        <v>1.3347022587269001E-2</v>
      </c>
      <c r="BR15" s="4">
        <v>3.0800821355236102E-3</v>
      </c>
      <c r="BS15" s="4">
        <v>0.55030800821355197</v>
      </c>
      <c r="BT15" s="4">
        <v>9.5482546201232005E-2</v>
      </c>
      <c r="BU15" s="6">
        <v>23.599145820622301</v>
      </c>
      <c r="BV15" s="6">
        <v>20.966865349415698</v>
      </c>
      <c r="BW15" s="6">
        <v>14.075468156005099</v>
      </c>
      <c r="BX15" s="6">
        <v>1.5070634063922701</v>
      </c>
      <c r="BY15" s="6">
        <v>0</v>
      </c>
      <c r="BZ15" s="5">
        <v>131.68231097761301</v>
      </c>
      <c r="CA15" s="6">
        <v>23.305721124513099</v>
      </c>
      <c r="CB15" s="6">
        <v>644.80733092410901</v>
      </c>
      <c r="CC15" s="6">
        <v>0</v>
      </c>
      <c r="CD15" s="6">
        <v>188.25668559628301</v>
      </c>
      <c r="CE15" s="6">
        <v>3.1196990928534601E-2</v>
      </c>
      <c r="CF15" s="6">
        <v>0</v>
      </c>
      <c r="CG15" s="6">
        <v>0</v>
      </c>
      <c r="CH15" s="5">
        <v>0.246515229736706</v>
      </c>
      <c r="CI15" s="5">
        <v>5.9215281362932401E-2</v>
      </c>
      <c r="CJ15" s="5">
        <v>2.96076406814662E-2</v>
      </c>
      <c r="CK15" s="5">
        <v>3.3557046979865801E-3</v>
      </c>
      <c r="CL15" s="5">
        <v>0</v>
      </c>
      <c r="CM15" s="5">
        <v>0</v>
      </c>
      <c r="CN15" s="5">
        <v>5.5820856995353601E-4</v>
      </c>
      <c r="CO15" s="5">
        <v>0</v>
      </c>
      <c r="CP15" s="5">
        <v>0</v>
      </c>
      <c r="CQ15" s="5">
        <v>0.18662880743417701</v>
      </c>
      <c r="CR15" s="5">
        <v>4.7418688693856501E-2</v>
      </c>
      <c r="CS15" s="5">
        <v>2.41610738255034E-2</v>
      </c>
      <c r="CT15" s="5">
        <v>2.6845637583892599E-3</v>
      </c>
      <c r="CU15" s="5">
        <v>0</v>
      </c>
      <c r="CV15" s="5">
        <v>0</v>
      </c>
      <c r="CW15" s="4">
        <v>0.34279814145586002</v>
      </c>
      <c r="CX15" s="4">
        <v>0.59318533815178198</v>
      </c>
      <c r="CY15" s="4">
        <v>0.70573051109964002</v>
      </c>
      <c r="CZ15" s="4">
        <v>0.75942178626742496</v>
      </c>
      <c r="DA15" s="4">
        <v>0.78781621063500396</v>
      </c>
      <c r="DB15" s="4">
        <v>0.80588538977800805</v>
      </c>
      <c r="DC15" s="4">
        <v>0.80588538977800805</v>
      </c>
      <c r="DD15" s="4">
        <v>0.80588538977800805</v>
      </c>
      <c r="DE15" s="4">
        <v>0.80588538977800805</v>
      </c>
      <c r="DF15" s="4">
        <v>0.80588538977800805</v>
      </c>
      <c r="DG15" s="4">
        <v>0.193598347960764</v>
      </c>
      <c r="DH15" s="4">
        <v>0.33247289623128601</v>
      </c>
      <c r="DI15" s="4">
        <v>0.37996902426432599</v>
      </c>
      <c r="DJ15" s="4">
        <v>0.383066597831698</v>
      </c>
      <c r="DK15" s="4">
        <v>0.383066597831698</v>
      </c>
      <c r="DL15" s="4">
        <v>0.37893649974186899</v>
      </c>
      <c r="DM15" s="4">
        <v>0.383066597831698</v>
      </c>
      <c r="DN15" s="4">
        <v>0.383066597831698</v>
      </c>
      <c r="DO15" s="4">
        <v>0.383066597831698</v>
      </c>
      <c r="DP15" s="4">
        <v>0.383066597831698</v>
      </c>
      <c r="DQ15" s="4">
        <v>0.229220443985545</v>
      </c>
      <c r="DR15" s="5">
        <v>1240.2072072072101</v>
      </c>
      <c r="DS15" s="4">
        <v>0.109785202863962</v>
      </c>
      <c r="DT15">
        <v>2.3122715248782399E-4</v>
      </c>
      <c r="DU15">
        <v>2.3122715248782399E-4</v>
      </c>
      <c r="DV15">
        <v>3.4684072873173599E-4</v>
      </c>
      <c r="DW15">
        <v>3.4684072873173599E-4</v>
      </c>
      <c r="DX15">
        <v>4.6245430497564798E-4</v>
      </c>
      <c r="DY15" s="4">
        <v>0</v>
      </c>
      <c r="DZ15" s="4">
        <v>0</v>
      </c>
      <c r="EA15" s="4">
        <v>0</v>
      </c>
      <c r="EB15" s="4">
        <v>0</v>
      </c>
      <c r="EC15" s="4">
        <v>0</v>
      </c>
      <c r="ED15" s="4">
        <v>0</v>
      </c>
      <c r="EE15" s="4">
        <v>0</v>
      </c>
      <c r="EF15" s="4">
        <v>0</v>
      </c>
      <c r="EG15" s="4">
        <v>6.1506919528446996E-3</v>
      </c>
      <c r="EH15" s="4">
        <v>1.28139415684264E-2</v>
      </c>
      <c r="EI15" s="4">
        <v>0.12762685802152701</v>
      </c>
      <c r="EJ15" s="19">
        <v>9.0909090909090905E-3</v>
      </c>
      <c r="EK15" s="4">
        <v>0.35321790446498202</v>
      </c>
      <c r="EL15" s="4">
        <v>7.1372898340942001E-2</v>
      </c>
      <c r="EM15" s="4">
        <v>0</v>
      </c>
      <c r="EN15">
        <v>2</v>
      </c>
      <c r="EO15">
        <v>26</v>
      </c>
      <c r="EP15">
        <v>7.2375013918271895E-4</v>
      </c>
      <c r="EQ15" s="4">
        <v>9.5238095238095195E-4</v>
      </c>
      <c r="FB15" s="12"/>
    </row>
    <row r="16" spans="1:158" x14ac:dyDescent="0.3">
      <c r="A16">
        <v>858837162</v>
      </c>
      <c r="B16">
        <v>552019</v>
      </c>
      <c r="C16" t="s">
        <v>119</v>
      </c>
      <c r="D16" s="4">
        <v>2.5760345687219501E-2</v>
      </c>
      <c r="E16" s="4">
        <v>0.22286853913910601</v>
      </c>
      <c r="F16" s="4">
        <v>0.64999169021106895</v>
      </c>
      <c r="G16" s="4">
        <v>5.31826491607113E-3</v>
      </c>
      <c r="H16" s="4">
        <v>7.9773973741066994E-3</v>
      </c>
      <c r="I16" s="4">
        <v>3.47349177330896E-2</v>
      </c>
      <c r="J16" s="4">
        <v>5.3348844939338502E-2</v>
      </c>
      <c r="K16" s="4">
        <v>0.17816187468838299</v>
      </c>
      <c r="L16" s="4">
        <v>5.31826491607113E-3</v>
      </c>
      <c r="M16" s="4">
        <v>6.4650157885989698E-2</v>
      </c>
      <c r="N16" s="4">
        <v>0.195280039886987</v>
      </c>
      <c r="O16" s="4">
        <v>0.14708326408509201</v>
      </c>
      <c r="P16" s="4">
        <v>0.409506398537477</v>
      </c>
      <c r="Q16" s="4">
        <v>0.376267242812033</v>
      </c>
      <c r="R16" s="4">
        <v>0.249792255276716</v>
      </c>
      <c r="S16" s="4">
        <v>2.4430779458201799E-2</v>
      </c>
      <c r="T16" s="4">
        <v>8.8083762672428092E-3</v>
      </c>
      <c r="U16" s="4">
        <v>0.33671264749875401</v>
      </c>
      <c r="V16" s="4">
        <v>3.9886986870533497E-3</v>
      </c>
      <c r="W16" s="4">
        <v>0.376267242812033</v>
      </c>
      <c r="X16" s="4">
        <v>0.249792255276716</v>
      </c>
      <c r="Y16" s="4">
        <v>0.27422303473491799</v>
      </c>
      <c r="Z16" s="4">
        <v>0.40069802227023399</v>
      </c>
      <c r="AA16" s="4">
        <v>0.21971081934518899</v>
      </c>
      <c r="AB16" s="4">
        <v>0.27654977563569899</v>
      </c>
      <c r="AC16" s="4">
        <v>0.233172677413994</v>
      </c>
      <c r="AD16" s="4">
        <v>0.49443244141598802</v>
      </c>
      <c r="AE16" s="4">
        <v>0.26308791756689398</v>
      </c>
      <c r="AF16" s="4">
        <v>0.54329400033239195</v>
      </c>
      <c r="AG16" s="4">
        <v>0.305883330563404</v>
      </c>
      <c r="AH16" s="2">
        <v>14.6185806880505</v>
      </c>
      <c r="AI16">
        <v>1.3480437014254101E-3</v>
      </c>
      <c r="AJ16">
        <v>5.4310368919059605E-4</v>
      </c>
      <c r="AK16">
        <v>0.67217406337210694</v>
      </c>
      <c r="AL16">
        <v>0.50486527870390996</v>
      </c>
      <c r="AM16" s="6">
        <v>33.245243799974098</v>
      </c>
      <c r="AN16" s="6">
        <v>27.427935663767499</v>
      </c>
      <c r="AO16" s="6">
        <v>24.392271665466399</v>
      </c>
      <c r="AP16" s="6">
        <v>22.933528613373198</v>
      </c>
      <c r="AQ16" s="6">
        <v>20.7693825826824</v>
      </c>
      <c r="AR16" s="6">
        <v>15.128265054567599</v>
      </c>
      <c r="AS16" s="6">
        <v>8.05376087197385</v>
      </c>
      <c r="AT16" s="6">
        <v>4.8914913037399304</v>
      </c>
      <c r="AU16" s="6">
        <v>2.8337072738352398</v>
      </c>
      <c r="AV16" s="5">
        <v>4.1150600869342897</v>
      </c>
      <c r="AW16" s="5">
        <v>1.1262145231398599</v>
      </c>
      <c r="AX16" s="5">
        <v>0.38960623881360301</v>
      </c>
      <c r="AY16" s="5">
        <v>0.108156481718231</v>
      </c>
      <c r="AZ16" s="5">
        <v>7.7345308105343902</v>
      </c>
      <c r="BA16" s="5">
        <v>2.3764382510866802</v>
      </c>
      <c r="BB16" s="5">
        <v>0.70378419841472795</v>
      </c>
      <c r="BC16" s="5">
        <v>0.33076578880081797</v>
      </c>
      <c r="BD16" s="4">
        <v>6.98022270234336E-3</v>
      </c>
      <c r="BE16" s="4">
        <v>8.4759847099883708E-3</v>
      </c>
      <c r="BF16" s="4">
        <v>0.31028751869702498</v>
      </c>
      <c r="BG16" s="4">
        <v>0.39039388399534702</v>
      </c>
      <c r="BH16" s="4">
        <v>3.1743393717799599E-2</v>
      </c>
      <c r="BI16" s="4">
        <v>1.82815356489945E-3</v>
      </c>
      <c r="BJ16" s="4">
        <v>0.25029084261259799</v>
      </c>
      <c r="BK16" s="4">
        <v>0.31876350340701298</v>
      </c>
      <c r="BL16" s="4">
        <v>0.32574372610935698</v>
      </c>
      <c r="BM16" s="4">
        <v>3.5523978685612799E-3</v>
      </c>
      <c r="BN16" s="4">
        <v>1.02131438721137E-2</v>
      </c>
      <c r="BO16" s="4">
        <v>0.20870337477797499</v>
      </c>
      <c r="BP16" s="4">
        <v>0.394760213143872</v>
      </c>
      <c r="BQ16" s="4">
        <v>1.6873889875666102E-2</v>
      </c>
      <c r="BR16" s="4">
        <v>3.1083481349911202E-3</v>
      </c>
      <c r="BS16" s="4">
        <v>0.36278863232682101</v>
      </c>
      <c r="BT16" s="4">
        <v>0.21891651865008899</v>
      </c>
      <c r="BU16" s="6">
        <v>35.1426110867693</v>
      </c>
      <c r="BV16" s="6">
        <v>32.938552888029399</v>
      </c>
      <c r="BW16" s="6">
        <v>22.2127003792286</v>
      </c>
      <c r="BX16" s="6">
        <v>4.4464774049284603</v>
      </c>
      <c r="BY16" s="6">
        <v>0.21415081511475101</v>
      </c>
      <c r="BZ16" s="5">
        <v>196.5755661988</v>
      </c>
      <c r="CA16" s="6">
        <v>30.219030927523502</v>
      </c>
      <c r="CB16" s="6">
        <v>872.97527006814005</v>
      </c>
      <c r="CC16" s="6">
        <v>0</v>
      </c>
      <c r="CD16" s="6">
        <v>275.018929699186</v>
      </c>
      <c r="CE16" s="6">
        <v>1.0731498848500699E-2</v>
      </c>
      <c r="CF16" s="6">
        <v>0</v>
      </c>
      <c r="CG16" s="6">
        <v>0</v>
      </c>
      <c r="CH16" s="5">
        <v>1.91755858401197</v>
      </c>
      <c r="CI16" s="5">
        <v>1.0328818348013999</v>
      </c>
      <c r="CJ16" s="5">
        <v>0.57805384743227495</v>
      </c>
      <c r="CK16" s="5">
        <v>0.30742895130463699</v>
      </c>
      <c r="CL16" s="5">
        <v>6.7965763669602802E-2</v>
      </c>
      <c r="CM16" s="5">
        <v>1.47332557753033E-2</v>
      </c>
      <c r="CN16" s="5">
        <v>2.76367271896294</v>
      </c>
      <c r="CO16" s="5">
        <v>0.30037497922552803</v>
      </c>
      <c r="CP16" s="5">
        <v>3.7969503074621901E-2</v>
      </c>
      <c r="CQ16" s="5">
        <v>1.4560412165531</v>
      </c>
      <c r="CR16" s="5">
        <v>0.78937177995678898</v>
      </c>
      <c r="CS16" s="5">
        <v>0.44105035732092401</v>
      </c>
      <c r="CT16" s="5">
        <v>0.236022935017451</v>
      </c>
      <c r="CU16" s="5">
        <v>5.1570550108027302E-2</v>
      </c>
      <c r="CV16" s="5">
        <v>1.05700515206914E-2</v>
      </c>
      <c r="CW16" s="4">
        <v>0.24596975236829</v>
      </c>
      <c r="CX16" s="4">
        <v>0.42313445238490999</v>
      </c>
      <c r="CY16" s="4">
        <v>0.50988864882831997</v>
      </c>
      <c r="CZ16" s="4">
        <v>0.55044041881336303</v>
      </c>
      <c r="DA16" s="4">
        <v>0.57420641515705595</v>
      </c>
      <c r="DB16" s="4">
        <v>0.60545122153897402</v>
      </c>
      <c r="DC16" s="4">
        <v>0.62672428120325796</v>
      </c>
      <c r="DD16" s="4">
        <v>0.64916071131793296</v>
      </c>
      <c r="DE16" s="4">
        <v>0.67425627389064402</v>
      </c>
      <c r="DF16" s="4">
        <v>0.78527505401362896</v>
      </c>
      <c r="DG16" s="4">
        <v>1.9943493435266701E-2</v>
      </c>
      <c r="DH16" s="4">
        <v>3.62306797407346E-2</v>
      </c>
      <c r="DI16" s="4">
        <v>5.0191125145421303E-2</v>
      </c>
      <c r="DJ16" s="4">
        <v>5.6506564733255799E-2</v>
      </c>
      <c r="DK16" s="4">
        <v>5.9664284527172998E-2</v>
      </c>
      <c r="DL16" s="4">
        <v>6.4151570550108006E-2</v>
      </c>
      <c r="DM16" s="4">
        <v>6.74754861226525E-2</v>
      </c>
      <c r="DN16" s="4">
        <v>7.0965597473824193E-2</v>
      </c>
      <c r="DO16" s="4">
        <v>8.5590825993019801E-2</v>
      </c>
      <c r="DP16" s="4">
        <v>9.5396376932025906E-2</v>
      </c>
      <c r="DQ16" s="4">
        <v>5.8168522519527997E-3</v>
      </c>
      <c r="DR16" s="5">
        <v>32.371428571428602</v>
      </c>
      <c r="DS16" s="4">
        <v>7.5792224763149299E-2</v>
      </c>
      <c r="DT16">
        <v>0</v>
      </c>
      <c r="DU16">
        <v>0</v>
      </c>
      <c r="DV16">
        <v>0</v>
      </c>
      <c r="DW16">
        <v>0</v>
      </c>
      <c r="DX16">
        <v>1.20689708709021E-4</v>
      </c>
      <c r="DY16" s="4">
        <v>0</v>
      </c>
      <c r="DZ16" s="4">
        <v>0</v>
      </c>
      <c r="EA16" s="4">
        <v>0</v>
      </c>
      <c r="EB16" s="4">
        <v>0</v>
      </c>
      <c r="EC16" s="4">
        <v>0</v>
      </c>
      <c r="ED16" s="4">
        <v>0</v>
      </c>
      <c r="EE16" s="4">
        <v>0</v>
      </c>
      <c r="EF16" s="4">
        <v>3.5965205754432898E-2</v>
      </c>
      <c r="EG16" s="4">
        <v>5.31950485112078E-2</v>
      </c>
      <c r="EH16" s="4">
        <v>7.0424891267982598E-2</v>
      </c>
      <c r="EI16" s="4">
        <v>0.19103379056540601</v>
      </c>
      <c r="EJ16" s="19">
        <v>4.1016046628768801E-3</v>
      </c>
      <c r="EK16" s="4">
        <v>0.56617519942703298</v>
      </c>
      <c r="EL16" s="4">
        <v>0.18837519448766399</v>
      </c>
      <c r="EM16" s="4">
        <v>0</v>
      </c>
      <c r="EN16">
        <v>8</v>
      </c>
      <c r="EO16">
        <v>114</v>
      </c>
      <c r="EP16">
        <v>1.4077202341260999E-3</v>
      </c>
      <c r="EQ16" s="4">
        <v>2.4798512089274599E-3</v>
      </c>
      <c r="FB16" s="12"/>
    </row>
    <row r="17" spans="1:158" x14ac:dyDescent="0.3">
      <c r="A17">
        <v>916501420</v>
      </c>
      <c r="B17">
        <v>562019</v>
      </c>
      <c r="C17" t="s">
        <v>132</v>
      </c>
      <c r="D17" s="4">
        <v>2.64405162905774E-2</v>
      </c>
      <c r="E17" s="4">
        <v>0.24729484007511801</v>
      </c>
      <c r="F17" s="4">
        <v>0.415894118699139</v>
      </c>
      <c r="G17" s="4">
        <v>0.15256207708587999</v>
      </c>
      <c r="H17" s="4">
        <v>3.0345485438340199E-2</v>
      </c>
      <c r="I17" s="4">
        <v>6.1257340447730103E-2</v>
      </c>
      <c r="J17" s="4">
        <v>6.5907532715294995E-2</v>
      </c>
      <c r="K17" s="4">
        <v>0.24862883033265801</v>
      </c>
      <c r="L17" s="4">
        <v>8.7635626564921895E-3</v>
      </c>
      <c r="M17" s="4">
        <v>2.7423393346846299E-2</v>
      </c>
      <c r="N17" s="4">
        <v>0.114254202933111</v>
      </c>
      <c r="O17" s="4">
        <v>0.14635745797066901</v>
      </c>
      <c r="P17" s="4">
        <v>0.45451293668773102</v>
      </c>
      <c r="Q17" s="4">
        <v>0.177243866813724</v>
      </c>
      <c r="R17" s="4">
        <v>0.221927445077056</v>
      </c>
      <c r="S17" s="4">
        <v>1.7289176379408001E-2</v>
      </c>
      <c r="T17" s="4">
        <v>0.17005991593883199</v>
      </c>
      <c r="U17" s="4">
        <v>0.40116850985184999</v>
      </c>
      <c r="V17" s="4">
        <v>1.22812770143381E-2</v>
      </c>
      <c r="W17" s="4">
        <v>0.177249150420318</v>
      </c>
      <c r="X17" s="4">
        <v>0.22193406069277999</v>
      </c>
      <c r="Y17" s="4">
        <v>0.23922375245930999</v>
      </c>
      <c r="Z17" s="4">
        <v>0.194538842186848</v>
      </c>
      <c r="AA17" s="4">
        <v>0.19057413700590201</v>
      </c>
      <c r="AB17" s="4">
        <v>0.145293030465629</v>
      </c>
      <c r="AC17" s="4">
        <v>0.203690454897752</v>
      </c>
      <c r="AD17" s="4">
        <v>0.33360162165384799</v>
      </c>
      <c r="AE17" s="4">
        <v>0.132176712573779</v>
      </c>
      <c r="AF17" s="4">
        <v>0.35217313539617201</v>
      </c>
      <c r="AG17" s="4">
        <v>0.24226779539763901</v>
      </c>
      <c r="AH17" s="2">
        <v>13.093063463200901</v>
      </c>
      <c r="AI17">
        <v>1.4953859838754699E-3</v>
      </c>
      <c r="AJ17">
        <v>7.1317584695756596E-4</v>
      </c>
      <c r="AK17">
        <v>1.46115441950964</v>
      </c>
      <c r="AL17">
        <v>1.2581342557561299</v>
      </c>
      <c r="AM17" s="6">
        <v>38.290103147160004</v>
      </c>
      <c r="AN17" s="6">
        <v>32.742307227339403</v>
      </c>
      <c r="AO17" s="6">
        <v>29.739846749005501</v>
      </c>
      <c r="AP17" s="6">
        <v>28.224106394676799</v>
      </c>
      <c r="AQ17" s="6">
        <v>25.864895602521202</v>
      </c>
      <c r="AR17" s="6">
        <v>19.001017022552102</v>
      </c>
      <c r="AS17" s="6">
        <v>10.4511218506043</v>
      </c>
      <c r="AT17" s="6">
        <v>6.4008822495423399</v>
      </c>
      <c r="AU17" s="6">
        <v>3.6878835829002798</v>
      </c>
      <c r="AV17" s="5">
        <v>8.5523312069954098</v>
      </c>
      <c r="AW17" s="5">
        <v>3.0398598767201799</v>
      </c>
      <c r="AX17" s="5">
        <v>1.09695742545872</v>
      </c>
      <c r="AY17" s="5">
        <v>0.57412915711009205</v>
      </c>
      <c r="AZ17" s="5">
        <v>12.119588589449499</v>
      </c>
      <c r="BA17" s="5">
        <v>4.1064542717889898</v>
      </c>
      <c r="BB17" s="5">
        <v>1.4120108228210999</v>
      </c>
      <c r="BC17" s="5">
        <v>0.63028598050458695</v>
      </c>
      <c r="BD17" s="4">
        <v>5.8127403344561401E-3</v>
      </c>
      <c r="BE17" s="4">
        <v>8.7936328136644093E-3</v>
      </c>
      <c r="BF17" s="4">
        <v>0.219572540018482</v>
      </c>
      <c r="BG17" s="4">
        <v>0.44775985930187501</v>
      </c>
      <c r="BH17" s="4">
        <v>5.1092497093629799E-2</v>
      </c>
      <c r="BI17" s="4">
        <v>4.0242048469311701E-3</v>
      </c>
      <c r="BJ17" s="4">
        <v>0.26288490774137802</v>
      </c>
      <c r="BK17" s="4">
        <v>0.228366172832146</v>
      </c>
      <c r="BL17" s="4">
        <v>0.234178913166602</v>
      </c>
      <c r="BM17" s="4">
        <v>3.4602076124567501E-3</v>
      </c>
      <c r="BN17" s="4">
        <v>1.2054916843397699E-2</v>
      </c>
      <c r="BO17" s="4">
        <v>0.15660229936376799</v>
      </c>
      <c r="BP17" s="4">
        <v>0.390445362205603</v>
      </c>
      <c r="BQ17" s="4">
        <v>3.59415113293894E-2</v>
      </c>
      <c r="BR17" s="4">
        <v>1.0157383636566601E-2</v>
      </c>
      <c r="BS17" s="4">
        <v>0.39133831900881799</v>
      </c>
      <c r="BT17" s="4">
        <v>0.16865721620716601</v>
      </c>
      <c r="BU17" s="6">
        <v>72.864030654414293</v>
      </c>
      <c r="BV17" s="6">
        <v>69.576962578959794</v>
      </c>
      <c r="BW17" s="6">
        <v>55.902264665313503</v>
      </c>
      <c r="BX17" s="6">
        <v>22.033697634526298</v>
      </c>
      <c r="BY17" s="6">
        <v>6.1139026115327999</v>
      </c>
      <c r="BZ17" s="5">
        <v>446.93893777251498</v>
      </c>
      <c r="CA17" s="6">
        <v>47.046079177924</v>
      </c>
      <c r="CB17" s="6">
        <v>1243.3550928548</v>
      </c>
      <c r="CC17" s="6">
        <v>1.25549771419745E-2</v>
      </c>
      <c r="CD17" s="6">
        <v>427.44002146242599</v>
      </c>
      <c r="CE17" s="6">
        <v>0.39106328434733401</v>
      </c>
      <c r="CF17" s="6">
        <v>4.8358592848413103E-2</v>
      </c>
      <c r="CG17" s="6">
        <v>3.8836770586256398E-3</v>
      </c>
      <c r="CH17" s="5">
        <v>1.86849792827973</v>
      </c>
      <c r="CI17" s="5">
        <v>0.99969743941335998</v>
      </c>
      <c r="CJ17" s="5">
        <v>0.55857900855516096</v>
      </c>
      <c r="CK17" s="5">
        <v>0.31882731689867899</v>
      </c>
      <c r="CL17" s="5">
        <v>9.3582138492264599E-2</v>
      </c>
      <c r="CM17" s="5">
        <v>3.24723522222553E-2</v>
      </c>
      <c r="CN17" s="5">
        <v>3.0631744269234198</v>
      </c>
      <c r="CO17" s="5">
        <v>1.0691909857811399</v>
      </c>
      <c r="CP17" s="5">
        <v>0.46912894595641902</v>
      </c>
      <c r="CQ17" s="5">
        <v>1.49119146272394</v>
      </c>
      <c r="CR17" s="5">
        <v>0.78946552597847797</v>
      </c>
      <c r="CS17" s="5">
        <v>0.43815840462634498</v>
      </c>
      <c r="CT17" s="5">
        <v>0.24648850865949301</v>
      </c>
      <c r="CU17" s="5">
        <v>6.9934718454705294E-2</v>
      </c>
      <c r="CV17" s="5">
        <v>2.37442990431335E-2</v>
      </c>
      <c r="CW17" s="4">
        <v>0.143708826422631</v>
      </c>
      <c r="CX17" s="4">
        <v>0.23122782961218599</v>
      </c>
      <c r="CY17" s="4">
        <v>0.27009866754106199</v>
      </c>
      <c r="CZ17" s="4">
        <v>0.29513816436641099</v>
      </c>
      <c r="DA17" s="4">
        <v>0.31841893462902798</v>
      </c>
      <c r="DB17" s="4">
        <v>0.35717053685873601</v>
      </c>
      <c r="DC17" s="4">
        <v>0.389066086386264</v>
      </c>
      <c r="DD17" s="4">
        <v>0.43097743464393201</v>
      </c>
      <c r="DE17" s="4">
        <v>0.46755298536381801</v>
      </c>
      <c r="DF17" s="4">
        <v>0.50490356812829795</v>
      </c>
      <c r="DG17" s="4">
        <v>7.43732673562464E-2</v>
      </c>
      <c r="DH17" s="4">
        <v>0.114973022923063</v>
      </c>
      <c r="DI17" s="4">
        <v>0.13038423704057001</v>
      </c>
      <c r="DJ17" s="4">
        <v>0.138343219960056</v>
      </c>
      <c r="DK17" s="4">
        <v>0.14266551405490799</v>
      </c>
      <c r="DL17" s="4">
        <v>0.14832920976540401</v>
      </c>
      <c r="DM17" s="4">
        <v>0.15426118579902801</v>
      </c>
      <c r="DN17" s="4">
        <v>0.15858347989388</v>
      </c>
      <c r="DO17" s="4">
        <v>0.162100933019346</v>
      </c>
      <c r="DP17" s="4">
        <v>0.16508182549855399</v>
      </c>
      <c r="DQ17" s="4">
        <v>0.146898381375384</v>
      </c>
      <c r="DR17" s="5">
        <v>6200.8494318181802</v>
      </c>
      <c r="DS17" s="4">
        <v>8.0788062485427803E-2</v>
      </c>
      <c r="DT17">
        <v>1.5848352154612601E-4</v>
      </c>
      <c r="DU17">
        <v>1.5848352154612601E-4</v>
      </c>
      <c r="DV17">
        <v>2.3772528231918899E-4</v>
      </c>
      <c r="DW17">
        <v>2.4904553385819798E-4</v>
      </c>
      <c r="DX17">
        <v>5.4337207387243104E-4</v>
      </c>
      <c r="DY17" s="4">
        <v>0</v>
      </c>
      <c r="DZ17" s="4">
        <v>0</v>
      </c>
      <c r="EA17" s="4">
        <v>0</v>
      </c>
      <c r="EB17" s="4">
        <v>0</v>
      </c>
      <c r="EC17" s="4">
        <v>0</v>
      </c>
      <c r="ED17" s="4">
        <v>0</v>
      </c>
      <c r="EE17" s="4">
        <v>0</v>
      </c>
      <c r="EF17" s="4">
        <v>8.3902204312392894E-3</v>
      </c>
      <c r="EG17" s="4">
        <v>1.99380507021923E-2</v>
      </c>
      <c r="EH17" s="4">
        <v>2.79674014374643E-2</v>
      </c>
      <c r="EI17" s="4">
        <v>9.6713078519231305E-2</v>
      </c>
      <c r="EJ17" s="19">
        <v>5.5299996280269298E-3</v>
      </c>
      <c r="EK17" s="4">
        <v>0.52519777874422102</v>
      </c>
      <c r="EL17" s="4">
        <v>8.2253835537578604E-2</v>
      </c>
      <c r="EM17" s="4">
        <v>2.4336778173572701E-2</v>
      </c>
      <c r="EN17">
        <v>10</v>
      </c>
      <c r="EO17">
        <v>138</v>
      </c>
      <c r="EP17">
        <v>3.4691409853868701E-4</v>
      </c>
      <c r="EQ17" s="4">
        <v>6.0295447693699104E-4</v>
      </c>
      <c r="FB17" s="12"/>
    </row>
    <row r="18" spans="1:158" x14ac:dyDescent="0.3">
      <c r="A18">
        <v>917983550</v>
      </c>
      <c r="B18">
        <v>632019</v>
      </c>
      <c r="C18" t="s">
        <v>136</v>
      </c>
      <c r="D18" s="4">
        <v>4.1892860800983298E-2</v>
      </c>
      <c r="E18" s="4">
        <v>0.189081225033289</v>
      </c>
      <c r="F18" s="4">
        <v>0.38430810201782201</v>
      </c>
      <c r="G18" s="4">
        <v>0.115538256683396</v>
      </c>
      <c r="H18" s="4">
        <v>0.11328485096794</v>
      </c>
      <c r="I18" s="4">
        <v>5.8383693536822696E-3</v>
      </c>
      <c r="J18" s="4">
        <v>0.15005633514288599</v>
      </c>
      <c r="K18" s="4">
        <v>0.44934958516849299</v>
      </c>
      <c r="L18" s="4">
        <v>3.6873911707467001E-3</v>
      </c>
      <c r="M18" s="4">
        <v>7.4464816142579104E-2</v>
      </c>
      <c r="N18" s="4">
        <v>2.9703984431015099E-3</v>
      </c>
      <c r="O18" s="4">
        <v>0</v>
      </c>
      <c r="P18" s="4">
        <v>0.46952780907507902</v>
      </c>
      <c r="Q18" s="4">
        <v>1.59786950732357E-2</v>
      </c>
      <c r="R18" s="4">
        <v>0.33575745160299098</v>
      </c>
      <c r="S18" s="4">
        <v>4.0971013008296602E-4</v>
      </c>
      <c r="T18" s="4">
        <v>0.189798217760934</v>
      </c>
      <c r="U18" s="4">
        <v>0.38686879033084098</v>
      </c>
      <c r="V18" s="4">
        <v>7.1187135101915405E-2</v>
      </c>
      <c r="W18" s="4">
        <v>1.59786950732357E-2</v>
      </c>
      <c r="X18" s="4">
        <v>0.33575745160299098</v>
      </c>
      <c r="Y18" s="4">
        <v>0.33616716173307398</v>
      </c>
      <c r="Z18" s="4">
        <v>1.63884052033187E-2</v>
      </c>
      <c r="AA18" s="4">
        <v>5.1213766260370798E-4</v>
      </c>
      <c r="AB18" s="4">
        <v>2.0485506504148301E-4</v>
      </c>
      <c r="AC18" s="4">
        <v>5.1213766260370798E-4</v>
      </c>
      <c r="AD18" s="4">
        <v>7.1699272764519102E-4</v>
      </c>
      <c r="AE18" s="4">
        <v>2.0485506504148301E-4</v>
      </c>
      <c r="AF18" s="4">
        <v>5.8895831199426402E-2</v>
      </c>
      <c r="AG18" s="4">
        <v>3.2305643757041903E-2</v>
      </c>
      <c r="AH18" s="2">
        <v>10.143910683191599</v>
      </c>
      <c r="AI18">
        <v>2.1454204672555999E-4</v>
      </c>
      <c r="AJ18">
        <v>1.05514211737353E-4</v>
      </c>
      <c r="AK18">
        <v>0.11696170775394001</v>
      </c>
      <c r="AL18">
        <v>0.11417609799922</v>
      </c>
      <c r="AM18" s="6">
        <v>39.844975218227503</v>
      </c>
      <c r="AN18" s="6">
        <v>33.186502754162497</v>
      </c>
      <c r="AO18" s="6">
        <v>29.9598114195318</v>
      </c>
      <c r="AP18" s="6">
        <v>28.472087074783499</v>
      </c>
      <c r="AQ18" s="6">
        <v>26.0697915599713</v>
      </c>
      <c r="AR18" s="6">
        <v>19.670325605744999</v>
      </c>
      <c r="AS18" s="6">
        <v>11.834117899780299</v>
      </c>
      <c r="AT18" s="6">
        <v>7.7477892724230903</v>
      </c>
      <c r="AU18" s="6">
        <v>4.7623787940865201</v>
      </c>
      <c r="AV18" s="5">
        <v>23.785614339019201</v>
      </c>
      <c r="AW18" s="5">
        <v>9.7242470682302802</v>
      </c>
      <c r="AX18" s="5">
        <v>3.9355676972281399</v>
      </c>
      <c r="AY18" s="5">
        <v>2.0784914712153499</v>
      </c>
      <c r="AZ18" s="5">
        <v>42.602278784648199</v>
      </c>
      <c r="BA18" s="5">
        <v>19.624533582089601</v>
      </c>
      <c r="BB18" s="5">
        <v>7.9046841684434996</v>
      </c>
      <c r="BC18" s="5">
        <v>4.7527318763326196</v>
      </c>
      <c r="BD18" s="4">
        <v>1.1267028577281599E-2</v>
      </c>
      <c r="BE18" s="4">
        <v>1.0242753252074199E-4</v>
      </c>
      <c r="BF18" s="4">
        <v>0.14329611799651701</v>
      </c>
      <c r="BG18" s="4">
        <v>0.374884769025914</v>
      </c>
      <c r="BH18" s="4">
        <v>0.13971115435829201</v>
      </c>
      <c r="BI18" s="4">
        <v>1.12670285772816E-3</v>
      </c>
      <c r="BJ18" s="4">
        <v>0.32961179965174597</v>
      </c>
      <c r="BK18" s="4">
        <v>0.143398545529038</v>
      </c>
      <c r="BL18" s="4">
        <v>0.15466557410632001</v>
      </c>
      <c r="BM18" s="4">
        <v>3.25520833333333E-3</v>
      </c>
      <c r="BN18" s="4">
        <v>0</v>
      </c>
      <c r="BO18" s="4">
        <v>0.11328125</v>
      </c>
      <c r="BP18" s="4">
        <v>0.31380208333333298</v>
      </c>
      <c r="BQ18" s="4">
        <v>0.1162109375</v>
      </c>
      <c r="BR18" s="4">
        <v>1.953125E-3</v>
      </c>
      <c r="BS18" s="4">
        <v>0.45149739583333298</v>
      </c>
      <c r="BT18" s="4">
        <v>0.11328125</v>
      </c>
      <c r="BU18" s="6">
        <v>90.433612991535796</v>
      </c>
      <c r="BV18" s="6">
        <v>84.981274384736395</v>
      </c>
      <c r="BW18" s="6">
        <v>64.248787164898999</v>
      </c>
      <c r="BX18" s="6">
        <v>10.3132140828546</v>
      </c>
      <c r="BY18" s="6">
        <v>0.93203467637555504</v>
      </c>
      <c r="BZ18" s="5">
        <v>319.49446425744702</v>
      </c>
      <c r="CA18" s="6">
        <v>61.905878409207297</v>
      </c>
      <c r="CB18" s="6">
        <v>1559.4098023148599</v>
      </c>
      <c r="CC18" s="6">
        <v>0</v>
      </c>
      <c r="CD18" s="6">
        <v>444.45552596537902</v>
      </c>
      <c r="CE18" s="6">
        <v>2.2977861020470902</v>
      </c>
      <c r="CF18" s="6">
        <v>0.30333182130785302</v>
      </c>
      <c r="CG18" s="6">
        <v>1.5686044980319301E-2</v>
      </c>
      <c r="CH18" s="5">
        <v>1.41949708081532</v>
      </c>
      <c r="CI18" s="5">
        <v>0.60892143808255705</v>
      </c>
      <c r="CJ18" s="5">
        <v>0.27122810611492398</v>
      </c>
      <c r="CK18" s="5">
        <v>0.11675202294376701</v>
      </c>
      <c r="CL18" s="5">
        <v>1.7791662398852801E-2</v>
      </c>
      <c r="CM18" s="5">
        <v>5.9920106524633801E-4</v>
      </c>
      <c r="CN18" s="5">
        <v>2.75013635665267</v>
      </c>
      <c r="CO18" s="5">
        <v>0.53321980948478997</v>
      </c>
      <c r="CP18" s="5">
        <v>0.16305310867561201</v>
      </c>
      <c r="CQ18" s="5">
        <v>1.5978695073235699E-3</v>
      </c>
      <c r="CR18" s="5">
        <v>5.3262316910785595E-4</v>
      </c>
      <c r="CS18" s="5">
        <v>1.4851992215507499E-4</v>
      </c>
      <c r="CT18" s="5">
        <v>3.5849636382259601E-5</v>
      </c>
      <c r="CU18" s="5">
        <v>1.53641298781112E-5</v>
      </c>
      <c r="CV18" s="5">
        <v>0</v>
      </c>
      <c r="CW18" s="4">
        <v>0.335552596537949</v>
      </c>
      <c r="CX18" s="4">
        <v>0.57687186315681604</v>
      </c>
      <c r="CY18" s="4">
        <v>0.69251254737273304</v>
      </c>
      <c r="CZ18" s="4">
        <v>0.73983406739731505</v>
      </c>
      <c r="DA18" s="4">
        <v>0.76482638533237601</v>
      </c>
      <c r="DB18" s="4">
        <v>0.79319881184062202</v>
      </c>
      <c r="DC18" s="4">
        <v>0.80805080405612895</v>
      </c>
      <c r="DD18" s="4">
        <v>0.82443920925944802</v>
      </c>
      <c r="DE18" s="4">
        <v>0.82761446276759099</v>
      </c>
      <c r="DF18" s="4">
        <v>0.82761446276759099</v>
      </c>
      <c r="DG18" s="4">
        <v>0.20219194919594399</v>
      </c>
      <c r="DH18" s="4">
        <v>0.349790023558332</v>
      </c>
      <c r="DI18" s="4">
        <v>0.43203933217248802</v>
      </c>
      <c r="DJ18" s="4">
        <v>0.46246030933114801</v>
      </c>
      <c r="DK18" s="4">
        <v>0.47495646829867899</v>
      </c>
      <c r="DL18" s="4">
        <v>0.48222882310765097</v>
      </c>
      <c r="DM18" s="4">
        <v>0.49267643142476703</v>
      </c>
      <c r="DN18" s="4">
        <v>0.49329099661989101</v>
      </c>
      <c r="DO18" s="4">
        <v>0.49329099661989101</v>
      </c>
      <c r="DP18" s="4">
        <v>0.49329099661989101</v>
      </c>
      <c r="DQ18" s="4">
        <v>2.88845641708491E-2</v>
      </c>
      <c r="DR18" s="5">
        <v>203.98226950354601</v>
      </c>
      <c r="DS18" s="4">
        <v>0.24306116949609299</v>
      </c>
      <c r="DT18">
        <v>0</v>
      </c>
      <c r="DU18">
        <v>0</v>
      </c>
      <c r="DV18">
        <v>0</v>
      </c>
      <c r="DW18">
        <v>0</v>
      </c>
      <c r="DX18">
        <v>0</v>
      </c>
      <c r="DY18" s="4">
        <v>4.6959960454770102E-3</v>
      </c>
      <c r="DZ18" s="4">
        <v>0.23504695996045499</v>
      </c>
      <c r="EA18" s="4">
        <v>0</v>
      </c>
      <c r="EB18" s="4">
        <v>0</v>
      </c>
      <c r="EC18" s="4">
        <v>0.129510627780524</v>
      </c>
      <c r="ED18" s="4">
        <v>2.1008403361344498E-3</v>
      </c>
      <c r="EE18" s="4">
        <v>8.9841819080573398E-2</v>
      </c>
      <c r="EF18" s="4">
        <v>2.6305139619587198E-3</v>
      </c>
      <c r="EG18" s="4">
        <v>6.6774585188182902E-3</v>
      </c>
      <c r="EH18" s="4">
        <v>9.3079724807770096E-3</v>
      </c>
      <c r="EI18" s="4">
        <v>3.4702549575070803E-2</v>
      </c>
      <c r="EJ18" s="19">
        <v>5.57246345749925E-3</v>
      </c>
      <c r="EK18" s="4">
        <v>0.54456128058944198</v>
      </c>
      <c r="EL18" s="4">
        <v>0.25219656347291503</v>
      </c>
      <c r="EM18" s="4">
        <v>0</v>
      </c>
      <c r="EN18">
        <v>0</v>
      </c>
      <c r="EO18">
        <v>0</v>
      </c>
      <c r="EP18">
        <v>0</v>
      </c>
      <c r="EQ18" s="4">
        <v>0</v>
      </c>
      <c r="FB18" s="12"/>
    </row>
    <row r="19" spans="1:158" x14ac:dyDescent="0.3">
      <c r="A19">
        <v>982897327</v>
      </c>
      <c r="B19">
        <v>652019</v>
      </c>
      <c r="C19" t="s">
        <v>197</v>
      </c>
      <c r="D19" s="4">
        <v>2.9742316050915901E-2</v>
      </c>
      <c r="E19" s="4">
        <v>1.46538342129773E-2</v>
      </c>
      <c r="F19" s="4">
        <v>0.199689537410742</v>
      </c>
      <c r="G19" s="4">
        <v>0.60242160819621204</v>
      </c>
      <c r="H19" s="4">
        <v>3.6199937907482098E-2</v>
      </c>
      <c r="I19" s="4">
        <v>1.54610369450481E-2</v>
      </c>
      <c r="J19" s="4">
        <v>0.101831729276622</v>
      </c>
      <c r="K19" s="4">
        <v>0.50748214840111805</v>
      </c>
      <c r="L19" s="4">
        <v>4.9674014281279096E-4</v>
      </c>
      <c r="M19" s="4">
        <v>6.2092517851598897E-5</v>
      </c>
      <c r="N19" s="4">
        <v>0</v>
      </c>
      <c r="O19" s="4">
        <v>0</v>
      </c>
      <c r="P19" s="4">
        <v>0.49195901893821797</v>
      </c>
      <c r="Q19" s="4">
        <v>0</v>
      </c>
      <c r="R19" s="4">
        <v>0.139521887612543</v>
      </c>
      <c r="S19" s="4">
        <v>0</v>
      </c>
      <c r="T19" s="4">
        <v>0.63576529028252105</v>
      </c>
      <c r="U19" s="4">
        <v>0.16168891648556299</v>
      </c>
      <c r="V19" s="4">
        <v>6.3023905619372905E-2</v>
      </c>
      <c r="W19" s="4">
        <v>0</v>
      </c>
      <c r="X19" s="4">
        <v>0.139521887612543</v>
      </c>
      <c r="Y19" s="4">
        <v>0.139521887612543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1.2418503570319801E-4</v>
      </c>
      <c r="AH19" s="2">
        <v>11.6280037255511</v>
      </c>
      <c r="AI19">
        <v>4.1176697377693401E-5</v>
      </c>
      <c r="AJ19">
        <v>4.74659335765918E-5</v>
      </c>
      <c r="AK19">
        <v>3.3649163198441502E-2</v>
      </c>
      <c r="AL19">
        <v>3.4690516249003801E-2</v>
      </c>
      <c r="AM19" s="6">
        <v>49.130829797509399</v>
      </c>
      <c r="AN19" s="6">
        <v>43.3236658732623</v>
      </c>
      <c r="AO19" s="6">
        <v>39.899179430128697</v>
      </c>
      <c r="AP19" s="6">
        <v>37.963326606643903</v>
      </c>
      <c r="AQ19" s="6">
        <v>34.999473938390402</v>
      </c>
      <c r="AR19" s="6">
        <v>26.7326809306978</v>
      </c>
      <c r="AS19" s="6">
        <v>16.282928438373201</v>
      </c>
      <c r="AT19" s="6">
        <v>10.519342312108501</v>
      </c>
      <c r="AU19" s="6">
        <v>6.3478431474007397</v>
      </c>
      <c r="AV19" s="5">
        <v>43.434740360696502</v>
      </c>
      <c r="AW19" s="5">
        <v>19.594371890547301</v>
      </c>
      <c r="AX19" s="5">
        <v>7.7803560323383101</v>
      </c>
      <c r="AY19" s="5">
        <v>4.5392957089552199</v>
      </c>
      <c r="AZ19" s="5">
        <v>47.274020522388099</v>
      </c>
      <c r="BA19" s="5">
        <v>23.560867537313399</v>
      </c>
      <c r="BB19" s="5">
        <v>11.6386815920398</v>
      </c>
      <c r="BC19" s="5">
        <v>8.4643578980099505</v>
      </c>
      <c r="BD19" s="4">
        <v>5.6504191244955001E-3</v>
      </c>
      <c r="BE19" s="4">
        <v>4.9053089102763098E-3</v>
      </c>
      <c r="BF19" s="4">
        <v>0.21248059608817099</v>
      </c>
      <c r="BG19" s="4">
        <v>0.27711890717168602</v>
      </c>
      <c r="BH19" s="4">
        <v>3.12325364793542E-2</v>
      </c>
      <c r="BI19" s="4">
        <v>4.9674014281279096E-4</v>
      </c>
      <c r="BJ19" s="4">
        <v>0.46811549208320402</v>
      </c>
      <c r="BK19" s="4">
        <v>0.21738590499844801</v>
      </c>
      <c r="BL19" s="4">
        <v>0.223036324122943</v>
      </c>
      <c r="BM19" s="4">
        <v>3.4602076124567501E-3</v>
      </c>
      <c r="BN19" s="4">
        <v>5.6621579112928599E-3</v>
      </c>
      <c r="BO19" s="4">
        <v>0.190311418685121</v>
      </c>
      <c r="BP19" s="4">
        <v>0.295061340044039</v>
      </c>
      <c r="BQ19" s="4">
        <v>2.7681660899654001E-2</v>
      </c>
      <c r="BR19" s="4">
        <v>1.2582573136206399E-3</v>
      </c>
      <c r="BS19" s="4">
        <v>0.476564957533816</v>
      </c>
      <c r="BT19" s="4">
        <v>0.19597357659641401</v>
      </c>
      <c r="BU19" s="6">
        <v>173.38201010414599</v>
      </c>
      <c r="BV19" s="6">
        <v>170.08858344387701</v>
      </c>
      <c r="BW19" s="6">
        <v>154.694391916683</v>
      </c>
      <c r="BX19" s="6">
        <v>86.949801021704204</v>
      </c>
      <c r="BY19" s="6">
        <v>6.6252321413451503</v>
      </c>
      <c r="BZ19" s="5">
        <v>882.75295080579201</v>
      </c>
      <c r="CA19" s="6">
        <v>116.921515057436</v>
      </c>
      <c r="CB19" s="6">
        <v>2820.0058491151799</v>
      </c>
      <c r="CC19" s="6">
        <v>0.34654963167847402</v>
      </c>
      <c r="CD19" s="6">
        <v>1211.30241539894</v>
      </c>
      <c r="CE19" s="6">
        <v>7.9679336497094999</v>
      </c>
      <c r="CF19" s="6">
        <v>0.98094646737925195</v>
      </c>
      <c r="CG19" s="6">
        <v>2.7152171020534899E-2</v>
      </c>
      <c r="CH19" s="5">
        <v>0.67602607885749799</v>
      </c>
      <c r="CI19" s="5">
        <v>0.30800993480285599</v>
      </c>
      <c r="CJ19" s="5">
        <v>0.155004656938839</v>
      </c>
      <c r="CK19" s="5">
        <v>8.8040981061782098E-2</v>
      </c>
      <c r="CL19" s="5">
        <v>1.8208630859981399E-2</v>
      </c>
      <c r="CM19" s="5">
        <v>7.9602607885749799E-3</v>
      </c>
      <c r="CN19" s="5">
        <v>3.44504850977957</v>
      </c>
      <c r="CO19" s="5">
        <v>0.29825170754424102</v>
      </c>
      <c r="CP19" s="5">
        <v>8.7484476870537106E-2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4">
        <v>0.23079788885439301</v>
      </c>
      <c r="CX19" s="4">
        <v>0.397888854393046</v>
      </c>
      <c r="CY19" s="4">
        <v>0.50139708165166097</v>
      </c>
      <c r="CZ19" s="4">
        <v>0.56262030425333698</v>
      </c>
      <c r="DA19" s="4">
        <v>0.61049363551692004</v>
      </c>
      <c r="DB19" s="4">
        <v>0.69655386525923602</v>
      </c>
      <c r="DC19" s="4">
        <v>0.74057746041602002</v>
      </c>
      <c r="DD19" s="4">
        <v>0.77553554796646995</v>
      </c>
      <c r="DE19" s="4">
        <v>0.77882645141260498</v>
      </c>
      <c r="DF19" s="4">
        <v>0.78112387457311405</v>
      </c>
      <c r="DG19" s="4">
        <v>0.17410742005588301</v>
      </c>
      <c r="DH19" s="4">
        <v>0.28879230052778598</v>
      </c>
      <c r="DI19" s="4">
        <v>0.34647624961192203</v>
      </c>
      <c r="DJ19" s="4">
        <v>0.37187208941322603</v>
      </c>
      <c r="DK19" s="4">
        <v>0.38696057125116401</v>
      </c>
      <c r="DL19" s="4">
        <v>0.40273207078547002</v>
      </c>
      <c r="DM19" s="4">
        <v>0.41303942874883598</v>
      </c>
      <c r="DN19" s="4">
        <v>0.41688916485563499</v>
      </c>
      <c r="DO19" s="4">
        <v>0.42098727103383998</v>
      </c>
      <c r="DP19" s="4">
        <v>0.42415398944427202</v>
      </c>
      <c r="DQ19" s="4">
        <v>0.51915554175721801</v>
      </c>
      <c r="DR19" s="5">
        <v>5679.1961487860299</v>
      </c>
      <c r="DS19" s="4">
        <v>0.116860926344053</v>
      </c>
      <c r="DT19">
        <v>2.37329667882959E-5</v>
      </c>
      <c r="DU19">
        <v>2.37329667882959E-5</v>
      </c>
      <c r="DV19">
        <v>2.37329667882959E-5</v>
      </c>
      <c r="DW19">
        <v>2.37329667882959E-5</v>
      </c>
      <c r="DX19">
        <v>4.74659335765918E-5</v>
      </c>
      <c r="DY19" s="4">
        <v>0.57264712207010204</v>
      </c>
      <c r="DZ19" s="4">
        <v>0.569851623539531</v>
      </c>
      <c r="EA19" s="4">
        <v>0.25137982940290998</v>
      </c>
      <c r="EB19" s="4">
        <v>0.130671636441832</v>
      </c>
      <c r="EC19" s="4">
        <v>3.8706902730986999E-3</v>
      </c>
      <c r="ED19" s="4">
        <v>0.90187083363199805</v>
      </c>
      <c r="EE19" s="4">
        <v>0.74532291592000599</v>
      </c>
      <c r="EF19" s="4">
        <v>1.9869605712511599E-3</v>
      </c>
      <c r="EG19" s="4">
        <v>4.8432163924247099E-3</v>
      </c>
      <c r="EH19" s="4">
        <v>5.7125116423471E-3</v>
      </c>
      <c r="EI19" s="4">
        <v>2.0738900962434002E-2</v>
      </c>
      <c r="EJ19" s="19">
        <v>1.33989188635257E-2</v>
      </c>
      <c r="EK19" s="4">
        <v>0.51796334012220002</v>
      </c>
      <c r="EL19" s="4">
        <v>2.0742052598955101E-2</v>
      </c>
      <c r="EM19" s="4">
        <v>0</v>
      </c>
      <c r="EN19">
        <v>1</v>
      </c>
      <c r="EO19">
        <v>3</v>
      </c>
      <c r="EP19">
        <v>1.0626051536349999E-5</v>
      </c>
      <c r="EQ19" s="4">
        <v>1.25046892584719E-4</v>
      </c>
      <c r="FB19" s="12"/>
    </row>
    <row r="20" spans="1:158" x14ac:dyDescent="0.3">
      <c r="A20">
        <v>917424799</v>
      </c>
      <c r="B20">
        <v>712019</v>
      </c>
      <c r="C20" t="s">
        <v>133</v>
      </c>
      <c r="D20" s="4">
        <v>3.4309623430962298E-2</v>
      </c>
      <c r="E20" s="4">
        <v>0.19678538626390399</v>
      </c>
      <c r="F20" s="4">
        <v>0.50694968874374902</v>
      </c>
      <c r="G20" s="4">
        <v>0.104112664557608</v>
      </c>
      <c r="H20" s="4">
        <v>5.6046535360751097E-2</v>
      </c>
      <c r="I20" s="4">
        <v>3.9146851719563197E-2</v>
      </c>
      <c r="J20" s="4">
        <v>6.0659250943973897E-2</v>
      </c>
      <c r="K20" s="4">
        <v>0.24054779423020001</v>
      </c>
      <c r="L20" s="4">
        <v>6.2371802067494597E-2</v>
      </c>
      <c r="M20" s="4">
        <v>0.19020746379843501</v>
      </c>
      <c r="N20" s="4">
        <v>6.9596807935260699E-2</v>
      </c>
      <c r="O20" s="4">
        <v>1.42867347667691E-4</v>
      </c>
      <c r="P20" s="4">
        <v>0.43553110936495498</v>
      </c>
      <c r="Q20" s="4">
        <v>0.29202979895907699</v>
      </c>
      <c r="R20" s="4">
        <v>0.14201449127462001</v>
      </c>
      <c r="S20" s="4">
        <v>4.0698030411266503E-2</v>
      </c>
      <c r="T20" s="4">
        <v>0.14057556893560599</v>
      </c>
      <c r="U20" s="4">
        <v>0.33090111235840403</v>
      </c>
      <c r="V20" s="4">
        <v>5.1790999081538898E-2</v>
      </c>
      <c r="W20" s="4">
        <v>0.29261209673296201</v>
      </c>
      <c r="X20" s="4">
        <v>0.142297663479728</v>
      </c>
      <c r="Y20" s="4">
        <v>0.18307684441944899</v>
      </c>
      <c r="Z20" s="4">
        <v>0.33339127767268301</v>
      </c>
      <c r="AA20" s="4">
        <v>2.2649419704483899E-2</v>
      </c>
      <c r="AB20" s="4">
        <v>6.1455084615777901E-2</v>
      </c>
      <c r="AC20" s="4">
        <v>3.0431003630042398E-2</v>
      </c>
      <c r="AD20" s="4">
        <v>8.4830512807403197E-2</v>
      </c>
      <c r="AE20" s="4">
        <v>5.3673500690219297E-2</v>
      </c>
      <c r="AF20" s="4">
        <v>0.32341121734240003</v>
      </c>
      <c r="AG20" s="4">
        <v>0.13047258477646401</v>
      </c>
      <c r="AH20" s="2">
        <v>8.2356669047861999</v>
      </c>
      <c r="AI20">
        <v>4.5820359789771199E-4</v>
      </c>
      <c r="AJ20">
        <v>1.9275502750245099E-4</v>
      </c>
      <c r="AK20">
        <v>0.227990778977953</v>
      </c>
      <c r="AL20">
        <v>0.216176975020514</v>
      </c>
      <c r="AM20" s="6">
        <v>39.382484465535001</v>
      </c>
      <c r="AN20" s="6">
        <v>34.517680375548501</v>
      </c>
      <c r="AO20" s="6">
        <v>31.455508852944199</v>
      </c>
      <c r="AP20" s="6">
        <v>29.785725371636602</v>
      </c>
      <c r="AQ20" s="6">
        <v>27.085499441553001</v>
      </c>
      <c r="AR20" s="6">
        <v>19.6711615272533</v>
      </c>
      <c r="AS20" s="6">
        <v>11.056987461872501</v>
      </c>
      <c r="AT20" s="6">
        <v>6.8924805252236601</v>
      </c>
      <c r="AU20" s="6">
        <v>4.02114763694708</v>
      </c>
      <c r="AV20" s="5">
        <v>18.992121446976402</v>
      </c>
      <c r="AW20" s="5">
        <v>8.9917490337386301</v>
      </c>
      <c r="AX20" s="5">
        <v>4.0508973145985996</v>
      </c>
      <c r="AY20" s="5">
        <v>2.7011333440695702</v>
      </c>
      <c r="AZ20" s="5">
        <v>21.682724051855999</v>
      </c>
      <c r="BA20" s="5">
        <v>9.4426584266043996</v>
      </c>
      <c r="BB20" s="5">
        <v>3.8517669498349298</v>
      </c>
      <c r="BC20" s="5">
        <v>2.1242602061357601</v>
      </c>
      <c r="BD20" s="4">
        <v>1.3572813552403301E-3</v>
      </c>
      <c r="BE20" s="4">
        <v>2.5022961526686399E-2</v>
      </c>
      <c r="BF20" s="4">
        <v>8.4304520869476499E-2</v>
      </c>
      <c r="BG20" s="4">
        <v>0.50488825390346004</v>
      </c>
      <c r="BH20" s="4">
        <v>6.9547913052352306E-2</v>
      </c>
      <c r="BI20" s="4">
        <v>2.0818450862332902E-3</v>
      </c>
      <c r="BJ20" s="4">
        <v>0.31119501989998999</v>
      </c>
      <c r="BK20" s="4">
        <v>0.10932748239616299</v>
      </c>
      <c r="BL20" s="4">
        <v>0.110684763751403</v>
      </c>
      <c r="BM20" s="4">
        <v>1.9543432159341298E-3</v>
      </c>
      <c r="BN20" s="4">
        <v>2.1331448293068302E-2</v>
      </c>
      <c r="BO20" s="4">
        <v>6.1416275104993999E-2</v>
      </c>
      <c r="BP20" s="4">
        <v>0.429789180423302</v>
      </c>
      <c r="BQ20" s="4">
        <v>3.9502682024200597E-2</v>
      </c>
      <c r="BR20" s="4">
        <v>6.5283379766310403E-3</v>
      </c>
      <c r="BS20" s="4">
        <v>0.43519481059503501</v>
      </c>
      <c r="BT20" s="4">
        <v>8.2747723398062301E-2</v>
      </c>
      <c r="BU20" s="6">
        <v>132.02689606546099</v>
      </c>
      <c r="BV20" s="6">
        <v>128.25952648229401</v>
      </c>
      <c r="BW20" s="6">
        <v>113.53389956303501</v>
      </c>
      <c r="BX20" s="6">
        <v>60.645095510673599</v>
      </c>
      <c r="BY20" s="6">
        <v>7.7793030828748799</v>
      </c>
      <c r="BZ20" s="5">
        <v>729.22649249923495</v>
      </c>
      <c r="CA20" s="6">
        <v>89.947217248513297</v>
      </c>
      <c r="CB20" s="6">
        <v>2264.3703398306002</v>
      </c>
      <c r="CC20" s="6">
        <v>1.0818729183868501</v>
      </c>
      <c r="CD20" s="6">
        <v>1250.8970466374101</v>
      </c>
      <c r="CE20" s="6">
        <v>1.69808289475602</v>
      </c>
      <c r="CF20" s="6">
        <v>0.21816949251381301</v>
      </c>
      <c r="CG20" s="6">
        <v>2.0006414648725102E-2</v>
      </c>
      <c r="CH20" s="5">
        <v>2.9112894172874801</v>
      </c>
      <c r="CI20" s="5">
        <v>1.5873461577712</v>
      </c>
      <c r="CJ20" s="5">
        <v>0.87809572405347502</v>
      </c>
      <c r="CK20" s="5">
        <v>0.48347739565261799</v>
      </c>
      <c r="CL20" s="5">
        <v>0.109050923563629</v>
      </c>
      <c r="CM20" s="5">
        <v>2.6627717113991201E-2</v>
      </c>
      <c r="CN20" s="5">
        <v>11.9330607077253</v>
      </c>
      <c r="CO20" s="5">
        <v>3.8180436141443002</v>
      </c>
      <c r="CP20" s="5">
        <v>1.34769109092765</v>
      </c>
      <c r="CQ20" s="5">
        <v>0.44841208286559903</v>
      </c>
      <c r="CR20" s="5">
        <v>0.22655117869170299</v>
      </c>
      <c r="CS20" s="5">
        <v>0.115891927747729</v>
      </c>
      <c r="CT20" s="5">
        <v>5.76614960710276E-2</v>
      </c>
      <c r="CU20" s="5">
        <v>1.0386263904479999E-2</v>
      </c>
      <c r="CV20" s="5">
        <v>2.2762526788447802E-3</v>
      </c>
      <c r="CW20" s="4">
        <v>0.14351464435146399</v>
      </c>
      <c r="CX20" s="4">
        <v>0.24316767017042501</v>
      </c>
      <c r="CY20" s="4">
        <v>0.30094907643637098</v>
      </c>
      <c r="CZ20" s="4">
        <v>0.33265639350954102</v>
      </c>
      <c r="DA20" s="4">
        <v>0.35780181651188803</v>
      </c>
      <c r="DB20" s="4">
        <v>0.39676497601796001</v>
      </c>
      <c r="DC20" s="4">
        <v>0.42103275844473897</v>
      </c>
      <c r="DD20" s="4">
        <v>0.44935197469129401</v>
      </c>
      <c r="DE20" s="4">
        <v>0.469558118175323</v>
      </c>
      <c r="DF20" s="4">
        <v>0.48519236656801701</v>
      </c>
      <c r="DG20" s="4">
        <v>8.7049698948872295E-2</v>
      </c>
      <c r="DH20" s="4">
        <v>0.133860598020206</v>
      </c>
      <c r="DI20" s="4">
        <v>0.15587304827023199</v>
      </c>
      <c r="DJ20" s="4">
        <v>0.16537401775691399</v>
      </c>
      <c r="DK20" s="4">
        <v>0.172517603837126</v>
      </c>
      <c r="DL20" s="4">
        <v>0.18068170221451199</v>
      </c>
      <c r="DM20" s="4">
        <v>0.19094805592407399</v>
      </c>
      <c r="DN20" s="4">
        <v>0.20128584549443801</v>
      </c>
      <c r="DO20" s="4">
        <v>0.20818450862332899</v>
      </c>
      <c r="DP20" s="4">
        <v>0.21316460863353401</v>
      </c>
      <c r="DQ20" s="4">
        <v>0.147066027145627</v>
      </c>
      <c r="DR20" s="5">
        <v>6688.2409270695998</v>
      </c>
      <c r="DS20" s="4">
        <v>8.6794847640485104E-2</v>
      </c>
      <c r="DT20">
        <v>1.2448762192866601E-4</v>
      </c>
      <c r="DU20">
        <v>1.2448762192866601E-4</v>
      </c>
      <c r="DV20">
        <v>2.2889659515916099E-4</v>
      </c>
      <c r="DW20">
        <v>2.2889659515916099E-4</v>
      </c>
      <c r="DX20">
        <v>8.3928751558359001E-4</v>
      </c>
      <c r="DY20" s="4">
        <v>0.31194743417259302</v>
      </c>
      <c r="DZ20" s="4">
        <v>0.55779117816644197</v>
      </c>
      <c r="EA20" s="4">
        <v>6.0121564482029599E-2</v>
      </c>
      <c r="EB20" s="4">
        <v>0.27526186815298898</v>
      </c>
      <c r="EC20" s="4">
        <v>0.46757880069190799</v>
      </c>
      <c r="ED20" s="4">
        <v>0.11005669805881201</v>
      </c>
      <c r="EE20" s="4">
        <v>0.3532096867192</v>
      </c>
      <c r="EF20" s="4">
        <v>1.47969752941537E-2</v>
      </c>
      <c r="EG20" s="4">
        <v>2.75325788576735E-2</v>
      </c>
      <c r="EH20" s="4">
        <v>3.7757799026461099E-2</v>
      </c>
      <c r="EI20" s="4">
        <v>0.122304654414091</v>
      </c>
      <c r="EJ20" s="19">
        <v>4.17505309624843E-3</v>
      </c>
      <c r="EK20" s="4">
        <v>0.42999993274236298</v>
      </c>
      <c r="EL20" s="4">
        <v>7.1955583056456093E-2</v>
      </c>
      <c r="EM20" s="4">
        <v>0</v>
      </c>
      <c r="EN20">
        <v>13</v>
      </c>
      <c r="EO20">
        <v>235</v>
      </c>
      <c r="EP20">
        <v>1.97569308995036E-4</v>
      </c>
      <c r="EQ20" s="4">
        <v>2.8323057147214498E-4</v>
      </c>
      <c r="FB20" s="12"/>
    </row>
    <row r="21" spans="1:158" x14ac:dyDescent="0.3">
      <c r="A21">
        <v>917743193</v>
      </c>
      <c r="B21">
        <v>822019</v>
      </c>
      <c r="C21" t="s">
        <v>134</v>
      </c>
      <c r="D21" s="4">
        <v>0.159085866429998</v>
      </c>
      <c r="E21" s="4">
        <v>0.17705790991790499</v>
      </c>
      <c r="F21" s="4">
        <v>0.53339250055469301</v>
      </c>
      <c r="G21" s="4">
        <v>2.0856445529176801E-2</v>
      </c>
      <c r="H21" s="4">
        <v>6.6563124029287801E-4</v>
      </c>
      <c r="I21" s="4">
        <v>2.3075216330153098E-2</v>
      </c>
      <c r="J21" s="4">
        <v>8.5866429997781199E-2</v>
      </c>
      <c r="K21" s="4">
        <v>0.10738850676725099</v>
      </c>
      <c r="L21" s="4">
        <v>7.9210117594852497E-2</v>
      </c>
      <c r="M21" s="4">
        <v>5.5469270024406499E-2</v>
      </c>
      <c r="N21" s="4">
        <v>0.28355890836476599</v>
      </c>
      <c r="O21" s="4">
        <v>0</v>
      </c>
      <c r="P21" s="4">
        <v>0.47437319724872401</v>
      </c>
      <c r="Q21" s="4">
        <v>0.46017306412247599</v>
      </c>
      <c r="R21" s="4">
        <v>3.5500332815620102E-2</v>
      </c>
      <c r="S21" s="4">
        <v>1.8859551808298201E-2</v>
      </c>
      <c r="T21" s="4">
        <v>2.0856445529176801E-2</v>
      </c>
      <c r="U21" s="4">
        <v>0.44508542267583801</v>
      </c>
      <c r="V21" s="4">
        <v>1.9525183048591101E-2</v>
      </c>
      <c r="W21" s="4">
        <v>0.46017306412247599</v>
      </c>
      <c r="X21" s="4">
        <v>3.5500332815620102E-2</v>
      </c>
      <c r="Y21" s="4">
        <v>5.43598846239184E-2</v>
      </c>
      <c r="Z21" s="4">
        <v>0.47903261593077401</v>
      </c>
      <c r="AA21" s="4">
        <v>3.2394053694253397E-2</v>
      </c>
      <c r="AB21" s="4">
        <v>0.337475038828489</v>
      </c>
      <c r="AC21" s="4">
        <v>4.7259818060794302E-2</v>
      </c>
      <c r="AD21" s="4">
        <v>0.37230974040381598</v>
      </c>
      <c r="AE21" s="4">
        <v>0.32260927446194798</v>
      </c>
      <c r="AF21" s="4">
        <v>0.42356334590636802</v>
      </c>
      <c r="AG21" s="4">
        <v>0.208165076547593</v>
      </c>
      <c r="AH21" s="2">
        <v>8.3831817173286005</v>
      </c>
      <c r="AI21">
        <v>0</v>
      </c>
      <c r="AJ21">
        <v>0</v>
      </c>
      <c r="AK21">
        <v>0</v>
      </c>
      <c r="AL21">
        <v>0</v>
      </c>
      <c r="AM21" s="6">
        <v>32.687902152207698</v>
      </c>
      <c r="AN21" s="6">
        <v>27.414662068880499</v>
      </c>
      <c r="AO21" s="6">
        <v>24.155002711830999</v>
      </c>
      <c r="AP21" s="6">
        <v>22.688634038409401</v>
      </c>
      <c r="AQ21" s="6">
        <v>20.5898078297956</v>
      </c>
      <c r="AR21" s="6">
        <v>15.363269790202899</v>
      </c>
      <c r="AS21" s="6">
        <v>9.7092485762887399</v>
      </c>
      <c r="AT21" s="6">
        <v>6.5679489753152902</v>
      </c>
      <c r="AU21" s="6">
        <v>4.0576079185464602</v>
      </c>
      <c r="AV21" s="5">
        <v>2.0355137271214598</v>
      </c>
      <c r="AW21" s="5">
        <v>0.38420341098169702</v>
      </c>
      <c r="AX21" s="5">
        <v>6.1980033277870203E-2</v>
      </c>
      <c r="AY21" s="5">
        <v>1.37271214642263E-2</v>
      </c>
      <c r="AZ21" s="5">
        <v>2.9918885191347799</v>
      </c>
      <c r="BA21" s="5">
        <v>0.815359816971714</v>
      </c>
      <c r="BB21" s="5">
        <v>0.27828618968385999</v>
      </c>
      <c r="BC21" s="5">
        <v>6.9155574043261198E-2</v>
      </c>
      <c r="BD21" s="4">
        <v>2.21877080097626E-4</v>
      </c>
      <c r="BE21" s="4">
        <v>1.4200133126248101E-2</v>
      </c>
      <c r="BF21" s="4">
        <v>0.13667628134013801</v>
      </c>
      <c r="BG21" s="4">
        <v>0.48613268249389802</v>
      </c>
      <c r="BH21" s="4">
        <v>2.8844020412691399E-3</v>
      </c>
      <c r="BI21" s="4">
        <v>8.6532061238074106E-3</v>
      </c>
      <c r="BJ21" s="4">
        <v>0.35123141779454198</v>
      </c>
      <c r="BK21" s="4">
        <v>0.150876414466386</v>
      </c>
      <c r="BL21" s="4">
        <v>0.15109829154648299</v>
      </c>
      <c r="BM21" s="4">
        <v>3.4989503149055297E-4</v>
      </c>
      <c r="BN21" s="4">
        <v>1.39958012596221E-2</v>
      </c>
      <c r="BO21" s="4">
        <v>0.129811056682995</v>
      </c>
      <c r="BP21" s="4">
        <v>0.39888033589923</v>
      </c>
      <c r="BQ21" s="4">
        <v>1.3995801259622099E-3</v>
      </c>
      <c r="BR21" s="4">
        <v>1.2246326102169299E-2</v>
      </c>
      <c r="BS21" s="4">
        <v>0.44331700489852999</v>
      </c>
      <c r="BT21" s="4">
        <v>0.14380685794261699</v>
      </c>
      <c r="BU21" s="6">
        <v>87.446295661294599</v>
      </c>
      <c r="BV21" s="6">
        <v>84.121225568307906</v>
      </c>
      <c r="BW21" s="6">
        <v>69.913044355245404</v>
      </c>
      <c r="BX21" s="6">
        <v>12.203884865966099</v>
      </c>
      <c r="BY21" s="6">
        <v>0</v>
      </c>
      <c r="BZ21" s="5">
        <v>348.53631724388299</v>
      </c>
      <c r="CA21" s="6">
        <v>70.925348447868998</v>
      </c>
      <c r="CB21" s="6">
        <v>1931.02950965165</v>
      </c>
      <c r="CC21" s="6">
        <v>0.24694919014865799</v>
      </c>
      <c r="CD21" s="6">
        <v>917.81959174617305</v>
      </c>
      <c r="CE21" s="6">
        <v>0.112872040318235</v>
      </c>
      <c r="CF21" s="6">
        <v>0</v>
      </c>
      <c r="CG21" s="6">
        <v>0</v>
      </c>
      <c r="CH21" s="5">
        <v>1.2977368537830001</v>
      </c>
      <c r="CI21" s="5">
        <v>0.628422453960506</v>
      </c>
      <c r="CJ21" s="5">
        <v>0.30981806079432</v>
      </c>
      <c r="CK21" s="5">
        <v>0.18169514089194599</v>
      </c>
      <c r="CL21" s="5">
        <v>3.7142223208342602E-2</v>
      </c>
      <c r="CM21" s="5">
        <v>2.2076769469713802E-3</v>
      </c>
      <c r="CN21" s="5">
        <v>2.3684726536498801</v>
      </c>
      <c r="CO21" s="5">
        <v>0.18031811626359001</v>
      </c>
      <c r="CP21" s="5">
        <v>9.2217661415575796E-4</v>
      </c>
      <c r="CQ21" s="5">
        <v>0.93404703794098098</v>
      </c>
      <c r="CR21" s="5">
        <v>0.454537386287996</v>
      </c>
      <c r="CS21" s="5">
        <v>0.224872420678944</v>
      </c>
      <c r="CT21" s="5">
        <v>0.13469048147326401</v>
      </c>
      <c r="CU21" s="5">
        <v>2.74905702240959E-2</v>
      </c>
      <c r="CV21" s="5">
        <v>1.56423341468826E-3</v>
      </c>
      <c r="CW21" s="4">
        <v>0.16729531839361</v>
      </c>
      <c r="CX21" s="4">
        <v>0.29620590193033097</v>
      </c>
      <c r="CY21" s="4">
        <v>0.39516307965387198</v>
      </c>
      <c r="CZ21" s="4">
        <v>0.47503882848901802</v>
      </c>
      <c r="DA21" s="4">
        <v>0.53827379631684102</v>
      </c>
      <c r="DB21" s="4">
        <v>0.64654981140448198</v>
      </c>
      <c r="DC21" s="4">
        <v>0.74084757044597305</v>
      </c>
      <c r="DD21" s="4">
        <v>0.87708009762591499</v>
      </c>
      <c r="DE21" s="4">
        <v>0.91124916796094901</v>
      </c>
      <c r="DF21" s="4">
        <v>0.92500554692700199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1.55313956068338E-3</v>
      </c>
      <c r="DR21" s="5">
        <v>297</v>
      </c>
      <c r="DS21" s="4">
        <v>8.7882822902796295E-2</v>
      </c>
      <c r="DT21">
        <v>0</v>
      </c>
      <c r="DU21">
        <v>0</v>
      </c>
      <c r="DV21">
        <v>0</v>
      </c>
      <c r="DW21">
        <v>0</v>
      </c>
      <c r="DX21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1.3762486126526099E-2</v>
      </c>
      <c r="EG21" s="4">
        <v>4.81687014428413E-2</v>
      </c>
      <c r="EH21" s="4">
        <v>7.6581576026637094E-2</v>
      </c>
      <c r="EI21" s="4">
        <v>0.32297447280799102</v>
      </c>
      <c r="EJ21" s="19">
        <v>3.1799515636516798E-2</v>
      </c>
      <c r="EK21" s="4">
        <v>0.49341056954998602</v>
      </c>
      <c r="EL21" s="4">
        <v>0.30695068425382099</v>
      </c>
      <c r="EM21" s="4">
        <v>0</v>
      </c>
      <c r="EN21">
        <v>21</v>
      </c>
      <c r="EO21">
        <v>241</v>
      </c>
      <c r="EP21">
        <v>1.38634023435478E-3</v>
      </c>
      <c r="EQ21" s="4">
        <v>2.8486163863266399E-3</v>
      </c>
      <c r="FB21" s="12"/>
    </row>
    <row r="22" spans="1:158" x14ac:dyDescent="0.3">
      <c r="A22">
        <v>948067323</v>
      </c>
      <c r="B22">
        <v>842019</v>
      </c>
      <c r="C22" t="s">
        <v>153</v>
      </c>
      <c r="D22" s="4">
        <v>6.3713879677877797E-2</v>
      </c>
      <c r="E22" s="4">
        <v>0.47524869729985803</v>
      </c>
      <c r="F22" s="4">
        <v>0.38571766935101798</v>
      </c>
      <c r="G22" s="4">
        <v>9.4741828517290396E-4</v>
      </c>
      <c r="H22" s="4">
        <v>1.9658929417337798E-2</v>
      </c>
      <c r="I22" s="4">
        <v>5.4713405968735203E-2</v>
      </c>
      <c r="J22" s="4">
        <v>0</v>
      </c>
      <c r="K22" s="4">
        <v>9.5570819516816702E-2</v>
      </c>
      <c r="L22" s="4">
        <v>7.5201326385599204E-2</v>
      </c>
      <c r="M22" s="4">
        <v>9.5215537659876795E-2</v>
      </c>
      <c r="N22" s="4">
        <v>0.176101373756513</v>
      </c>
      <c r="O22" s="4">
        <v>0</v>
      </c>
      <c r="P22" s="4">
        <v>0.55767408810990005</v>
      </c>
      <c r="Q22" s="4">
        <v>0.38713879677877799</v>
      </c>
      <c r="R22" s="4">
        <v>6.6319279962103296E-3</v>
      </c>
      <c r="S22" s="4">
        <v>3.07910942681194E-3</v>
      </c>
      <c r="T22" s="4">
        <v>8.2899099952629101E-3</v>
      </c>
      <c r="U22" s="4">
        <v>0.59367598294647095</v>
      </c>
      <c r="V22" s="4">
        <v>1.1842728564661301E-3</v>
      </c>
      <c r="W22" s="4">
        <v>0.38713879677877799</v>
      </c>
      <c r="X22" s="4">
        <v>6.6319279962103296E-3</v>
      </c>
      <c r="Y22" s="4">
        <v>9.7110374230222601E-3</v>
      </c>
      <c r="Z22" s="4">
        <v>0.39021790620558999</v>
      </c>
      <c r="AA22" s="4">
        <v>6.6319279962103296E-3</v>
      </c>
      <c r="AB22" s="4">
        <v>0.20843202273803901</v>
      </c>
      <c r="AC22" s="4">
        <v>8.0530554239696805E-3</v>
      </c>
      <c r="AD22" s="4">
        <v>0.21459024159166301</v>
      </c>
      <c r="AE22" s="4">
        <v>0.207010895310279</v>
      </c>
      <c r="AF22" s="4">
        <v>0.30885836096636698</v>
      </c>
      <c r="AG22" s="4">
        <v>0.158787304594978</v>
      </c>
      <c r="AH22" s="2">
        <v>4.1183088583609697</v>
      </c>
      <c r="AI22">
        <v>2.4965795366933799E-5</v>
      </c>
      <c r="AJ22">
        <v>3.5665421952762598E-5</v>
      </c>
      <c r="AK22">
        <v>2.86568775795807E-2</v>
      </c>
      <c r="AL22">
        <v>2.76339250829373E-2</v>
      </c>
      <c r="AM22" s="6">
        <v>29.8628176154008</v>
      </c>
      <c r="AN22" s="6">
        <v>25.495577069845801</v>
      </c>
      <c r="AO22" s="6">
        <v>23.081819273382798</v>
      </c>
      <c r="AP22" s="6">
        <v>21.900942977262002</v>
      </c>
      <c r="AQ22" s="6">
        <v>20.199290916627199</v>
      </c>
      <c r="AR22" s="6">
        <v>15.4036848978894</v>
      </c>
      <c r="AS22" s="6">
        <v>9.5499351939575803</v>
      </c>
      <c r="AT22" s="6">
        <v>6.2625100569202896</v>
      </c>
      <c r="AU22" s="6">
        <v>3.55866180456866</v>
      </c>
      <c r="AV22" s="5">
        <v>0.27843874731347901</v>
      </c>
      <c r="AW22" s="5">
        <v>4.5248695118206901E-2</v>
      </c>
      <c r="AX22" s="5">
        <v>0</v>
      </c>
      <c r="AY22" s="5">
        <v>0</v>
      </c>
      <c r="AZ22" s="5">
        <v>0.25260976358612203</v>
      </c>
      <c r="BA22" s="5">
        <v>1.50061406202026E-2</v>
      </c>
      <c r="BB22" s="5">
        <v>0</v>
      </c>
      <c r="BC22" s="5">
        <v>0</v>
      </c>
      <c r="BD22" s="4">
        <v>0</v>
      </c>
      <c r="BE22" s="4">
        <v>0</v>
      </c>
      <c r="BF22" s="4">
        <v>7.8043581241118001E-2</v>
      </c>
      <c r="BG22" s="4">
        <v>0.60682141165324499</v>
      </c>
      <c r="BH22" s="4">
        <v>4.3462813832306997E-2</v>
      </c>
      <c r="BI22" s="4">
        <v>2.0132638559924201E-3</v>
      </c>
      <c r="BJ22" s="4">
        <v>0.26942207484604502</v>
      </c>
      <c r="BK22" s="4">
        <v>7.8043581241118001E-2</v>
      </c>
      <c r="BL22" s="4">
        <v>7.8043581241118001E-2</v>
      </c>
      <c r="BM22" s="4">
        <v>0</v>
      </c>
      <c r="BN22" s="4">
        <v>0</v>
      </c>
      <c r="BO22" s="4">
        <v>3.9207419898819602E-2</v>
      </c>
      <c r="BP22" s="4">
        <v>0.51138279932546404</v>
      </c>
      <c r="BQ22" s="4">
        <v>3.2040472175379399E-2</v>
      </c>
      <c r="BR22" s="4">
        <v>3.7942664418212499E-3</v>
      </c>
      <c r="BS22" s="4">
        <v>0.41357504215851598</v>
      </c>
      <c r="BT22" s="4">
        <v>3.9207419898819602E-2</v>
      </c>
      <c r="BU22" s="6">
        <v>104.410113690194</v>
      </c>
      <c r="BV22" s="6">
        <v>95.604216011369004</v>
      </c>
      <c r="BW22" s="6">
        <v>75.187362732009802</v>
      </c>
      <c r="BX22" s="6">
        <v>11.722987812755701</v>
      </c>
      <c r="BY22" s="6">
        <v>0</v>
      </c>
      <c r="BZ22" s="5">
        <v>321.38269239050902</v>
      </c>
      <c r="CA22" s="6">
        <v>85.800794539425496</v>
      </c>
      <c r="CB22" s="6">
        <v>2376.0482117479901</v>
      </c>
      <c r="CC22" s="6">
        <v>1.1545691400025799</v>
      </c>
      <c r="CD22" s="6">
        <v>1325.9434391283801</v>
      </c>
      <c r="CE22" s="6">
        <v>0</v>
      </c>
      <c r="CF22" s="6">
        <v>0</v>
      </c>
      <c r="CG22" s="6">
        <v>0</v>
      </c>
      <c r="CH22" s="5">
        <v>0.52276172430127898</v>
      </c>
      <c r="CI22" s="5">
        <v>0.148413074372335</v>
      </c>
      <c r="CJ22" s="5">
        <v>3.3355045002368501E-2</v>
      </c>
      <c r="CK22" s="5">
        <v>8.4497868308858401E-3</v>
      </c>
      <c r="CL22" s="5">
        <v>0</v>
      </c>
      <c r="CM22" s="5">
        <v>0</v>
      </c>
      <c r="CN22" s="5">
        <v>0.37973783159640001</v>
      </c>
      <c r="CO22" s="5">
        <v>1.47982295120796E-2</v>
      </c>
      <c r="CP22" s="5">
        <v>0</v>
      </c>
      <c r="CQ22" s="5">
        <v>0.28378730459497897</v>
      </c>
      <c r="CR22" s="5">
        <v>8.3402415916627198E-2</v>
      </c>
      <c r="CS22" s="5">
        <v>1.9090478446233999E-2</v>
      </c>
      <c r="CT22" s="5">
        <v>5.0390810042633804E-3</v>
      </c>
      <c r="CU22" s="5">
        <v>0</v>
      </c>
      <c r="CV22" s="5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5">
        <v>0</v>
      </c>
      <c r="DS22" s="4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5.4360671236114398E-3</v>
      </c>
      <c r="EG22" s="4">
        <v>1.9144410304892501E-2</v>
      </c>
      <c r="EH22" s="4">
        <v>3.03710706688726E-2</v>
      </c>
      <c r="EI22" s="4">
        <v>0.13318364452848</v>
      </c>
      <c r="EJ22" s="19">
        <v>3.47148045289468E-3</v>
      </c>
      <c r="EK22" s="4">
        <v>0.375657992881956</v>
      </c>
      <c r="EL22" s="4">
        <v>7.8284281340351897E-2</v>
      </c>
      <c r="EM22" s="4">
        <v>2.3854683914782401E-2</v>
      </c>
      <c r="EN22">
        <v>4</v>
      </c>
      <c r="EO22">
        <v>47</v>
      </c>
      <c r="EP22">
        <v>3.3388032876556598E-4</v>
      </c>
      <c r="EQ22" s="4">
        <v>6.0633621343034703E-4</v>
      </c>
      <c r="FB22" s="12"/>
    </row>
    <row r="23" spans="1:158" x14ac:dyDescent="0.3">
      <c r="A23">
        <v>979379455</v>
      </c>
      <c r="B23">
        <v>862019</v>
      </c>
      <c r="C23" t="s">
        <v>182</v>
      </c>
      <c r="D23" s="4">
        <v>6.1473254339015598E-2</v>
      </c>
      <c r="E23" s="4">
        <v>0.29882746032237101</v>
      </c>
      <c r="F23" s="4">
        <v>0.37923460074869297</v>
      </c>
      <c r="G23" s="4">
        <v>7.6292423351792801E-2</v>
      </c>
      <c r="H23" s="4">
        <v>0.106858893048294</v>
      </c>
      <c r="I23" s="4">
        <v>1.2591653002506E-2</v>
      </c>
      <c r="J23" s="4">
        <v>6.4690777464963004E-2</v>
      </c>
      <c r="K23" s="4">
        <v>0.23169260279058301</v>
      </c>
      <c r="L23" s="4">
        <v>2.2584537326362001E-3</v>
      </c>
      <c r="M23" s="4">
        <v>3.3412740154069899E-2</v>
      </c>
      <c r="N23" s="4">
        <v>0.163722426754942</v>
      </c>
      <c r="O23" s="4">
        <v>0.10521919376295499</v>
      </c>
      <c r="P23" s="4">
        <v>0.46369458280481402</v>
      </c>
      <c r="Q23" s="4">
        <v>0.20703523806577401</v>
      </c>
      <c r="R23" s="4">
        <v>0.1552145531046</v>
      </c>
      <c r="S23" s="4">
        <v>2.06354608173746E-2</v>
      </c>
      <c r="T23" s="4">
        <v>0.16452680753642901</v>
      </c>
      <c r="U23" s="4">
        <v>0.43758314512885599</v>
      </c>
      <c r="V23" s="4">
        <v>1.49738576246017E-2</v>
      </c>
      <c r="W23" s="4">
        <v>0.20704164346265699</v>
      </c>
      <c r="X23" s="4">
        <v>0.15521935523791799</v>
      </c>
      <c r="Y23" s="4">
        <v>0.17585545448920201</v>
      </c>
      <c r="Z23" s="4">
        <v>0.22767774271394101</v>
      </c>
      <c r="AA23" s="4">
        <v>0.12604418043437901</v>
      </c>
      <c r="AB23" s="4">
        <v>0.18244539323061701</v>
      </c>
      <c r="AC23" s="4">
        <v>0.142967638141204</v>
      </c>
      <c r="AD23" s="4">
        <v>0.30613823402017198</v>
      </c>
      <c r="AE23" s="4">
        <v>0.16552193552379199</v>
      </c>
      <c r="AF23" s="4">
        <v>0.33438524843759698</v>
      </c>
      <c r="AG23" s="4">
        <v>0.22779135600037101</v>
      </c>
      <c r="AH23" s="2">
        <v>7.8128886551372103</v>
      </c>
      <c r="AI23">
        <v>7.4685275521927695E-5</v>
      </c>
      <c r="AJ23">
        <v>3.9895980513850197E-5</v>
      </c>
      <c r="AK23">
        <v>4.12760006443584E-2</v>
      </c>
      <c r="AL23">
        <v>4.49881891391401E-2</v>
      </c>
      <c r="AM23" s="6">
        <v>40.0340798347926</v>
      </c>
      <c r="AN23" s="6">
        <v>32.813850302673998</v>
      </c>
      <c r="AO23" s="6">
        <v>30.033868212177801</v>
      </c>
      <c r="AP23" s="6">
        <v>28.6353789613175</v>
      </c>
      <c r="AQ23" s="6">
        <v>26.451516292148298</v>
      </c>
      <c r="AR23" s="6">
        <v>19.7334081424648</v>
      </c>
      <c r="AS23" s="6">
        <v>10.4046514435885</v>
      </c>
      <c r="AT23" s="6">
        <v>6.4468308232036797</v>
      </c>
      <c r="AU23" s="6">
        <v>3.9315797230730101</v>
      </c>
      <c r="AV23" s="5">
        <v>9.9270170500897397</v>
      </c>
      <c r="AW23" s="5">
        <v>3.6639949420786402</v>
      </c>
      <c r="AX23" s="5">
        <v>1.26451093163648</v>
      </c>
      <c r="AY23" s="5">
        <v>0.50058125305922696</v>
      </c>
      <c r="AZ23" s="5">
        <v>14.693761217164299</v>
      </c>
      <c r="BA23" s="5">
        <v>4.9070403002121097</v>
      </c>
      <c r="BB23" s="5">
        <v>1.39874979605156</v>
      </c>
      <c r="BC23" s="5">
        <v>0.41244493392070503</v>
      </c>
      <c r="BD23" s="4">
        <v>2.2584537326362001E-3</v>
      </c>
      <c r="BE23" s="4">
        <v>1.57782384060885E-3</v>
      </c>
      <c r="BF23" s="4">
        <v>0.108096401942889</v>
      </c>
      <c r="BG23" s="4">
        <v>0.50388268415679205</v>
      </c>
      <c r="BH23" s="4">
        <v>0.106549515824645</v>
      </c>
      <c r="BI23" s="4">
        <v>5.81629180459735E-3</v>
      </c>
      <c r="BJ23" s="4">
        <v>0.27181882869783103</v>
      </c>
      <c r="BK23" s="4">
        <v>0.109674225783498</v>
      </c>
      <c r="BL23" s="4">
        <v>0.111932679516134</v>
      </c>
      <c r="BM23" s="4">
        <v>1.7858529388927701E-3</v>
      </c>
      <c r="BN23" s="4">
        <v>2.1740818386520701E-3</v>
      </c>
      <c r="BO23" s="4">
        <v>9.3873747961798301E-2</v>
      </c>
      <c r="BP23" s="4">
        <v>0.43753397002872901</v>
      </c>
      <c r="BQ23" s="4">
        <v>6.5377746719465807E-2</v>
      </c>
      <c r="BR23" s="4">
        <v>1.19574501125864E-2</v>
      </c>
      <c r="BS23" s="4">
        <v>0.387297150399876</v>
      </c>
      <c r="BT23" s="4">
        <v>9.6047829800450304E-2</v>
      </c>
      <c r="BU23" s="6">
        <v>46.7904953691855</v>
      </c>
      <c r="BV23" s="6">
        <v>43.816443680688998</v>
      </c>
      <c r="BW23" s="6">
        <v>32.4919407233239</v>
      </c>
      <c r="BX23" s="6">
        <v>5.4220242832995398</v>
      </c>
      <c r="BY23" s="6">
        <v>0.36259291863660298</v>
      </c>
      <c r="BZ23" s="5">
        <v>279.81164270868197</v>
      </c>
      <c r="CA23" s="6">
        <v>33.913028437391901</v>
      </c>
      <c r="CB23" s="6">
        <v>978.98589858614605</v>
      </c>
      <c r="CC23" s="6">
        <v>2.0250145547921099E-4</v>
      </c>
      <c r="CD23" s="6">
        <v>288.29736101228201</v>
      </c>
      <c r="CE23" s="6">
        <v>0.15857792549312499</v>
      </c>
      <c r="CF23" s="6">
        <v>4.6318190054848198E-3</v>
      </c>
      <c r="CG23" s="6">
        <v>0</v>
      </c>
      <c r="CH23" s="5">
        <v>1.3851746434427501</v>
      </c>
      <c r="CI23" s="5">
        <v>0.79100485722241098</v>
      </c>
      <c r="CJ23" s="5">
        <v>0.43312347244995802</v>
      </c>
      <c r="CK23" s="5">
        <v>0.22725303963122201</v>
      </c>
      <c r="CL23" s="5">
        <v>4.4141942270210101E-2</v>
      </c>
      <c r="CM23" s="5">
        <v>3.0752096030690198E-3</v>
      </c>
      <c r="CN23" s="5">
        <v>0.76410276737926597</v>
      </c>
      <c r="CO23" s="5">
        <v>3.8711985273644098E-2</v>
      </c>
      <c r="CP23" s="5">
        <v>7.3776799801998603E-3</v>
      </c>
      <c r="CQ23" s="5">
        <v>1.1494709649475601</v>
      </c>
      <c r="CR23" s="5">
        <v>0.66291031154286395</v>
      </c>
      <c r="CS23" s="5">
        <v>0.36543947034619301</v>
      </c>
      <c r="CT23" s="5">
        <v>0.193865049655044</v>
      </c>
      <c r="CU23" s="5">
        <v>3.8229743526281598E-2</v>
      </c>
      <c r="CV23" s="5">
        <v>2.6173313120688101E-3</v>
      </c>
      <c r="CW23" s="4">
        <v>0.20004331281131099</v>
      </c>
      <c r="CX23" s="4">
        <v>0.344429663088204</v>
      </c>
      <c r="CY23" s="4">
        <v>0.436407511678991</v>
      </c>
      <c r="CZ23" s="4">
        <v>0.48912539058874499</v>
      </c>
      <c r="DA23" s="4">
        <v>0.53089131578133297</v>
      </c>
      <c r="DB23" s="4">
        <v>0.60006806298920301</v>
      </c>
      <c r="DC23" s="4">
        <v>0.65117718033598404</v>
      </c>
      <c r="DD23" s="4">
        <v>0.72858336169291305</v>
      </c>
      <c r="DE23" s="4">
        <v>0.78999474058719898</v>
      </c>
      <c r="DF23" s="4">
        <v>0.82820282770782505</v>
      </c>
      <c r="DG23" s="4">
        <v>7.4033969619156606E-2</v>
      </c>
      <c r="DH23" s="4">
        <v>0.129103115428642</v>
      </c>
      <c r="DI23" s="4">
        <v>0.16530025059555101</v>
      </c>
      <c r="DJ23" s="4">
        <v>0.187915725644278</v>
      </c>
      <c r="DK23" s="4">
        <v>0.20505522383442101</v>
      </c>
      <c r="DL23" s="4">
        <v>0.23159978962348801</v>
      </c>
      <c r="DM23" s="4">
        <v>0.24672833585991399</v>
      </c>
      <c r="DN23" s="4">
        <v>0.26411533582897601</v>
      </c>
      <c r="DO23" s="4">
        <v>0.28506017386999999</v>
      </c>
      <c r="DP23" s="4">
        <v>0.316864152461096</v>
      </c>
      <c r="DQ23" s="4">
        <v>0.172910930297311</v>
      </c>
      <c r="DR23" s="5">
        <v>1821.41492216855</v>
      </c>
      <c r="DS23" s="4">
        <v>8.7124411729214396E-2</v>
      </c>
      <c r="DT23">
        <v>3.9895980513850197E-5</v>
      </c>
      <c r="DU23">
        <v>3.9895980513850197E-5</v>
      </c>
      <c r="DV23">
        <v>1.19687941541551E-4</v>
      </c>
      <c r="DW23">
        <v>1.19687941541551E-4</v>
      </c>
      <c r="DX23">
        <v>2.2341749087756099E-4</v>
      </c>
      <c r="DY23" s="4">
        <v>0</v>
      </c>
      <c r="DZ23" s="4">
        <v>0</v>
      </c>
      <c r="EA23" s="4">
        <v>0</v>
      </c>
      <c r="EB23" s="4">
        <v>0</v>
      </c>
      <c r="EC23" s="4">
        <v>0</v>
      </c>
      <c r="ED23" s="4">
        <v>0</v>
      </c>
      <c r="EE23" s="4">
        <v>0</v>
      </c>
      <c r="EF23" s="4">
        <v>1.9240287057659001E-2</v>
      </c>
      <c r="EG23" s="4">
        <v>4.4574362781489699E-2</v>
      </c>
      <c r="EH23" s="4">
        <v>6.1896807720861202E-2</v>
      </c>
      <c r="EI23" s="4">
        <v>0.198898787428854</v>
      </c>
      <c r="EJ23" s="19">
        <v>2.07723035952064E-2</v>
      </c>
      <c r="EK23" s="4">
        <v>0.47820514830934302</v>
      </c>
      <c r="EL23" s="4">
        <v>9.8223310091763993E-2</v>
      </c>
      <c r="EM23" s="4">
        <v>0</v>
      </c>
      <c r="EN23">
        <v>13</v>
      </c>
      <c r="EO23">
        <v>505</v>
      </c>
      <c r="EP23">
        <v>7.1991366738277901E-4</v>
      </c>
      <c r="EQ23" s="4">
        <v>4.4118645218217602E-4</v>
      </c>
      <c r="FB23" s="12"/>
    </row>
    <row r="24" spans="1:158" x14ac:dyDescent="0.3">
      <c r="A24">
        <v>882023702</v>
      </c>
      <c r="B24">
        <v>882019</v>
      </c>
      <c r="C24" t="s">
        <v>121</v>
      </c>
      <c r="D24" s="4">
        <v>0.14915990398902701</v>
      </c>
      <c r="E24" s="4">
        <v>0.65230312035661198</v>
      </c>
      <c r="F24" s="4">
        <v>4.7319693679277602E-2</v>
      </c>
      <c r="G24" s="4">
        <v>0.123442679163333</v>
      </c>
      <c r="H24" s="4">
        <v>1.44016459023888E-2</v>
      </c>
      <c r="I24" s="4">
        <v>1.23442679163333E-2</v>
      </c>
      <c r="J24" s="4">
        <v>1.0286889930277701E-3</v>
      </c>
      <c r="K24" s="4">
        <v>0.21705337752886</v>
      </c>
      <c r="L24" s="4">
        <v>3.4289633100925801E-4</v>
      </c>
      <c r="M24" s="4">
        <v>3.0517773459824E-2</v>
      </c>
      <c r="N24" s="4">
        <v>5.8749571379586203E-2</v>
      </c>
      <c r="O24" s="4">
        <v>2.28597554006172E-4</v>
      </c>
      <c r="P24" s="4">
        <v>0.693107783746714</v>
      </c>
      <c r="Q24" s="4">
        <v>3.8861584181049298E-2</v>
      </c>
      <c r="R24" s="4">
        <v>7.4294205052005896E-3</v>
      </c>
      <c r="S24" s="4">
        <v>5.7149388501543004E-4</v>
      </c>
      <c r="T24" s="4">
        <v>0.13407246542462001</v>
      </c>
      <c r="U24" s="4">
        <v>0.81483598125500101</v>
      </c>
      <c r="V24" s="4">
        <v>4.2290547491141799E-3</v>
      </c>
      <c r="W24" s="4">
        <v>3.8861584181049298E-2</v>
      </c>
      <c r="X24" s="4">
        <v>7.4294205052005896E-3</v>
      </c>
      <c r="Y24" s="4">
        <v>8.0009143902160292E-3</v>
      </c>
      <c r="Z24" s="4">
        <v>3.9433078066064699E-2</v>
      </c>
      <c r="AA24" s="4">
        <v>5.9435364041604804E-3</v>
      </c>
      <c r="AB24" s="4">
        <v>3.0974968567836301E-2</v>
      </c>
      <c r="AC24" s="4">
        <v>6.17213395816665E-3</v>
      </c>
      <c r="AD24" s="4">
        <v>3.90901817350554E-2</v>
      </c>
      <c r="AE24" s="4">
        <v>3.0746371013830199E-2</v>
      </c>
      <c r="AF24" s="4">
        <v>4.2404846268144898E-2</v>
      </c>
      <c r="AG24" s="4">
        <v>4.7776888787290001E-2</v>
      </c>
      <c r="AH24" s="2">
        <v>3.6138987312835802</v>
      </c>
      <c r="AI24">
        <v>4.0699588275956097E-5</v>
      </c>
      <c r="AJ24">
        <v>2.7499721808078401E-5</v>
      </c>
      <c r="AK24">
        <v>4.6828468889685101E-2</v>
      </c>
      <c r="AL24">
        <v>4.75861825913809E-2</v>
      </c>
      <c r="AM24" s="6">
        <v>51.947559879859298</v>
      </c>
      <c r="AN24" s="6">
        <v>46.541922251431899</v>
      </c>
      <c r="AO24" s="6">
        <v>43.271163529800198</v>
      </c>
      <c r="AP24" s="6">
        <v>41.6384134377262</v>
      </c>
      <c r="AQ24" s="6">
        <v>38.887634777307902</v>
      </c>
      <c r="AR24" s="6">
        <v>31.014965202372299</v>
      </c>
      <c r="AS24" s="6">
        <v>19.931480264411199</v>
      </c>
      <c r="AT24" s="6">
        <v>13.0169706469855</v>
      </c>
      <c r="AU24" s="6">
        <v>7.6613954293189099</v>
      </c>
      <c r="AV24" s="5">
        <v>49.538949275362299</v>
      </c>
      <c r="AW24" s="5">
        <v>19.016908212560399</v>
      </c>
      <c r="AX24" s="5">
        <v>6.9384057971014501</v>
      </c>
      <c r="AY24" s="5">
        <v>2.1977657004830902</v>
      </c>
      <c r="AZ24" s="5">
        <v>82.880434782608702</v>
      </c>
      <c r="BA24" s="5">
        <v>33.213768115942003</v>
      </c>
      <c r="BB24" s="5">
        <v>11.1023550724638</v>
      </c>
      <c r="BC24" s="5">
        <v>3.4347826086956501</v>
      </c>
      <c r="BD24" s="4">
        <v>1.6001828780431999E-3</v>
      </c>
      <c r="BE24" s="4">
        <v>8.5724082752314506E-3</v>
      </c>
      <c r="BF24" s="4">
        <v>4.9034175334323901E-2</v>
      </c>
      <c r="BG24" s="4">
        <v>0.612755743513544</v>
      </c>
      <c r="BH24" s="4">
        <v>7.8523259801120099E-2</v>
      </c>
      <c r="BI24" s="4">
        <v>3.3146645330895002E-3</v>
      </c>
      <c r="BJ24" s="4">
        <v>0.24619956566464701</v>
      </c>
      <c r="BK24" s="4">
        <v>5.7606583609555402E-2</v>
      </c>
      <c r="BL24" s="4">
        <v>5.9206766487598601E-2</v>
      </c>
      <c r="BM24" s="4">
        <v>1.6472377090724799E-3</v>
      </c>
      <c r="BN24" s="4">
        <v>8.4896097313735402E-3</v>
      </c>
      <c r="BO24" s="4">
        <v>3.3324885960466302E-2</v>
      </c>
      <c r="BP24" s="4">
        <v>0.619234668018246</v>
      </c>
      <c r="BQ24" s="4">
        <v>7.4252407501267104E-2</v>
      </c>
      <c r="BR24" s="4">
        <v>3.6746071971616801E-3</v>
      </c>
      <c r="BS24" s="4">
        <v>0.25937658388241303</v>
      </c>
      <c r="BT24" s="4">
        <v>4.1814495691839801E-2</v>
      </c>
      <c r="BU24" s="6">
        <v>20.079842891135598</v>
      </c>
      <c r="BV24" s="6">
        <v>17.035692390818699</v>
      </c>
      <c r="BW24" s="6">
        <v>9.4003366618522595</v>
      </c>
      <c r="BX24" s="6">
        <v>2.1716767630586302E-3</v>
      </c>
      <c r="BY24" s="6">
        <v>0</v>
      </c>
      <c r="BZ24" s="5">
        <v>103.365184592525</v>
      </c>
      <c r="CA24" s="6">
        <v>25.2420848096925</v>
      </c>
      <c r="CB24" s="6">
        <v>729.31783060921202</v>
      </c>
      <c r="CC24" s="6">
        <v>0</v>
      </c>
      <c r="CD24" s="6">
        <v>212.74461081266401</v>
      </c>
      <c r="CE24" s="6">
        <v>0.29281713828519201</v>
      </c>
      <c r="CF24" s="6">
        <v>9.6566138170893004E-2</v>
      </c>
      <c r="CG24" s="6">
        <v>0</v>
      </c>
      <c r="CH24" s="5">
        <v>3.7398559835409802E-2</v>
      </c>
      <c r="CI24" s="5">
        <v>1.6339010172591199E-2</v>
      </c>
      <c r="CJ24" s="5">
        <v>1.0544062178534701E-2</v>
      </c>
      <c r="CK24" s="5">
        <v>6.3092924905703502E-3</v>
      </c>
      <c r="CL24" s="5">
        <v>6.2292833466681902E-4</v>
      </c>
      <c r="CM24" s="5">
        <v>6.85792662018516E-5</v>
      </c>
      <c r="CN24" s="5">
        <v>1.62661447022517E-3</v>
      </c>
      <c r="CO24" s="5">
        <v>0</v>
      </c>
      <c r="CP24" s="5">
        <v>0</v>
      </c>
      <c r="CQ24" s="5">
        <v>2.95633786718482E-2</v>
      </c>
      <c r="CR24" s="5">
        <v>1.3035775517201999E-2</v>
      </c>
      <c r="CS24" s="5">
        <v>8.4295348039776005E-3</v>
      </c>
      <c r="CT24" s="5">
        <v>4.9605669219339402E-3</v>
      </c>
      <c r="CU24" s="5">
        <v>5.2005943536404203E-4</v>
      </c>
      <c r="CV24" s="5">
        <v>2.28597554006172E-5</v>
      </c>
      <c r="CW24" s="4">
        <v>2.4231340724654198E-2</v>
      </c>
      <c r="CX24" s="4">
        <v>6.7436278431820706E-2</v>
      </c>
      <c r="CY24" s="4">
        <v>0.12115670362327099</v>
      </c>
      <c r="CZ24" s="4">
        <v>0.16299005600640101</v>
      </c>
      <c r="DA24" s="4">
        <v>0.19727968910732599</v>
      </c>
      <c r="DB24" s="4">
        <v>0.25637215681792203</v>
      </c>
      <c r="DC24" s="4">
        <v>0.34678248942736301</v>
      </c>
      <c r="DD24" s="4">
        <v>0.52314550234312496</v>
      </c>
      <c r="DE24" s="4">
        <v>0.664190193164933</v>
      </c>
      <c r="DF24" s="4">
        <v>0.75802948908446699</v>
      </c>
      <c r="DG24" s="4">
        <v>1.7602011658475299E-2</v>
      </c>
      <c r="DH24" s="4">
        <v>5.7035089724539897E-2</v>
      </c>
      <c r="DI24" s="4">
        <v>0.10926963081495</v>
      </c>
      <c r="DJ24" s="4">
        <v>0.15201737341410401</v>
      </c>
      <c r="DK24" s="4">
        <v>0.18653560406903599</v>
      </c>
      <c r="DL24" s="4">
        <v>0.24619956566464701</v>
      </c>
      <c r="DM24" s="4">
        <v>0.32803748999885701</v>
      </c>
      <c r="DN24" s="4">
        <v>0.49445650931535001</v>
      </c>
      <c r="DO24" s="4">
        <v>0.623271230997828</v>
      </c>
      <c r="DP24" s="4">
        <v>0.69962281403588999</v>
      </c>
      <c r="DQ24" s="4">
        <v>4.57195108012344E-4</v>
      </c>
      <c r="DR24" s="5">
        <v>0</v>
      </c>
      <c r="DS24" s="4">
        <v>8.0358167833773401E-4</v>
      </c>
      <c r="DT24">
        <v>0</v>
      </c>
      <c r="DU24">
        <v>0</v>
      </c>
      <c r="DV24">
        <v>0</v>
      </c>
      <c r="DW24">
        <v>0</v>
      </c>
      <c r="DX24">
        <v>0</v>
      </c>
      <c r="DY24" s="4">
        <v>0</v>
      </c>
      <c r="DZ24" s="4">
        <v>0</v>
      </c>
      <c r="EA24" s="4">
        <v>0</v>
      </c>
      <c r="EB24" s="4">
        <v>0</v>
      </c>
      <c r="EC24" s="4">
        <v>0</v>
      </c>
      <c r="ED24" s="4">
        <v>0</v>
      </c>
      <c r="EE24" s="4">
        <v>0</v>
      </c>
      <c r="EF24" s="4">
        <v>3.1224888072551901E-2</v>
      </c>
      <c r="EG24" s="4">
        <v>7.7143841120422496E-2</v>
      </c>
      <c r="EH24" s="4">
        <v>0.10986109516703001</v>
      </c>
      <c r="EI24" s="4">
        <v>0.34496613477212701</v>
      </c>
      <c r="EJ24" s="19">
        <v>3.6972570674029197E-2</v>
      </c>
      <c r="EK24" s="4">
        <v>0.65168958407978905</v>
      </c>
      <c r="EL24" s="4">
        <v>0.334198732444831</v>
      </c>
      <c r="EM24" s="4">
        <v>0</v>
      </c>
      <c r="EN24">
        <v>18</v>
      </c>
      <c r="EO24">
        <v>293</v>
      </c>
      <c r="EP24">
        <v>8.6050432014284995E-4</v>
      </c>
      <c r="EQ24" s="4">
        <v>1.9982238010657202E-3</v>
      </c>
      <c r="FB24" s="12"/>
    </row>
    <row r="25" spans="1:158" x14ac:dyDescent="0.3">
      <c r="A25">
        <v>977285712</v>
      </c>
      <c r="B25">
        <v>912019</v>
      </c>
      <c r="C25" t="s">
        <v>179</v>
      </c>
      <c r="D25" s="4">
        <v>0.120283018867925</v>
      </c>
      <c r="E25" s="4">
        <v>0.81186502177068198</v>
      </c>
      <c r="F25" s="4">
        <v>2.92089985486212E-2</v>
      </c>
      <c r="G25" s="4">
        <v>2.5580551523947701E-2</v>
      </c>
      <c r="H25" s="4">
        <v>4.1727140783744598E-3</v>
      </c>
      <c r="I25" s="4">
        <v>8.8896952104499296E-3</v>
      </c>
      <c r="J25" s="4">
        <v>0</v>
      </c>
      <c r="K25" s="4">
        <v>0.150399129172714</v>
      </c>
      <c r="L25" s="4">
        <v>0</v>
      </c>
      <c r="M25" s="4">
        <v>0</v>
      </c>
      <c r="N25" s="4">
        <v>3.7373004354136402E-2</v>
      </c>
      <c r="O25" s="4">
        <v>1.0885341074020299E-3</v>
      </c>
      <c r="P25" s="4">
        <v>0.81095791001451401</v>
      </c>
      <c r="Q25" s="4">
        <v>2.1952104499274299E-2</v>
      </c>
      <c r="R25" s="4">
        <v>4.3541364296081301E-3</v>
      </c>
      <c r="S25" s="4">
        <v>1.8142235123367199E-3</v>
      </c>
      <c r="T25" s="4">
        <v>2.9027576197387502E-2</v>
      </c>
      <c r="U25" s="4">
        <v>0.94103773584905703</v>
      </c>
      <c r="V25" s="4">
        <v>1.8142235123367199E-3</v>
      </c>
      <c r="W25" s="4">
        <v>2.1952104499274299E-2</v>
      </c>
      <c r="X25" s="4">
        <v>4.3541364296081301E-3</v>
      </c>
      <c r="Y25" s="4">
        <v>6.1683599419448502E-3</v>
      </c>
      <c r="Z25" s="4">
        <v>2.3766328011611E-2</v>
      </c>
      <c r="AA25" s="4">
        <v>3.99129172714078E-3</v>
      </c>
      <c r="AB25" s="4">
        <v>2.3403483309143699E-2</v>
      </c>
      <c r="AC25" s="4">
        <v>5.8055152394775001E-3</v>
      </c>
      <c r="AD25" s="4">
        <v>2.83018867924528E-2</v>
      </c>
      <c r="AE25" s="4">
        <v>2.1589259796806998E-2</v>
      </c>
      <c r="AF25" s="4">
        <v>2.83018867924528E-2</v>
      </c>
      <c r="AG25" s="4">
        <v>2.3621190130624099E-2</v>
      </c>
      <c r="AH25" s="2">
        <v>2.6845065312046401</v>
      </c>
      <c r="AI25">
        <v>0</v>
      </c>
      <c r="AJ25">
        <v>0</v>
      </c>
      <c r="AK25">
        <v>0</v>
      </c>
      <c r="AL25">
        <v>0</v>
      </c>
      <c r="AM25" s="6">
        <v>48.904826338493798</v>
      </c>
      <c r="AN25" s="6">
        <v>42.791485244315403</v>
      </c>
      <c r="AO25" s="6">
        <v>39.587484629495201</v>
      </c>
      <c r="AP25" s="6">
        <v>37.9382609659732</v>
      </c>
      <c r="AQ25" s="6">
        <v>35.103876894855702</v>
      </c>
      <c r="AR25" s="6">
        <v>27.655059415819998</v>
      </c>
      <c r="AS25" s="6">
        <v>17.249933226495699</v>
      </c>
      <c r="AT25" s="6">
        <v>10.771577740917399</v>
      </c>
      <c r="AU25" s="6">
        <v>5.9313203011611</v>
      </c>
      <c r="AV25" s="5">
        <v>16.827639751552798</v>
      </c>
      <c r="AW25" s="5">
        <v>5.3501552795031104</v>
      </c>
      <c r="AX25" s="5">
        <v>1.5535714285714299</v>
      </c>
      <c r="AY25" s="5">
        <v>0.58928571428571397</v>
      </c>
      <c r="AZ25" s="5">
        <v>46.277173913043498</v>
      </c>
      <c r="BA25" s="5">
        <v>15.110248447205</v>
      </c>
      <c r="BB25" s="5">
        <v>3.3027950310559002</v>
      </c>
      <c r="BC25" s="5">
        <v>1.56133540372671</v>
      </c>
      <c r="BD25" s="4">
        <v>1.8142235123367199E-4</v>
      </c>
      <c r="BE25" s="4">
        <v>0</v>
      </c>
      <c r="BF25" s="4">
        <v>0</v>
      </c>
      <c r="BG25" s="4">
        <v>0.57764876632801199</v>
      </c>
      <c r="BH25" s="4">
        <v>6.2409288824383201E-2</v>
      </c>
      <c r="BI25" s="4">
        <v>5.2612481857764902E-3</v>
      </c>
      <c r="BJ25" s="4">
        <v>0.354317851959361</v>
      </c>
      <c r="BK25" s="4">
        <v>0</v>
      </c>
      <c r="BL25" s="4">
        <v>1.8142235123367199E-4</v>
      </c>
      <c r="BM25" s="4">
        <v>1.9256691700365899E-4</v>
      </c>
      <c r="BN25" s="4">
        <v>0</v>
      </c>
      <c r="BO25" s="4">
        <v>0</v>
      </c>
      <c r="BP25" s="4">
        <v>0.56884267282880796</v>
      </c>
      <c r="BQ25" s="4">
        <v>6.0466011939148898E-2</v>
      </c>
      <c r="BR25" s="4">
        <v>5.1993067590987898E-3</v>
      </c>
      <c r="BS25" s="4">
        <v>0.36510687463893698</v>
      </c>
      <c r="BT25" s="4">
        <v>0</v>
      </c>
      <c r="BU25" s="6">
        <v>18.715051457975999</v>
      </c>
      <c r="BV25" s="6">
        <v>15.1539286185513</v>
      </c>
      <c r="BW25" s="6">
        <v>7.5012039846945502</v>
      </c>
      <c r="BX25" s="6">
        <v>0</v>
      </c>
      <c r="BY25" s="6">
        <v>0</v>
      </c>
      <c r="BZ25" s="5">
        <v>92.8558846813564</v>
      </c>
      <c r="CA25" s="6">
        <v>21.0441680960549</v>
      </c>
      <c r="CB25" s="6">
        <v>626.83486937590703</v>
      </c>
      <c r="CC25" s="6">
        <v>0</v>
      </c>
      <c r="CD25" s="6">
        <v>168.409724238026</v>
      </c>
      <c r="CE25" s="6">
        <v>0.32557536802819798</v>
      </c>
      <c r="CF25" s="6">
        <v>8.9130209413228301E-2</v>
      </c>
      <c r="CG25" s="6">
        <v>0</v>
      </c>
      <c r="CH25" s="5">
        <v>8.6629172714078398E-3</v>
      </c>
      <c r="CI25" s="5">
        <v>2.7213352685050798E-3</v>
      </c>
      <c r="CJ25" s="5">
        <v>4.6262699564586398E-4</v>
      </c>
      <c r="CK25" s="5">
        <v>1.8142235123367201E-5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8.3635703918722801E-3</v>
      </c>
      <c r="CR25" s="5">
        <v>2.6306240928882399E-3</v>
      </c>
      <c r="CS25" s="5">
        <v>4.1727140783744598E-4</v>
      </c>
      <c r="CT25" s="5">
        <v>1.8142235123367201E-5</v>
      </c>
      <c r="CU25" s="5">
        <v>0</v>
      </c>
      <c r="CV25" s="5">
        <v>0</v>
      </c>
      <c r="CW25" s="4">
        <v>8.1640058055152398E-3</v>
      </c>
      <c r="CX25" s="4">
        <v>3.4651669085631297E-2</v>
      </c>
      <c r="CY25" s="4">
        <v>7.6197387518142201E-2</v>
      </c>
      <c r="CZ25" s="4">
        <v>0.108309143686502</v>
      </c>
      <c r="DA25" s="4">
        <v>0.13769956458635699</v>
      </c>
      <c r="DB25" s="4">
        <v>0.195573294629898</v>
      </c>
      <c r="DC25" s="4">
        <v>0.23312772133526899</v>
      </c>
      <c r="DD25" s="4">
        <v>0.34470246734397703</v>
      </c>
      <c r="DE25" s="4">
        <v>0.495827285921626</v>
      </c>
      <c r="DF25" s="4">
        <v>0.62608853410740295</v>
      </c>
      <c r="DG25" s="4">
        <v>2.3584905660377401E-3</v>
      </c>
      <c r="DH25" s="4">
        <v>2.3766328011611E-2</v>
      </c>
      <c r="DI25" s="4">
        <v>6.2046444121915803E-2</v>
      </c>
      <c r="DJ25" s="4">
        <v>9.5428156748911502E-2</v>
      </c>
      <c r="DK25" s="4">
        <v>0.12373004354136399</v>
      </c>
      <c r="DL25" s="4">
        <v>0.18214804063860701</v>
      </c>
      <c r="DM25" s="4">
        <v>0.219702467343977</v>
      </c>
      <c r="DN25" s="4">
        <v>0.32674165457184301</v>
      </c>
      <c r="DO25" s="4">
        <v>0.47605224963715498</v>
      </c>
      <c r="DP25" s="4">
        <v>0.60449927431059503</v>
      </c>
      <c r="DQ25" s="4">
        <v>0</v>
      </c>
      <c r="DR25" s="5">
        <v>0</v>
      </c>
      <c r="DS25" s="4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 s="4">
        <v>0</v>
      </c>
      <c r="DZ25" s="4">
        <v>0</v>
      </c>
      <c r="EA25" s="4">
        <v>0</v>
      </c>
      <c r="EB25" s="4">
        <v>0</v>
      </c>
      <c r="EC25" s="4">
        <v>0</v>
      </c>
      <c r="ED25" s="4">
        <v>0</v>
      </c>
      <c r="EE25" s="4">
        <v>0</v>
      </c>
      <c r="EF25" s="4">
        <v>3.9803707742639E-2</v>
      </c>
      <c r="EG25" s="4">
        <v>0.11086877499091199</v>
      </c>
      <c r="EH25" s="4">
        <v>0.16248636859323901</v>
      </c>
      <c r="EI25" s="4">
        <v>0.49272991639403901</v>
      </c>
      <c r="EJ25" s="19">
        <v>2.28187919463087E-2</v>
      </c>
      <c r="EK25" s="4">
        <v>0.63725094180166997</v>
      </c>
      <c r="EL25" s="4">
        <v>0.18581926002320501</v>
      </c>
      <c r="EM25" s="4">
        <v>0</v>
      </c>
      <c r="EN25">
        <v>25</v>
      </c>
      <c r="EO25">
        <v>322</v>
      </c>
      <c r="EP25">
        <v>9.2246429748041195E-4</v>
      </c>
      <c r="EQ25" s="4">
        <v>2.78303462095068E-3</v>
      </c>
      <c r="FB25" s="12"/>
    </row>
    <row r="26" spans="1:158" x14ac:dyDescent="0.3">
      <c r="A26">
        <v>979399901</v>
      </c>
      <c r="B26">
        <v>932019</v>
      </c>
      <c r="C26" t="s">
        <v>183</v>
      </c>
      <c r="D26" s="4">
        <v>6.9019138755980897E-2</v>
      </c>
      <c r="E26" s="4">
        <v>3.3133971291866002E-2</v>
      </c>
      <c r="F26" s="4">
        <v>0.72045454545454501</v>
      </c>
      <c r="G26" s="4">
        <v>5.0598086124401899E-2</v>
      </c>
      <c r="H26" s="4">
        <v>6.6985645933014398E-3</v>
      </c>
      <c r="I26" s="4">
        <v>3.2535885167464099E-2</v>
      </c>
      <c r="J26" s="4">
        <v>8.7559808612440199E-2</v>
      </c>
      <c r="K26" s="4">
        <v>0.219497607655502</v>
      </c>
      <c r="L26" s="4">
        <v>0.16339712918660301</v>
      </c>
      <c r="M26" s="4">
        <v>0.145933014354067</v>
      </c>
      <c r="N26" s="4">
        <v>0.15586124401913901</v>
      </c>
      <c r="O26" s="4">
        <v>0</v>
      </c>
      <c r="P26" s="4">
        <v>0.31531100478468899</v>
      </c>
      <c r="Q26" s="4">
        <v>0.60011961722488005</v>
      </c>
      <c r="R26" s="4">
        <v>4.07894736842105E-2</v>
      </c>
      <c r="S26" s="4">
        <v>7.3803827751196205E-2</v>
      </c>
      <c r="T26" s="4">
        <v>5.3827751196172197E-2</v>
      </c>
      <c r="U26" s="4">
        <v>0.222248803827751</v>
      </c>
      <c r="V26" s="4">
        <v>9.2105263157894694E-3</v>
      </c>
      <c r="W26" s="4">
        <v>0.60011961722488005</v>
      </c>
      <c r="X26" s="4">
        <v>4.07894736842105E-2</v>
      </c>
      <c r="Y26" s="4">
        <v>0.114593301435407</v>
      </c>
      <c r="Z26" s="4">
        <v>0.67392344497607704</v>
      </c>
      <c r="AA26" s="4">
        <v>2.27272727272727E-2</v>
      </c>
      <c r="AB26" s="4">
        <v>0.25322966507177003</v>
      </c>
      <c r="AC26" s="4">
        <v>3.5406698564593303E-2</v>
      </c>
      <c r="AD26" s="4">
        <v>0.27500000000000002</v>
      </c>
      <c r="AE26" s="4">
        <v>0.24055023923444999</v>
      </c>
      <c r="AF26" s="4">
        <v>0.42715311004784701</v>
      </c>
      <c r="AG26" s="4">
        <v>0.18456937799043099</v>
      </c>
      <c r="AH26" s="2">
        <v>9.0598086124401895</v>
      </c>
      <c r="AI26">
        <v>1.3134681019303499E-4</v>
      </c>
      <c r="AJ26">
        <v>1.5393707611255201E-4</v>
      </c>
      <c r="AK26">
        <v>0.139780509470185</v>
      </c>
      <c r="AL26">
        <v>0.18050373936215899</v>
      </c>
      <c r="AM26" s="6">
        <v>27.910278774588001</v>
      </c>
      <c r="AN26" s="6">
        <v>23.054504751462002</v>
      </c>
      <c r="AO26" s="6">
        <v>20.5560705741627</v>
      </c>
      <c r="AP26" s="6">
        <v>19.400605562201001</v>
      </c>
      <c r="AQ26" s="6">
        <v>17.727094132110601</v>
      </c>
      <c r="AR26" s="6">
        <v>13.432848219032399</v>
      </c>
      <c r="AS26" s="6">
        <v>8.4528965643274905</v>
      </c>
      <c r="AT26" s="6">
        <v>5.8773353839143301</v>
      </c>
      <c r="AU26" s="6">
        <v>3.67709164008506</v>
      </c>
      <c r="AV26" s="5">
        <v>4.9341482649842296</v>
      </c>
      <c r="AW26" s="5">
        <v>1.273472521999</v>
      </c>
      <c r="AX26" s="5">
        <v>0.33363772206541598</v>
      </c>
      <c r="AY26" s="5">
        <v>7.8387016436991502E-2</v>
      </c>
      <c r="AZ26" s="5">
        <v>4.4536360617632402</v>
      </c>
      <c r="BA26" s="5">
        <v>1.0700024904532599</v>
      </c>
      <c r="BB26" s="5">
        <v>0.20481902706292501</v>
      </c>
      <c r="BC26" s="5">
        <v>5.3233438485804398E-2</v>
      </c>
      <c r="BD26" s="4">
        <v>1.0765550239234399E-3</v>
      </c>
      <c r="BE26" s="4">
        <v>6.43540669856459E-2</v>
      </c>
      <c r="BF26" s="4">
        <v>0.256100478468899</v>
      </c>
      <c r="BG26" s="4">
        <v>0.38062200956937797</v>
      </c>
      <c r="BH26" s="4">
        <v>2.6913875598086098E-2</v>
      </c>
      <c r="BI26" s="4">
        <v>4.4258373205741603E-3</v>
      </c>
      <c r="BJ26" s="4">
        <v>0.26650717703349303</v>
      </c>
      <c r="BK26" s="4">
        <v>0.32045454545454499</v>
      </c>
      <c r="BL26" s="4">
        <v>0.321531100478469</v>
      </c>
      <c r="BM26" s="4">
        <v>5.3163211057947904E-4</v>
      </c>
      <c r="BN26" s="4">
        <v>6.1137692716640102E-2</v>
      </c>
      <c r="BO26" s="4">
        <v>0.200691121743753</v>
      </c>
      <c r="BP26" s="4">
        <v>0.35087719298245601</v>
      </c>
      <c r="BQ26" s="4">
        <v>2.2062732589048398E-2</v>
      </c>
      <c r="BR26" s="4">
        <v>7.7086656034024504E-3</v>
      </c>
      <c r="BS26" s="4">
        <v>0.35699096225412003</v>
      </c>
      <c r="BT26" s="4">
        <v>0.26182881446039302</v>
      </c>
      <c r="BU26" s="6">
        <v>66.984243149195294</v>
      </c>
      <c r="BV26" s="6">
        <v>64.234330143540703</v>
      </c>
      <c r="BW26" s="6">
        <v>54.331078729882599</v>
      </c>
      <c r="BX26" s="6">
        <v>18.6198129621575</v>
      </c>
      <c r="BY26" s="6">
        <v>0</v>
      </c>
      <c r="BZ26" s="5">
        <v>417.29159417137902</v>
      </c>
      <c r="CA26" s="6">
        <v>47.677511961722502</v>
      </c>
      <c r="CB26" s="6">
        <v>1506.21581339713</v>
      </c>
      <c r="CC26" s="6">
        <v>0</v>
      </c>
      <c r="CD26" s="6">
        <v>589.43789473684205</v>
      </c>
      <c r="CE26" s="6">
        <v>0.225461380724539</v>
      </c>
      <c r="CF26" s="6">
        <v>5.8099794941900195E-4</v>
      </c>
      <c r="CG26" s="6">
        <v>0</v>
      </c>
      <c r="CH26" s="5">
        <v>2.15101076555024</v>
      </c>
      <c r="CI26" s="5">
        <v>1.2562858851674601</v>
      </c>
      <c r="CJ26" s="5">
        <v>0.77462918660287094</v>
      </c>
      <c r="CK26" s="5">
        <v>0.50440191387559796</v>
      </c>
      <c r="CL26" s="5">
        <v>0.17627990430622001</v>
      </c>
      <c r="CM26" s="5">
        <v>9.3373205741626802E-2</v>
      </c>
      <c r="CN26" s="5">
        <v>3.18843002392344</v>
      </c>
      <c r="CO26" s="5">
        <v>0.26700956937798997</v>
      </c>
      <c r="CP26" s="5">
        <v>1.8071919856459302E-2</v>
      </c>
      <c r="CQ26" s="5">
        <v>0.90289473684210497</v>
      </c>
      <c r="CR26" s="5">
        <v>0.52748205741626797</v>
      </c>
      <c r="CS26" s="5">
        <v>0.33395933014354101</v>
      </c>
      <c r="CT26" s="5">
        <v>0.21741028708134</v>
      </c>
      <c r="CU26" s="5">
        <v>7.5837320574162703E-2</v>
      </c>
      <c r="CV26" s="5">
        <v>4.4563397129186597E-2</v>
      </c>
      <c r="CW26" s="4">
        <v>0.21997607655502399</v>
      </c>
      <c r="CX26" s="4">
        <v>0.35478468899521498</v>
      </c>
      <c r="CY26" s="4">
        <v>0.42476076555023901</v>
      </c>
      <c r="CZ26" s="4">
        <v>0.46399521531100502</v>
      </c>
      <c r="DA26" s="4">
        <v>0.49581339712918598</v>
      </c>
      <c r="DB26" s="4">
        <v>0.57667464114832501</v>
      </c>
      <c r="DC26" s="4">
        <v>0.63409090909090904</v>
      </c>
      <c r="DD26" s="4">
        <v>0.71818181818181803</v>
      </c>
      <c r="DE26" s="4">
        <v>0.772129186602871</v>
      </c>
      <c r="DF26" s="4">
        <v>0.81411483253588501</v>
      </c>
      <c r="DG26" s="4">
        <v>4.9641148325358903E-2</v>
      </c>
      <c r="DH26" s="4">
        <v>6.3636363636363602E-2</v>
      </c>
      <c r="DI26" s="4">
        <v>6.7344497607655499E-2</v>
      </c>
      <c r="DJ26" s="4">
        <v>6.7822966507176993E-2</v>
      </c>
      <c r="DK26" s="4">
        <v>6.8421052631578994E-2</v>
      </c>
      <c r="DL26" s="4">
        <v>6.6267942583732101E-2</v>
      </c>
      <c r="DM26" s="4">
        <v>7.2129186602870807E-2</v>
      </c>
      <c r="DN26" s="4">
        <v>9.4377990430622005E-2</v>
      </c>
      <c r="DO26" s="4">
        <v>0.112081339712919</v>
      </c>
      <c r="DP26" s="4">
        <v>0.123325358851675</v>
      </c>
      <c r="DQ26" s="4">
        <v>0.20669856459330099</v>
      </c>
      <c r="DR26" s="5">
        <v>1572.97106481481</v>
      </c>
      <c r="DS26" s="4">
        <v>0.13019360452469</v>
      </c>
      <c r="DT26">
        <v>1.7959325546464301E-4</v>
      </c>
      <c r="DU26">
        <v>1.7959325546464301E-4</v>
      </c>
      <c r="DV26">
        <v>6.1574830445020599E-4</v>
      </c>
      <c r="DW26">
        <v>6.1574830445020599E-4</v>
      </c>
      <c r="DX26">
        <v>9.4927863602740101E-4</v>
      </c>
      <c r="DY26" s="4">
        <v>0</v>
      </c>
      <c r="DZ26" s="4">
        <v>0</v>
      </c>
      <c r="EA26" s="4">
        <v>0</v>
      </c>
      <c r="EB26" s="4">
        <v>0</v>
      </c>
      <c r="EC26" s="4">
        <v>0</v>
      </c>
      <c r="ED26" s="4">
        <v>0</v>
      </c>
      <c r="EE26" s="4">
        <v>0</v>
      </c>
      <c r="EF26" s="4">
        <v>2.4195415605464201E-2</v>
      </c>
      <c r="EG26" s="4">
        <v>6.7029404954850699E-2</v>
      </c>
      <c r="EH26" s="4">
        <v>0.108589951377634</v>
      </c>
      <c r="EI26" s="4">
        <v>0.43482287566566302</v>
      </c>
      <c r="EJ26" s="19">
        <v>5.9003266252238996E-3</v>
      </c>
      <c r="EK26" s="4">
        <v>0.43795524227055199</v>
      </c>
      <c r="EL26" s="4">
        <v>0.150565918794235</v>
      </c>
      <c r="EM26" s="4">
        <v>0</v>
      </c>
      <c r="EN26">
        <v>8</v>
      </c>
      <c r="EO26">
        <v>75</v>
      </c>
      <c r="EP26">
        <v>4.2981174245680399E-4</v>
      </c>
      <c r="EQ26" s="4">
        <v>8.1699346405228804E-4</v>
      </c>
      <c r="FB26" s="12"/>
    </row>
    <row r="27" spans="1:158" x14ac:dyDescent="0.3">
      <c r="A27">
        <v>971030658</v>
      </c>
      <c r="B27">
        <v>952019</v>
      </c>
      <c r="C27" t="s">
        <v>172</v>
      </c>
      <c r="D27" s="4">
        <v>1.90651906519065E-2</v>
      </c>
      <c r="E27" s="4">
        <v>0.15774907749077499</v>
      </c>
      <c r="F27" s="4">
        <v>0.628536285362854</v>
      </c>
      <c r="G27" s="4">
        <v>4.6125461254612503E-3</v>
      </c>
      <c r="H27" s="4">
        <v>4.6125461254612503E-3</v>
      </c>
      <c r="I27" s="4">
        <v>0.18542435424354201</v>
      </c>
      <c r="J27" s="4">
        <v>0</v>
      </c>
      <c r="K27" s="4">
        <v>3.9667896678966801E-2</v>
      </c>
      <c r="L27" s="4">
        <v>5.2583025830258298E-2</v>
      </c>
      <c r="M27" s="4">
        <v>0.124846248462485</v>
      </c>
      <c r="N27" s="4">
        <v>0.28936039360393601</v>
      </c>
      <c r="O27" s="4">
        <v>0</v>
      </c>
      <c r="P27" s="4">
        <v>0.493542435424354</v>
      </c>
      <c r="Q27" s="4">
        <v>0.604243542435424</v>
      </c>
      <c r="R27" s="4">
        <v>1.7835178351783498E-2</v>
      </c>
      <c r="S27" s="4">
        <v>5.84255842558426E-3</v>
      </c>
      <c r="T27" s="4">
        <v>7.0725707257072602E-3</v>
      </c>
      <c r="U27" s="4">
        <v>0.36223862238622401</v>
      </c>
      <c r="V27" s="4">
        <v>2.76752767527675E-3</v>
      </c>
      <c r="W27" s="4">
        <v>0.604243542435424</v>
      </c>
      <c r="X27" s="4">
        <v>1.7835178351783498E-2</v>
      </c>
      <c r="Y27" s="4">
        <v>2.36777367773678E-2</v>
      </c>
      <c r="Z27" s="4">
        <v>0.61008610086100901</v>
      </c>
      <c r="AA27" s="4">
        <v>1.7835178351783498E-2</v>
      </c>
      <c r="AB27" s="4">
        <v>0.41174661746617502</v>
      </c>
      <c r="AC27" s="4">
        <v>2.3062730627306301E-2</v>
      </c>
      <c r="AD27" s="4">
        <v>0.43081180811808101</v>
      </c>
      <c r="AE27" s="4">
        <v>0.40651906519065201</v>
      </c>
      <c r="AF27" s="4">
        <v>0.53843788437884399</v>
      </c>
      <c r="AG27" s="4">
        <v>0.23407134071340699</v>
      </c>
      <c r="AH27" s="2">
        <v>8.0731857318573201</v>
      </c>
      <c r="AI27">
        <v>0</v>
      </c>
      <c r="AJ27">
        <v>0</v>
      </c>
      <c r="AK27">
        <v>0</v>
      </c>
      <c r="AL27">
        <v>0</v>
      </c>
      <c r="AM27" s="6">
        <v>32.9896559382261</v>
      </c>
      <c r="AN27" s="6">
        <v>25.859983599835999</v>
      </c>
      <c r="AO27" s="6">
        <v>22.564682417657501</v>
      </c>
      <c r="AP27" s="6">
        <v>20.967417486674901</v>
      </c>
      <c r="AQ27" s="6">
        <v>18.523803727620599</v>
      </c>
      <c r="AR27" s="6">
        <v>12.5999491765751</v>
      </c>
      <c r="AS27" s="6">
        <v>6.8079792777094399</v>
      </c>
      <c r="AT27" s="6">
        <v>4.3081790936957001</v>
      </c>
      <c r="AU27" s="6">
        <v>2.67613092797595</v>
      </c>
      <c r="AV27" s="5">
        <v>1.40832925636008</v>
      </c>
      <c r="AW27" s="5">
        <v>0.40459882583170298</v>
      </c>
      <c r="AX27" s="5">
        <v>7.7238258317025396E-2</v>
      </c>
      <c r="AY27" s="5">
        <v>5.0269080234833702E-2</v>
      </c>
      <c r="AZ27" s="5">
        <v>1.1404721135029401</v>
      </c>
      <c r="BA27" s="5">
        <v>0.256115459882583</v>
      </c>
      <c r="BB27" s="5">
        <v>7.4180528375733898E-2</v>
      </c>
      <c r="BC27" s="5">
        <v>1.9080234833659501E-2</v>
      </c>
      <c r="BD27" s="4">
        <v>0</v>
      </c>
      <c r="BE27" s="4">
        <v>0</v>
      </c>
      <c r="BF27" s="4">
        <v>3.1980319803198001E-2</v>
      </c>
      <c r="BG27" s="4">
        <v>0.59132841328413299</v>
      </c>
      <c r="BH27" s="4">
        <v>2.0295202952029499E-2</v>
      </c>
      <c r="BI27" s="4">
        <v>6.1500615006150096E-4</v>
      </c>
      <c r="BJ27" s="4">
        <v>0.35578105781057801</v>
      </c>
      <c r="BK27" s="4">
        <v>3.1980319803198001E-2</v>
      </c>
      <c r="BL27" s="4">
        <v>3.1980319803198001E-2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6">
        <v>131.99004808229901</v>
      </c>
      <c r="BV27" s="6">
        <v>128.590517723359</v>
      </c>
      <c r="BW27" s="6">
        <v>113.45496477691999</v>
      </c>
      <c r="BX27" s="6">
        <v>36.120960527787098</v>
      </c>
      <c r="BY27" s="6">
        <v>3.6676730403667701E-2</v>
      </c>
      <c r="BZ27" s="5">
        <v>545.24421335122395</v>
      </c>
      <c r="CA27" s="6">
        <v>104.265319244102</v>
      </c>
      <c r="CB27" s="6">
        <v>2792.2516605166102</v>
      </c>
      <c r="CC27" s="6">
        <v>1.4849043944984901</v>
      </c>
      <c r="CD27" s="6">
        <v>1650.5353321033199</v>
      </c>
      <c r="CE27" s="6">
        <v>6.8133895624670496E-2</v>
      </c>
      <c r="CF27" s="6">
        <v>0</v>
      </c>
      <c r="CG27" s="6">
        <v>0</v>
      </c>
      <c r="CH27" s="5">
        <v>1.74151291512915</v>
      </c>
      <c r="CI27" s="5">
        <v>0.86565190651906498</v>
      </c>
      <c r="CJ27" s="5">
        <v>0.42655289052890499</v>
      </c>
      <c r="CK27" s="5">
        <v>0.24535670356703601</v>
      </c>
      <c r="CL27" s="5">
        <v>5.9040590405904099E-2</v>
      </c>
      <c r="CM27" s="5">
        <v>1.0531980319803199E-2</v>
      </c>
      <c r="CN27" s="5">
        <v>4.6533152675276801</v>
      </c>
      <c r="CO27" s="5">
        <v>0.53483048892988905</v>
      </c>
      <c r="CP27" s="5">
        <v>4.1682041820418202E-2</v>
      </c>
      <c r="CQ27" s="5">
        <v>1.0749077490774901</v>
      </c>
      <c r="CR27" s="5">
        <v>0.509978474784748</v>
      </c>
      <c r="CS27" s="5">
        <v>0.24301968019680201</v>
      </c>
      <c r="CT27" s="5">
        <v>0.12859778597786001</v>
      </c>
      <c r="CU27" s="5">
        <v>2.9258917589175901E-2</v>
      </c>
      <c r="CV27" s="5">
        <v>3.6900369003689998E-4</v>
      </c>
      <c r="CW27" s="4">
        <v>0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0</v>
      </c>
      <c r="DD27" s="4">
        <v>0</v>
      </c>
      <c r="DE27" s="4">
        <v>0</v>
      </c>
      <c r="DF27" s="4">
        <v>0</v>
      </c>
      <c r="DG27" s="4">
        <v>0</v>
      </c>
      <c r="DH27" s="4">
        <v>0</v>
      </c>
      <c r="DI27" s="4">
        <v>0</v>
      </c>
      <c r="DJ27" s="4">
        <v>0</v>
      </c>
      <c r="DK27" s="4">
        <v>0</v>
      </c>
      <c r="DL27" s="4">
        <v>0</v>
      </c>
      <c r="DM27" s="4">
        <v>0</v>
      </c>
      <c r="DN27" s="4">
        <v>0</v>
      </c>
      <c r="DO27" s="4">
        <v>0</v>
      </c>
      <c r="DP27" s="4">
        <v>0</v>
      </c>
      <c r="DQ27" s="4">
        <v>0</v>
      </c>
      <c r="DR27" s="5">
        <v>0</v>
      </c>
      <c r="DS27" s="4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 s="4">
        <v>0</v>
      </c>
      <c r="DZ27" s="4">
        <v>0</v>
      </c>
      <c r="EA27" s="4">
        <v>0</v>
      </c>
      <c r="EB27" s="4">
        <v>0</v>
      </c>
      <c r="EC27" s="4">
        <v>0</v>
      </c>
      <c r="ED27" s="4">
        <v>0</v>
      </c>
      <c r="EE27" s="4">
        <v>0</v>
      </c>
      <c r="EF27" s="4">
        <v>0</v>
      </c>
      <c r="EG27" s="4">
        <v>5.5384615384615398E-3</v>
      </c>
      <c r="EH27" s="4">
        <v>1.32307692307692E-2</v>
      </c>
      <c r="EI27" s="4">
        <v>0.17476923076923101</v>
      </c>
      <c r="EJ27" s="19">
        <v>9.2432832141976801E-3</v>
      </c>
      <c r="EK27" s="4">
        <v>0.39622316709989502</v>
      </c>
      <c r="EL27" s="4">
        <v>6.8048406810004999E-2</v>
      </c>
      <c r="EM27" s="4">
        <v>0</v>
      </c>
      <c r="EN27">
        <v>0</v>
      </c>
      <c r="EO27">
        <v>0</v>
      </c>
      <c r="EP27">
        <v>0</v>
      </c>
      <c r="EQ27" s="4">
        <v>0</v>
      </c>
      <c r="FB27" s="12"/>
    </row>
    <row r="28" spans="1:158" x14ac:dyDescent="0.3">
      <c r="A28">
        <v>979599684</v>
      </c>
      <c r="B28">
        <v>962019</v>
      </c>
      <c r="C28" t="s">
        <v>186</v>
      </c>
      <c r="D28" s="4">
        <v>9.3307497391563604E-2</v>
      </c>
      <c r="E28" s="4">
        <v>0.25458339543896302</v>
      </c>
      <c r="F28" s="4">
        <v>0.47264868087643502</v>
      </c>
      <c r="G28" s="4">
        <v>2.7723952899090801E-2</v>
      </c>
      <c r="H28" s="4">
        <v>5.4702638247130703E-2</v>
      </c>
      <c r="I28" s="4">
        <v>2.5637203756148499E-2</v>
      </c>
      <c r="J28" s="4">
        <v>7.1396631390669194E-2</v>
      </c>
      <c r="K28" s="4">
        <v>0.14681770755701301</v>
      </c>
      <c r="L28" s="4">
        <v>6.1111939186167799E-3</v>
      </c>
      <c r="M28" s="4">
        <v>2.0718437919213E-2</v>
      </c>
      <c r="N28" s="4">
        <v>9.6735728126397399E-2</v>
      </c>
      <c r="O28" s="4">
        <v>0.213593680131167</v>
      </c>
      <c r="P28" s="4">
        <v>0.51557609181696196</v>
      </c>
      <c r="Q28" s="4">
        <v>0.19660157996720801</v>
      </c>
      <c r="R28" s="4">
        <v>0.234759278581011</v>
      </c>
      <c r="S28" s="4">
        <v>4.8591444328513901E-2</v>
      </c>
      <c r="T28" s="4">
        <v>5.3659263675659603E-2</v>
      </c>
      <c r="U28" s="4">
        <v>0.444924727977344</v>
      </c>
      <c r="V28" s="4">
        <v>2.14637054702638E-2</v>
      </c>
      <c r="W28" s="4">
        <v>0.19660157996720801</v>
      </c>
      <c r="X28" s="4">
        <v>0.234759278581011</v>
      </c>
      <c r="Y28" s="4">
        <v>0.28335072290952501</v>
      </c>
      <c r="Z28" s="4">
        <v>0.24519302429572201</v>
      </c>
      <c r="AA28" s="4">
        <v>0.17990758682367</v>
      </c>
      <c r="AB28" s="4">
        <v>0.20360709494708601</v>
      </c>
      <c r="AC28" s="4">
        <v>0.20599195111044899</v>
      </c>
      <c r="AD28" s="4">
        <v>0.37889402295424102</v>
      </c>
      <c r="AE28" s="4">
        <v>0.17752273066030699</v>
      </c>
      <c r="AF28" s="4">
        <v>0.41243106275152802</v>
      </c>
      <c r="AG28" s="4">
        <v>0.30250409897153102</v>
      </c>
      <c r="AH28" s="2">
        <v>14.6682068862722</v>
      </c>
      <c r="AI28">
        <v>5.89992530218526E-4</v>
      </c>
      <c r="AJ28">
        <v>2.2227920944723801E-4</v>
      </c>
      <c r="AK28">
        <v>0.49284054512340603</v>
      </c>
      <c r="AL28">
        <v>0.39571688752119599</v>
      </c>
      <c r="AM28" s="6">
        <v>36.669859931104199</v>
      </c>
      <c r="AN28" s="6">
        <v>30.607123929713001</v>
      </c>
      <c r="AO28" s="6">
        <v>27.416250558950701</v>
      </c>
      <c r="AP28" s="6">
        <v>25.837846342392499</v>
      </c>
      <c r="AQ28" s="6">
        <v>23.482816407479199</v>
      </c>
      <c r="AR28" s="6">
        <v>17.0212639323628</v>
      </c>
      <c r="AS28" s="6">
        <v>8.9823940892002394</v>
      </c>
      <c r="AT28" s="6">
        <v>5.5245027409284404</v>
      </c>
      <c r="AU28" s="6">
        <v>3.2091945313923298</v>
      </c>
      <c r="AV28" s="5">
        <v>9.1366682434563202</v>
      </c>
      <c r="AW28" s="5">
        <v>3.3854462314727201</v>
      </c>
      <c r="AX28" s="5">
        <v>1.3255282245348501</v>
      </c>
      <c r="AY28" s="5">
        <v>0.82048249763481595</v>
      </c>
      <c r="AZ28" s="5">
        <v>9.4327499211605197</v>
      </c>
      <c r="BA28" s="5">
        <v>2.5487228003784299</v>
      </c>
      <c r="BB28" s="5">
        <v>0.51103752759381904</v>
      </c>
      <c r="BC28" s="5">
        <v>0.14037369914853401</v>
      </c>
      <c r="BD28" s="4">
        <v>2.9810702042033099E-4</v>
      </c>
      <c r="BE28" s="4">
        <v>5.8130868981964498E-3</v>
      </c>
      <c r="BF28" s="4">
        <v>0.11283350722909501</v>
      </c>
      <c r="BG28" s="4">
        <v>0.48308242659114597</v>
      </c>
      <c r="BH28" s="4">
        <v>4.5908481144730999E-2</v>
      </c>
      <c r="BI28" s="4">
        <v>2.6829631837829802E-3</v>
      </c>
      <c r="BJ28" s="4">
        <v>0.34893426740199701</v>
      </c>
      <c r="BK28" s="4">
        <v>0.118646594127292</v>
      </c>
      <c r="BL28" s="4">
        <v>0.118944701147712</v>
      </c>
      <c r="BM28" s="4">
        <v>4.9776007964161305E-4</v>
      </c>
      <c r="BN28" s="4">
        <v>6.2220009955201603E-3</v>
      </c>
      <c r="BO28" s="4">
        <v>6.9188651070184196E-2</v>
      </c>
      <c r="BP28" s="4">
        <v>0.463165754106521</v>
      </c>
      <c r="BQ28" s="4">
        <v>3.8327526132404199E-2</v>
      </c>
      <c r="BR28" s="4">
        <v>3.9820806371329001E-3</v>
      </c>
      <c r="BS28" s="4">
        <v>0.417869586859134</v>
      </c>
      <c r="BT28" s="4">
        <v>7.5410652065704298E-2</v>
      </c>
      <c r="BU28" s="6">
        <v>75.803872681201597</v>
      </c>
      <c r="BV28" s="6">
        <v>72.345790593368505</v>
      </c>
      <c r="BW28" s="6">
        <v>58.749712055718902</v>
      </c>
      <c r="BX28" s="6">
        <v>25.452255450615901</v>
      </c>
      <c r="BY28" s="6">
        <v>6.62824699521674</v>
      </c>
      <c r="BZ28" s="5">
        <v>503.55945202509503</v>
      </c>
      <c r="CA28" s="6">
        <v>47.251263567256998</v>
      </c>
      <c r="CB28" s="6">
        <v>1309.9560590251899</v>
      </c>
      <c r="CC28" s="6">
        <v>9.49877369612054E-3</v>
      </c>
      <c r="CD28" s="6">
        <v>486.68209867342398</v>
      </c>
      <c r="CE28" s="6">
        <v>0.27917722462363997</v>
      </c>
      <c r="CF28" s="6">
        <v>1.32231756915018E-2</v>
      </c>
      <c r="CG28" s="6">
        <v>0</v>
      </c>
      <c r="CH28" s="5">
        <v>2.40399463407363</v>
      </c>
      <c r="CI28" s="5">
        <v>1.50547771650022</v>
      </c>
      <c r="CJ28" s="5">
        <v>0.95012669548367901</v>
      </c>
      <c r="CK28" s="5">
        <v>0.61539722760471005</v>
      </c>
      <c r="CL28" s="5">
        <v>0.19435087196303499</v>
      </c>
      <c r="CM28" s="5">
        <v>5.3599642271575501E-2</v>
      </c>
      <c r="CN28" s="5">
        <v>4.6119811074675798</v>
      </c>
      <c r="CO28" s="5">
        <v>1.6096148829929899</v>
      </c>
      <c r="CP28" s="5">
        <v>0.59572682217916195</v>
      </c>
      <c r="CQ28" s="5">
        <v>1.47396035176628</v>
      </c>
      <c r="CR28" s="5">
        <v>0.86907139663139099</v>
      </c>
      <c r="CS28" s="5">
        <v>0.51155164704128797</v>
      </c>
      <c r="CT28" s="5">
        <v>0.30730362200029798</v>
      </c>
      <c r="CU28" s="5">
        <v>7.4750335370398005E-2</v>
      </c>
      <c r="CV28" s="5">
        <v>1.4376211059770499E-2</v>
      </c>
      <c r="CW28" s="4">
        <v>0.20733343270234</v>
      </c>
      <c r="CX28" s="4">
        <v>0.37501863168877603</v>
      </c>
      <c r="CY28" s="4">
        <v>0.47607691161126803</v>
      </c>
      <c r="CZ28" s="4">
        <v>0.51811000149053499</v>
      </c>
      <c r="DA28" s="4">
        <v>0.54836786406319804</v>
      </c>
      <c r="DB28" s="4">
        <v>0.60575346549411202</v>
      </c>
      <c r="DC28" s="4">
        <v>0.63988671933223995</v>
      </c>
      <c r="DD28" s="4">
        <v>0.67610672231331004</v>
      </c>
      <c r="DE28" s="4">
        <v>0.705768370845133</v>
      </c>
      <c r="DF28" s="4">
        <v>0.72961693247876003</v>
      </c>
      <c r="DG28" s="4">
        <v>0</v>
      </c>
      <c r="DH28" s="4">
        <v>0</v>
      </c>
      <c r="DI28" s="4">
        <v>0</v>
      </c>
      <c r="DJ28" s="4">
        <v>0</v>
      </c>
      <c r="DK28" s="4">
        <v>0</v>
      </c>
      <c r="DL28" s="4">
        <v>0</v>
      </c>
      <c r="DM28" s="4">
        <v>0</v>
      </c>
      <c r="DN28" s="4">
        <v>0</v>
      </c>
      <c r="DO28" s="4">
        <v>0</v>
      </c>
      <c r="DP28" s="4">
        <v>0</v>
      </c>
      <c r="DQ28" s="4">
        <v>5.3659263675659603E-3</v>
      </c>
      <c r="DR28" s="5">
        <v>535.305555555556</v>
      </c>
      <c r="DS28" s="4">
        <v>9.0124359912216498E-2</v>
      </c>
      <c r="DT28">
        <v>0</v>
      </c>
      <c r="DU28">
        <v>0</v>
      </c>
      <c r="DV28">
        <v>3.1754172778176899E-5</v>
      </c>
      <c r="DW28">
        <v>3.1754172778176899E-5</v>
      </c>
      <c r="DX28">
        <v>6.3508345556353703E-5</v>
      </c>
      <c r="DY28" s="4">
        <v>0</v>
      </c>
      <c r="DZ28" s="4">
        <v>0</v>
      </c>
      <c r="EA28" s="4">
        <v>0</v>
      </c>
      <c r="EB28" s="4">
        <v>0</v>
      </c>
      <c r="EC28" s="4">
        <v>0</v>
      </c>
      <c r="ED28" s="4">
        <v>0</v>
      </c>
      <c r="EE28" s="4">
        <v>0</v>
      </c>
      <c r="EF28" s="4">
        <v>2.0065887990416299E-2</v>
      </c>
      <c r="EG28" s="4">
        <v>5.2111410601976597E-2</v>
      </c>
      <c r="EH28" s="4">
        <v>7.6220425277029005E-2</v>
      </c>
      <c r="EI28" s="4">
        <v>0.23180592991913701</v>
      </c>
      <c r="EJ28" s="19">
        <v>1.7341882832993299E-2</v>
      </c>
      <c r="EK28" s="4">
        <v>0.47189599949758199</v>
      </c>
      <c r="EL28" s="4">
        <v>5.3199773911951298E-2</v>
      </c>
      <c r="EM28" s="4">
        <v>1.2861897883564699E-2</v>
      </c>
      <c r="EN28">
        <v>10</v>
      </c>
      <c r="EO28">
        <v>47</v>
      </c>
      <c r="EP28">
        <v>2.9517050807008701E-4</v>
      </c>
      <c r="EQ28" s="4">
        <v>1.3524479307546701E-3</v>
      </c>
      <c r="FB28" s="12"/>
    </row>
    <row r="29" spans="1:158" x14ac:dyDescent="0.3">
      <c r="A29">
        <v>966309202</v>
      </c>
      <c r="B29">
        <v>972019</v>
      </c>
      <c r="C29" t="s">
        <v>163</v>
      </c>
      <c r="D29" s="4">
        <v>6.6129032258064505E-2</v>
      </c>
      <c r="E29" s="4">
        <v>0.21048387096774199</v>
      </c>
      <c r="F29" s="4">
        <v>0.55188172043010797</v>
      </c>
      <c r="G29" s="4">
        <v>4.8476702508960599E-2</v>
      </c>
      <c r="H29" s="4">
        <v>3.3154121863799299E-3</v>
      </c>
      <c r="I29" s="4">
        <v>3.1810035842293902E-2</v>
      </c>
      <c r="J29" s="4">
        <v>8.7903225806451601E-2</v>
      </c>
      <c r="K29" s="4">
        <v>0.16908602150537599</v>
      </c>
      <c r="L29" s="4">
        <v>3.2078853046595003E-2</v>
      </c>
      <c r="M29" s="4">
        <v>3.1003584229390702E-2</v>
      </c>
      <c r="N29" s="4">
        <v>0.103853046594982</v>
      </c>
      <c r="O29" s="4">
        <v>0.14005376344086001</v>
      </c>
      <c r="P29" s="4">
        <v>0.52392473118279603</v>
      </c>
      <c r="Q29" s="4">
        <v>0.24059139784946201</v>
      </c>
      <c r="R29" s="4">
        <v>0.24964157706093201</v>
      </c>
      <c r="S29" s="4">
        <v>2.2670250896057301E-2</v>
      </c>
      <c r="T29" s="4">
        <v>4.94623655913978E-2</v>
      </c>
      <c r="U29" s="4">
        <v>0.39632616487455202</v>
      </c>
      <c r="V29" s="4">
        <v>4.1308243727598601E-2</v>
      </c>
      <c r="W29" s="4">
        <v>0.24059139784946201</v>
      </c>
      <c r="X29" s="4">
        <v>0.24964157706093201</v>
      </c>
      <c r="Y29" s="4">
        <v>0.27231182795698899</v>
      </c>
      <c r="Z29" s="4">
        <v>0.26326164874551999</v>
      </c>
      <c r="AA29" s="4">
        <v>0.21362007168458799</v>
      </c>
      <c r="AB29" s="4">
        <v>0.154569892473118</v>
      </c>
      <c r="AC29" s="4">
        <v>0.22956989247311799</v>
      </c>
      <c r="AD29" s="4">
        <v>0.36863799283154097</v>
      </c>
      <c r="AE29" s="4">
        <v>0.13862007168458801</v>
      </c>
      <c r="AF29" s="4">
        <v>0.400179211469534</v>
      </c>
      <c r="AG29" s="4">
        <v>0.23518817204301101</v>
      </c>
      <c r="AH29" s="2">
        <v>14.064426523297501</v>
      </c>
      <c r="AI29">
        <v>1.6833904570573699E-3</v>
      </c>
      <c r="AJ29">
        <v>9.5474581220062295E-4</v>
      </c>
      <c r="AK29">
        <v>1.0334535751346501</v>
      </c>
      <c r="AL29">
        <v>0.90904997995970005</v>
      </c>
      <c r="AM29" s="6">
        <v>40.272426324173601</v>
      </c>
      <c r="AN29" s="6">
        <v>34.920163779370803</v>
      </c>
      <c r="AO29" s="6">
        <v>31.799665845280799</v>
      </c>
      <c r="AP29" s="6">
        <v>30.033166567104701</v>
      </c>
      <c r="AQ29" s="6">
        <v>27.252622834528101</v>
      </c>
      <c r="AR29" s="6">
        <v>19.2471873755476</v>
      </c>
      <c r="AS29" s="6">
        <v>9.4779563669852607</v>
      </c>
      <c r="AT29" s="6">
        <v>5.4158772828127697</v>
      </c>
      <c r="AU29" s="6">
        <v>3.0497591845878098</v>
      </c>
      <c r="AV29" s="5">
        <v>12.774882286085401</v>
      </c>
      <c r="AW29" s="5">
        <v>6.3561454781620403</v>
      </c>
      <c r="AX29" s="5">
        <v>3.4435785030037298</v>
      </c>
      <c r="AY29" s="5">
        <v>2.7918290306868001</v>
      </c>
      <c r="AZ29" s="5">
        <v>12.499837635979899</v>
      </c>
      <c r="BA29" s="5">
        <v>6.3163257022243897</v>
      </c>
      <c r="BB29" s="5">
        <v>3.0779753206689402</v>
      </c>
      <c r="BC29" s="5">
        <v>2.2112355901932101</v>
      </c>
      <c r="BD29" s="4">
        <v>1.97132616487455E-3</v>
      </c>
      <c r="BE29" s="4">
        <v>4.3010752688171998E-2</v>
      </c>
      <c r="BF29" s="4">
        <v>0.120430107526882</v>
      </c>
      <c r="BG29" s="4">
        <v>0.431003584229391</v>
      </c>
      <c r="BH29" s="4">
        <v>8.7813620071684594E-3</v>
      </c>
      <c r="BI29" s="4">
        <v>3.4050179211469501E-3</v>
      </c>
      <c r="BJ29" s="4">
        <v>0.391397849462366</v>
      </c>
      <c r="BK29" s="4">
        <v>0.163440860215054</v>
      </c>
      <c r="BL29" s="4">
        <v>0.16541218637992799</v>
      </c>
      <c r="BM29" s="4">
        <v>2E-3</v>
      </c>
      <c r="BN29" s="4">
        <v>2.8444444444444401E-2</v>
      </c>
      <c r="BO29" s="4">
        <v>6.0222222222222198E-2</v>
      </c>
      <c r="BP29" s="4">
        <v>0.41644444444444401</v>
      </c>
      <c r="BQ29" s="4">
        <v>4.6666666666666697E-3</v>
      </c>
      <c r="BR29" s="4">
        <v>6.8888888888888897E-3</v>
      </c>
      <c r="BS29" s="4">
        <v>0.481333333333333</v>
      </c>
      <c r="BT29" s="4">
        <v>8.8666666666666699E-2</v>
      </c>
      <c r="BU29" s="6">
        <v>43.3372678396872</v>
      </c>
      <c r="BV29" s="6">
        <v>40.745242750081502</v>
      </c>
      <c r="BW29" s="6">
        <v>30.699030628869298</v>
      </c>
      <c r="BX29" s="6">
        <v>9.2192733789508008</v>
      </c>
      <c r="BY29" s="6">
        <v>2.5955930270446399</v>
      </c>
      <c r="BZ29" s="5">
        <v>254.92591234929901</v>
      </c>
      <c r="CA29" s="6">
        <v>34.740697295536002</v>
      </c>
      <c r="CB29" s="6">
        <v>945.88499999999999</v>
      </c>
      <c r="CC29" s="6">
        <v>1.4890843923102E-2</v>
      </c>
      <c r="CD29" s="6">
        <v>324.49144265233002</v>
      </c>
      <c r="CE29" s="6">
        <v>0.24219150025601599</v>
      </c>
      <c r="CF29" s="6">
        <v>4.9449564772145398E-2</v>
      </c>
      <c r="CG29" s="6">
        <v>6.7204301075268801E-3</v>
      </c>
      <c r="CH29" s="5">
        <v>1.0902956989247301</v>
      </c>
      <c r="CI29" s="5">
        <v>0.55025537634408594</v>
      </c>
      <c r="CJ29" s="5">
        <v>0.28945340501792099</v>
      </c>
      <c r="CK29" s="5">
        <v>0.16202060931899601</v>
      </c>
      <c r="CL29" s="5">
        <v>4.7155017921146999E-2</v>
      </c>
      <c r="CM29" s="5">
        <v>1.5268817204301101E-2</v>
      </c>
      <c r="CN29" s="5">
        <v>1.56527161738351</v>
      </c>
      <c r="CO29" s="5">
        <v>0.38873879928315402</v>
      </c>
      <c r="CP29" s="5">
        <v>0.152690972222222</v>
      </c>
      <c r="CQ29" s="5">
        <v>0.610470430107527</v>
      </c>
      <c r="CR29" s="5">
        <v>0.28174283154121899</v>
      </c>
      <c r="CS29" s="5">
        <v>0.13609318996415801</v>
      </c>
      <c r="CT29" s="5">
        <v>6.9941756272401401E-2</v>
      </c>
      <c r="CU29" s="5">
        <v>1.5940860215053799E-2</v>
      </c>
      <c r="CV29" s="5">
        <v>3.9426523297491E-3</v>
      </c>
      <c r="CW29" s="4">
        <v>0.30277777777777798</v>
      </c>
      <c r="CX29" s="4">
        <v>0.48055555555555601</v>
      </c>
      <c r="CY29" s="4">
        <v>0.56639784946236604</v>
      </c>
      <c r="CZ29" s="4">
        <v>0.617652329749104</v>
      </c>
      <c r="DA29" s="4">
        <v>0.65394265232975002</v>
      </c>
      <c r="DB29" s="4">
        <v>0.70519713261648798</v>
      </c>
      <c r="DC29" s="4">
        <v>0.74148745519713299</v>
      </c>
      <c r="DD29" s="4">
        <v>0.79157706093189995</v>
      </c>
      <c r="DE29" s="4">
        <v>0.820698924731183</v>
      </c>
      <c r="DF29" s="4">
        <v>0.84086021505376396</v>
      </c>
      <c r="DG29" s="4">
        <v>2.6433691756272401E-2</v>
      </c>
      <c r="DH29" s="4">
        <v>4.6057347670250902E-2</v>
      </c>
      <c r="DI29" s="4">
        <v>6.0663082437276E-2</v>
      </c>
      <c r="DJ29" s="4">
        <v>6.9086021505376294E-2</v>
      </c>
      <c r="DK29" s="4">
        <v>7.5358422939068095E-2</v>
      </c>
      <c r="DL29" s="4">
        <v>8.2526881720430101E-2</v>
      </c>
      <c r="DM29" s="4">
        <v>9.0770609318996401E-2</v>
      </c>
      <c r="DN29" s="4">
        <v>0.100179211469534</v>
      </c>
      <c r="DO29" s="4">
        <v>0.111917562724014</v>
      </c>
      <c r="DP29" s="4">
        <v>0.118996415770609</v>
      </c>
      <c r="DQ29" s="4">
        <v>9.3996415770609298E-2</v>
      </c>
      <c r="DR29" s="5">
        <v>855.19733079123</v>
      </c>
      <c r="DS29" s="4">
        <v>9.91895701198027E-2</v>
      </c>
      <c r="DT29">
        <v>0</v>
      </c>
      <c r="DU29">
        <v>0</v>
      </c>
      <c r="DV29">
        <v>0</v>
      </c>
      <c r="DW29">
        <v>0</v>
      </c>
      <c r="DX29">
        <v>0</v>
      </c>
      <c r="DY29" s="4">
        <v>0</v>
      </c>
      <c r="DZ29" s="4">
        <v>0</v>
      </c>
      <c r="EA29" s="4">
        <v>0</v>
      </c>
      <c r="EB29" s="4">
        <v>0</v>
      </c>
      <c r="EC29" s="4">
        <v>0</v>
      </c>
      <c r="ED29" s="4">
        <v>0</v>
      </c>
      <c r="EE29" s="4">
        <v>0</v>
      </c>
      <c r="EF29" s="4">
        <v>2.30213259569912E-2</v>
      </c>
      <c r="EG29" s="4">
        <v>4.3008833764611398E-2</v>
      </c>
      <c r="EH29" s="4">
        <v>5.6750245382350302E-2</v>
      </c>
      <c r="EI29" s="4">
        <v>0.21852413670027701</v>
      </c>
      <c r="EJ29" s="19">
        <v>1.54668486295917E-2</v>
      </c>
      <c r="EK29" s="4">
        <v>0.370449067439728</v>
      </c>
      <c r="EL29" s="4">
        <v>5.6156764562160601E-2</v>
      </c>
      <c r="EM29" s="4">
        <v>0.18346483064573699</v>
      </c>
      <c r="EN29">
        <v>3</v>
      </c>
      <c r="EO29">
        <v>29</v>
      </c>
      <c r="EP29">
        <v>1.59224303119149E-4</v>
      </c>
      <c r="EQ29" s="4">
        <v>4.0306328093510699E-4</v>
      </c>
      <c r="FB29" s="12"/>
    </row>
    <row r="30" spans="1:158" x14ac:dyDescent="0.3">
      <c r="A30">
        <v>938260494</v>
      </c>
      <c r="B30">
        <v>1032019</v>
      </c>
      <c r="C30" t="s">
        <v>151</v>
      </c>
      <c r="D30" s="4">
        <v>2.3721110680042099E-2</v>
      </c>
      <c r="E30" s="4">
        <v>4.9769993903452901E-2</v>
      </c>
      <c r="F30" s="4">
        <v>0.67444438286316</v>
      </c>
      <c r="G30" s="4">
        <v>0.11799589868647101</v>
      </c>
      <c r="H30" s="4">
        <v>6.2628166047774797E-2</v>
      </c>
      <c r="I30" s="4">
        <v>4.8162722385412603E-2</v>
      </c>
      <c r="J30" s="4">
        <v>1.8455910879565499E-2</v>
      </c>
      <c r="K30" s="4">
        <v>0.49232389292246298</v>
      </c>
      <c r="L30" s="4">
        <v>0.13079864767499899</v>
      </c>
      <c r="M30" s="4">
        <v>0</v>
      </c>
      <c r="N30" s="4">
        <v>0</v>
      </c>
      <c r="O30" s="4">
        <v>0</v>
      </c>
      <c r="P30" s="4">
        <v>0.37687745940253797</v>
      </c>
      <c r="Q30" s="4">
        <v>8.7956548245857094E-2</v>
      </c>
      <c r="R30" s="4">
        <v>0.37366291636645799</v>
      </c>
      <c r="S30" s="4">
        <v>8.1028653771545694E-2</v>
      </c>
      <c r="T30" s="4">
        <v>0.17231059136507201</v>
      </c>
      <c r="U30" s="4">
        <v>0.14315801141716999</v>
      </c>
      <c r="V30" s="4">
        <v>0.140109737848473</v>
      </c>
      <c r="W30" s="4">
        <v>8.8112819943367907E-2</v>
      </c>
      <c r="X30" s="4">
        <v>0.37432680028871201</v>
      </c>
      <c r="Y30" s="4">
        <v>0.45549941702293001</v>
      </c>
      <c r="Z30" s="4">
        <v>0.169285436677586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2.2208650269279901E-4</v>
      </c>
      <c r="AG30" s="4">
        <v>2.6159729534999801E-2</v>
      </c>
      <c r="AH30" s="2">
        <v>6.9706257274289198</v>
      </c>
      <c r="AI30">
        <v>5.2262283064348303E-5</v>
      </c>
      <c r="AJ30">
        <v>3.0742519449616599E-5</v>
      </c>
      <c r="AK30">
        <v>6.6693793001405599E-2</v>
      </c>
      <c r="AL30">
        <v>1.4241325737959601E-2</v>
      </c>
      <c r="AM30" s="6">
        <v>43.704046891068899</v>
      </c>
      <c r="AN30" s="6">
        <v>37.318487240357904</v>
      </c>
      <c r="AO30" s="6">
        <v>33.302789016362098</v>
      </c>
      <c r="AP30" s="6">
        <v>31.122495951030601</v>
      </c>
      <c r="AQ30" s="6">
        <v>28.008601750755901</v>
      </c>
      <c r="AR30" s="6">
        <v>20.893099894080201</v>
      </c>
      <c r="AS30" s="6">
        <v>12.668124603570501</v>
      </c>
      <c r="AT30" s="6">
        <v>8.3100754018838607</v>
      </c>
      <c r="AU30" s="6">
        <v>5.0874511968322604</v>
      </c>
      <c r="AV30" s="5">
        <v>18.0533425096557</v>
      </c>
      <c r="AW30" s="5">
        <v>8.7193175281452895</v>
      </c>
      <c r="AX30" s="5">
        <v>4.1655538663817904</v>
      </c>
      <c r="AY30" s="5">
        <v>2.9572787410633601</v>
      </c>
      <c r="AZ30" s="5">
        <v>18.769937957104101</v>
      </c>
      <c r="BA30" s="5">
        <v>8.3778658887336697</v>
      </c>
      <c r="BB30" s="5">
        <v>3.8045237899580902</v>
      </c>
      <c r="BC30" s="5">
        <v>2.79413879529953</v>
      </c>
      <c r="BD30" s="4">
        <v>4.3230061519702904E-3</v>
      </c>
      <c r="BE30" s="4">
        <v>5.93027767001053E-3</v>
      </c>
      <c r="BF30" s="4">
        <v>4.1678213157457199E-2</v>
      </c>
      <c r="BG30" s="4">
        <v>0.56830903951670997</v>
      </c>
      <c r="BH30" s="4">
        <v>3.5082857617912799E-2</v>
      </c>
      <c r="BI30" s="4">
        <v>4.98808402150418E-4</v>
      </c>
      <c r="BJ30" s="4">
        <v>0.34417779748378902</v>
      </c>
      <c r="BK30" s="4">
        <v>4.7608490827467702E-2</v>
      </c>
      <c r="BL30" s="4">
        <v>5.1931496979437997E-2</v>
      </c>
      <c r="BM30" s="4">
        <v>0</v>
      </c>
      <c r="BN30" s="4">
        <v>0</v>
      </c>
      <c r="BO30" s="4">
        <v>1.3009243409791199E-2</v>
      </c>
      <c r="BP30" s="4">
        <v>0.42759328996918899</v>
      </c>
      <c r="BQ30" s="4">
        <v>1.6775077028414902E-2</v>
      </c>
      <c r="BR30" s="4">
        <v>1.71174255391989E-3</v>
      </c>
      <c r="BS30" s="4">
        <v>0.54091064703868497</v>
      </c>
      <c r="BT30" s="4">
        <v>1.3009243409791199E-2</v>
      </c>
      <c r="BU30" s="6">
        <v>193.924453200183</v>
      </c>
      <c r="BV30" s="6">
        <v>189.949892428693</v>
      </c>
      <c r="BW30" s="6">
        <v>174.918255883672</v>
      </c>
      <c r="BX30" s="6">
        <v>74.032689584981298</v>
      </c>
      <c r="BY30" s="6">
        <v>8.6651584850332294E-2</v>
      </c>
      <c r="BZ30" s="5">
        <v>605.61334287283398</v>
      </c>
      <c r="CA30" s="6">
        <v>164.427166415583</v>
      </c>
      <c r="CB30" s="6">
        <v>3904.7124923793199</v>
      </c>
      <c r="CC30" s="6">
        <v>12.220700044842401</v>
      </c>
      <c r="CD30" s="6">
        <v>3396.8907498753001</v>
      </c>
      <c r="CE30" s="6">
        <v>4.0614721973697696</v>
      </c>
      <c r="CF30" s="6">
        <v>0.33648189642203902</v>
      </c>
      <c r="CG30" s="6">
        <v>1.7735409854237098E-2</v>
      </c>
      <c r="CH30" s="5">
        <v>0.27743169096048298</v>
      </c>
      <c r="CI30" s="5">
        <v>8.02056199079976E-2</v>
      </c>
      <c r="CJ30" s="5">
        <v>2.4203292135454201E-2</v>
      </c>
      <c r="CK30" s="5">
        <v>8.3273291581222597E-3</v>
      </c>
      <c r="CL30" s="5">
        <v>1.5241367843484999E-3</v>
      </c>
      <c r="CM30" s="5">
        <v>0</v>
      </c>
      <c r="CN30" s="5">
        <v>0.54389513938923695</v>
      </c>
      <c r="CO30" s="5">
        <v>2.0814166158621101E-2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4">
        <v>5.8859391453749403E-2</v>
      </c>
      <c r="CX30" s="4">
        <v>0.12608767943246699</v>
      </c>
      <c r="CY30" s="4">
        <v>0.17873967743723301</v>
      </c>
      <c r="CZ30" s="4">
        <v>0.2122706866929</v>
      </c>
      <c r="DA30" s="4">
        <v>0.234827911101258</v>
      </c>
      <c r="DB30" s="4">
        <v>0.26281660477747598</v>
      </c>
      <c r="DC30" s="4">
        <v>0.28321232610984898</v>
      </c>
      <c r="DD30" s="4">
        <v>0.30654547469932902</v>
      </c>
      <c r="DE30" s="4">
        <v>0.322396497256554</v>
      </c>
      <c r="DF30" s="4">
        <v>0.33176301058582303</v>
      </c>
      <c r="DG30" s="4">
        <v>2.3998226459014602E-2</v>
      </c>
      <c r="DH30" s="4">
        <v>5.3206229562711302E-2</v>
      </c>
      <c r="DI30" s="4">
        <v>8.0141883278833898E-2</v>
      </c>
      <c r="DJ30" s="4">
        <v>9.4995289031757496E-2</v>
      </c>
      <c r="DK30" s="4">
        <v>0.103973840270465</v>
      </c>
      <c r="DL30" s="4">
        <v>0.110014964252065</v>
      </c>
      <c r="DM30" s="4">
        <v>0.11217646732805001</v>
      </c>
      <c r="DN30" s="4">
        <v>0.12126586487834599</v>
      </c>
      <c r="DO30" s="4">
        <v>0.12132128803414099</v>
      </c>
      <c r="DP30" s="4">
        <v>0.12132128803414099</v>
      </c>
      <c r="DQ30" s="4">
        <v>1.1084631158898199E-3</v>
      </c>
      <c r="DR30" s="5">
        <v>41.8</v>
      </c>
      <c r="DS30" s="4">
        <v>1.85660124888492E-2</v>
      </c>
      <c r="DT30">
        <v>0</v>
      </c>
      <c r="DU30">
        <v>0</v>
      </c>
      <c r="DV30">
        <v>0</v>
      </c>
      <c r="DW30">
        <v>0</v>
      </c>
      <c r="DX30">
        <v>1.2297007779846699E-4</v>
      </c>
      <c r="DY30" s="4">
        <v>0.51923668821175795</v>
      </c>
      <c r="DZ30" s="4">
        <v>0.32754693751923702</v>
      </c>
      <c r="EA30" s="4">
        <v>1.1265004616805199E-2</v>
      </c>
      <c r="EB30" s="4">
        <v>0.28051708217913202</v>
      </c>
      <c r="EC30" s="4">
        <v>0.49941520467836298</v>
      </c>
      <c r="ED30" s="4">
        <v>0.243459526008002</v>
      </c>
      <c r="EE30" s="4">
        <v>0.40720221606648199</v>
      </c>
      <c r="EF30" s="4">
        <v>1.0035682426405E-2</v>
      </c>
      <c r="EG30" s="4">
        <v>2.15209634255129E-2</v>
      </c>
      <c r="EH30" s="4">
        <v>2.9047725245316701E-2</v>
      </c>
      <c r="EI30" s="4">
        <v>7.8501338090990205E-2</v>
      </c>
      <c r="EJ30" s="19">
        <v>7.0059246243607898E-3</v>
      </c>
      <c r="EK30" s="4">
        <v>0.53099800251535101</v>
      </c>
      <c r="EL30" s="4">
        <v>2.32374047495746E-2</v>
      </c>
      <c r="EM30" s="4">
        <v>0</v>
      </c>
      <c r="EN30">
        <v>1</v>
      </c>
      <c r="EO30">
        <v>10</v>
      </c>
      <c r="EP30">
        <v>7.3980912924465495E-5</v>
      </c>
      <c r="EQ30" s="4">
        <v>2.51635631605435E-4</v>
      </c>
      <c r="FB30" s="12"/>
    </row>
    <row r="31" spans="1:158" x14ac:dyDescent="0.3">
      <c r="A31">
        <v>933297292</v>
      </c>
      <c r="B31">
        <v>1042019</v>
      </c>
      <c r="C31" t="s">
        <v>150</v>
      </c>
      <c r="D31" s="4">
        <v>2.2558779919508599E-2</v>
      </c>
      <c r="E31" s="4">
        <v>0.224316882016522</v>
      </c>
      <c r="F31" s="4">
        <v>0.59383605168396503</v>
      </c>
      <c r="G31" s="4">
        <v>4.7235755136623599E-2</v>
      </c>
      <c r="H31" s="4">
        <v>3.9186613005719097E-3</v>
      </c>
      <c r="I31" s="4">
        <v>4.7977123490785901E-2</v>
      </c>
      <c r="J31" s="4">
        <v>6.0156746452022902E-2</v>
      </c>
      <c r="K31" s="4">
        <v>0.26297394619783898</v>
      </c>
      <c r="L31" s="4">
        <v>3.3679305231942402E-2</v>
      </c>
      <c r="M31" s="4">
        <v>3.2726117348019501E-2</v>
      </c>
      <c r="N31" s="4">
        <v>0.13757678457953801</v>
      </c>
      <c r="O31" s="4">
        <v>0.10538021605592</v>
      </c>
      <c r="P31" s="4">
        <v>0.42766363058674001</v>
      </c>
      <c r="Q31" s="4">
        <v>0.17220927769540401</v>
      </c>
      <c r="R31" s="4">
        <v>0.36973098919720399</v>
      </c>
      <c r="S31" s="4">
        <v>2.23469603897479E-2</v>
      </c>
      <c r="T31" s="4">
        <v>4.8506672315187502E-2</v>
      </c>
      <c r="U31" s="4">
        <v>0.35500953187883899</v>
      </c>
      <c r="V31" s="4">
        <v>3.2196568523617901E-2</v>
      </c>
      <c r="W31" s="4">
        <v>0.17220927769540401</v>
      </c>
      <c r="X31" s="4">
        <v>0.36973098919720399</v>
      </c>
      <c r="Y31" s="4">
        <v>0.39207794958695202</v>
      </c>
      <c r="Z31" s="4">
        <v>0.19455623808515099</v>
      </c>
      <c r="AA31" s="4">
        <v>0.248887947468757</v>
      </c>
      <c r="AB31" s="4">
        <v>8.0067782249523406E-2</v>
      </c>
      <c r="AC31" s="4">
        <v>0.26519805126032597</v>
      </c>
      <c r="AD31" s="4">
        <v>0.33467485702181698</v>
      </c>
      <c r="AE31" s="4">
        <v>6.3757678457953798E-2</v>
      </c>
      <c r="AF31" s="4">
        <v>0.360622749417496</v>
      </c>
      <c r="AG31" s="4">
        <v>0.21829061639483099</v>
      </c>
      <c r="AH31" s="2">
        <v>16.949586951916999</v>
      </c>
      <c r="AI31">
        <v>2.5676190269128601E-3</v>
      </c>
      <c r="AJ31">
        <v>6.8506377452317397E-4</v>
      </c>
      <c r="AK31">
        <v>1.72780587933436</v>
      </c>
      <c r="AL31">
        <v>1.5420423722601</v>
      </c>
      <c r="AM31" s="6">
        <v>37.070124032102399</v>
      </c>
      <c r="AN31" s="6">
        <v>30.133902304125801</v>
      </c>
      <c r="AO31" s="6">
        <v>26.239287668572999</v>
      </c>
      <c r="AP31" s="6">
        <v>24.324178022546999</v>
      </c>
      <c r="AQ31" s="6">
        <v>21.485560968721298</v>
      </c>
      <c r="AR31" s="6">
        <v>14.6708486314105</v>
      </c>
      <c r="AS31" s="6">
        <v>8.2009056755866201</v>
      </c>
      <c r="AT31" s="6">
        <v>5.4025117425350402</v>
      </c>
      <c r="AU31" s="6">
        <v>3.3547138671185501</v>
      </c>
      <c r="AV31" s="5">
        <v>8.1657972177635099</v>
      </c>
      <c r="AW31" s="5">
        <v>3.7143080078473298</v>
      </c>
      <c r="AX31" s="5">
        <v>1.4578205814160901</v>
      </c>
      <c r="AY31" s="5">
        <v>0.90667915106117303</v>
      </c>
      <c r="AZ31" s="5">
        <v>5.9075263064027101</v>
      </c>
      <c r="BA31" s="5">
        <v>2.6451310861423201</v>
      </c>
      <c r="BB31" s="5">
        <v>1.15106117353308</v>
      </c>
      <c r="BC31" s="5">
        <v>0.73472891029070797</v>
      </c>
      <c r="BD31" s="4">
        <v>3.4950222410506299E-2</v>
      </c>
      <c r="BE31" s="4">
        <v>3.29379368777801E-2</v>
      </c>
      <c r="BF31" s="4">
        <v>0.198157170091082</v>
      </c>
      <c r="BG31" s="4">
        <v>0.46081338699428098</v>
      </c>
      <c r="BH31" s="4">
        <v>1.08027960177928E-2</v>
      </c>
      <c r="BI31" s="4">
        <v>0</v>
      </c>
      <c r="BJ31" s="4">
        <v>0.26233848760855699</v>
      </c>
      <c r="BK31" s="4">
        <v>0.23109510696886301</v>
      </c>
      <c r="BL31" s="4">
        <v>0.26604532937936898</v>
      </c>
      <c r="BM31" s="4">
        <v>3.19488817891374E-2</v>
      </c>
      <c r="BN31" s="4">
        <v>1.8712916476494802E-2</v>
      </c>
      <c r="BO31" s="4">
        <v>0.14787768142400701</v>
      </c>
      <c r="BP31" s="4">
        <v>0.444545869465997</v>
      </c>
      <c r="BQ31" s="4">
        <v>1.0497489730716601E-2</v>
      </c>
      <c r="BR31" s="4">
        <v>0</v>
      </c>
      <c r="BS31" s="4">
        <v>0.34641716111364701</v>
      </c>
      <c r="BT31" s="4">
        <v>0.16659059790050201</v>
      </c>
      <c r="BU31" s="6">
        <v>123.752132637538</v>
      </c>
      <c r="BV31" s="6">
        <v>120.199765072885</v>
      </c>
      <c r="BW31" s="6">
        <v>106.436165296258</v>
      </c>
      <c r="BX31" s="6">
        <v>51.817661897517901</v>
      </c>
      <c r="BY31" s="6">
        <v>8.1116385203443002</v>
      </c>
      <c r="BZ31" s="5">
        <v>677.25033217153498</v>
      </c>
      <c r="CA31" s="6">
        <v>80.403217731220295</v>
      </c>
      <c r="CB31" s="6">
        <v>1982.4970980724399</v>
      </c>
      <c r="CC31" s="6">
        <v>0.39095145481504301</v>
      </c>
      <c r="CD31" s="6">
        <v>962.90839864435497</v>
      </c>
      <c r="CE31" s="6">
        <v>1.0376130964989301</v>
      </c>
      <c r="CF31" s="6">
        <v>0.11512391442491</v>
      </c>
      <c r="CG31" s="6">
        <v>1.2482222289466501E-2</v>
      </c>
      <c r="CH31" s="5">
        <v>2.2619307350137698</v>
      </c>
      <c r="CI31" s="5">
        <v>1.19843253547977</v>
      </c>
      <c r="CJ31" s="5">
        <v>0.70617983478076696</v>
      </c>
      <c r="CK31" s="5">
        <v>0.42380321965685203</v>
      </c>
      <c r="CL31" s="5">
        <v>0.12873861470027501</v>
      </c>
      <c r="CM31" s="5">
        <v>3.8784155899173903E-2</v>
      </c>
      <c r="CN31" s="5">
        <v>8.3274160665113293</v>
      </c>
      <c r="CO31" s="5">
        <v>2.9149637259055301</v>
      </c>
      <c r="CP31" s="5">
        <v>1.0452022876509199</v>
      </c>
      <c r="CQ31" s="5">
        <v>1.0790828214361401</v>
      </c>
      <c r="CR31" s="5">
        <v>0.55605274306290997</v>
      </c>
      <c r="CS31" s="5">
        <v>0.31694556238085198</v>
      </c>
      <c r="CT31" s="5">
        <v>0.18658123278966299</v>
      </c>
      <c r="CU31" s="5">
        <v>5.2070535903410299E-2</v>
      </c>
      <c r="CV31" s="5">
        <v>1.29262868036433E-2</v>
      </c>
      <c r="CW31" s="4">
        <v>0.15092141495445899</v>
      </c>
      <c r="CX31" s="4">
        <v>0.226646896843889</v>
      </c>
      <c r="CY31" s="4">
        <v>0.254607074772294</v>
      </c>
      <c r="CZ31" s="4">
        <v>0.26636305867401</v>
      </c>
      <c r="DA31" s="4">
        <v>0.28066087693285302</v>
      </c>
      <c r="DB31" s="4">
        <v>0.31518746028383798</v>
      </c>
      <c r="DC31" s="4">
        <v>0.345054013980089</v>
      </c>
      <c r="DD31" s="4">
        <v>0.39970345265833501</v>
      </c>
      <c r="DE31" s="4">
        <v>0.45827155263715302</v>
      </c>
      <c r="DF31" s="4">
        <v>0.49364541410718099</v>
      </c>
      <c r="DG31" s="4">
        <v>0</v>
      </c>
      <c r="DH31" s="4">
        <v>0</v>
      </c>
      <c r="DI31" s="4">
        <v>0</v>
      </c>
      <c r="DJ31" s="4">
        <v>0</v>
      </c>
      <c r="DK31" s="4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4">
        <v>3.1772929464096602E-4</v>
      </c>
      <c r="DR31" s="5">
        <v>0</v>
      </c>
      <c r="DS31" s="4">
        <v>5.9890341628005099E-2</v>
      </c>
      <c r="DT31">
        <v>0</v>
      </c>
      <c r="DU31">
        <v>0</v>
      </c>
      <c r="DV31">
        <v>0</v>
      </c>
      <c r="DW31">
        <v>0</v>
      </c>
      <c r="DX31">
        <v>0</v>
      </c>
      <c r="DY31" s="4">
        <v>0</v>
      </c>
      <c r="DZ31" s="4">
        <v>0</v>
      </c>
      <c r="EA31" s="4">
        <v>0</v>
      </c>
      <c r="EB31" s="4">
        <v>0</v>
      </c>
      <c r="EC31" s="4">
        <v>0</v>
      </c>
      <c r="ED31" s="4">
        <v>0</v>
      </c>
      <c r="EE31" s="4">
        <v>0</v>
      </c>
      <c r="EF31" s="4">
        <v>1.95065373260228E-2</v>
      </c>
      <c r="EG31" s="4">
        <v>5.2509489666807303E-2</v>
      </c>
      <c r="EH31" s="4">
        <v>7.9607760438633504E-2</v>
      </c>
      <c r="EI31" s="4">
        <v>0.20529312526360199</v>
      </c>
      <c r="EJ31" s="19">
        <v>3.6410923276983102E-3</v>
      </c>
      <c r="EK31" s="4">
        <v>0.46352906678396</v>
      </c>
      <c r="EL31" s="4">
        <v>7.6204090609192907E-2</v>
      </c>
      <c r="EM31" s="4">
        <v>0</v>
      </c>
      <c r="EN31">
        <v>4</v>
      </c>
      <c r="EO31">
        <v>45</v>
      </c>
      <c r="EP31">
        <v>5.4981306355839001E-4</v>
      </c>
      <c r="EQ31" s="4">
        <v>1.0482180293501001E-3</v>
      </c>
      <c r="FB31" s="12"/>
    </row>
    <row r="32" spans="1:158" x14ac:dyDescent="0.3">
      <c r="A32">
        <v>914078865</v>
      </c>
      <c r="B32">
        <v>1062019</v>
      </c>
      <c r="C32" t="s">
        <v>126</v>
      </c>
      <c r="D32" s="4">
        <v>2.1946008933773499E-2</v>
      </c>
      <c r="E32" s="4">
        <v>0.16935327248009299</v>
      </c>
      <c r="F32" s="4">
        <v>0.49563021946008901</v>
      </c>
      <c r="G32" s="4">
        <v>0.203340454457176</v>
      </c>
      <c r="H32" s="4">
        <v>1.2235385511749901E-2</v>
      </c>
      <c r="I32" s="4">
        <v>6.2730627306273101E-2</v>
      </c>
      <c r="J32" s="4">
        <v>3.4764031850844798E-2</v>
      </c>
      <c r="K32" s="4">
        <v>0.30976888716255602</v>
      </c>
      <c r="L32" s="4">
        <v>1.6313847348999801E-2</v>
      </c>
      <c r="M32" s="4">
        <v>8.0792386871237104E-2</v>
      </c>
      <c r="N32" s="4">
        <v>0.107205282579142</v>
      </c>
      <c r="O32" s="4">
        <v>2.3305496212856899E-3</v>
      </c>
      <c r="P32" s="4">
        <v>0.48358904641678002</v>
      </c>
      <c r="Q32" s="4">
        <v>7.6131287628665806E-2</v>
      </c>
      <c r="R32" s="4">
        <v>0.39114391143911398</v>
      </c>
      <c r="S32" s="4">
        <v>7.5742862691784802E-3</v>
      </c>
      <c r="T32" s="4">
        <v>0.21402214022140201</v>
      </c>
      <c r="U32" s="4">
        <v>0.28879394057098501</v>
      </c>
      <c r="V32" s="4">
        <v>2.2334433870654501E-2</v>
      </c>
      <c r="W32" s="4">
        <v>7.6131287628665806E-2</v>
      </c>
      <c r="X32" s="4">
        <v>0.39114391143911398</v>
      </c>
      <c r="Y32" s="4">
        <v>0.39871819770829298</v>
      </c>
      <c r="Z32" s="4">
        <v>8.3705573897844193E-2</v>
      </c>
      <c r="AA32" s="4">
        <v>0.14235773936686699</v>
      </c>
      <c r="AB32" s="4">
        <v>1.6896484754321199E-2</v>
      </c>
      <c r="AC32" s="4">
        <v>0.14332880170907</v>
      </c>
      <c r="AD32" s="4">
        <v>0.162555836084677</v>
      </c>
      <c r="AE32" s="4">
        <v>1.59254224121189E-2</v>
      </c>
      <c r="AF32" s="4">
        <v>0.243542435424354</v>
      </c>
      <c r="AG32" s="4">
        <v>0.102466498349194</v>
      </c>
      <c r="AH32" s="2">
        <v>16.151679937851998</v>
      </c>
      <c r="AI32">
        <v>1.7617447795538199E-3</v>
      </c>
      <c r="AJ32">
        <v>4.34955752408112E-4</v>
      </c>
      <c r="AK32">
        <v>1.3601490354760499</v>
      </c>
      <c r="AL32">
        <v>1.17307345606058</v>
      </c>
      <c r="AM32" s="6">
        <v>49.8463428713235</v>
      </c>
      <c r="AN32" s="6">
        <v>42.713289797371701</v>
      </c>
      <c r="AO32" s="6">
        <v>38.221769059795903</v>
      </c>
      <c r="AP32" s="6">
        <v>35.934229408083603</v>
      </c>
      <c r="AQ32" s="6">
        <v>32.532901480330601</v>
      </c>
      <c r="AR32" s="6">
        <v>23.5582354178805</v>
      </c>
      <c r="AS32" s="6">
        <v>13.434431712738199</v>
      </c>
      <c r="AT32" s="6">
        <v>8.8838563197662008</v>
      </c>
      <c r="AU32" s="6">
        <v>5.3005572818886098</v>
      </c>
      <c r="AV32" s="5">
        <v>16.065340909090899</v>
      </c>
      <c r="AW32" s="5">
        <v>7.4276547805642599</v>
      </c>
      <c r="AX32" s="5">
        <v>3.2379996081504698</v>
      </c>
      <c r="AY32" s="5">
        <v>1.9503820532915399</v>
      </c>
      <c r="AZ32" s="5">
        <v>18.510384012539198</v>
      </c>
      <c r="BA32" s="5">
        <v>9.5685736677116005</v>
      </c>
      <c r="BB32" s="5">
        <v>4.7977566614420102</v>
      </c>
      <c r="BC32" s="5">
        <v>4.0743534482758603</v>
      </c>
      <c r="BD32" s="4">
        <v>3.9813556030297098E-2</v>
      </c>
      <c r="BE32" s="4">
        <v>6.6032239269761097E-3</v>
      </c>
      <c r="BF32" s="4">
        <v>0.240240823460866</v>
      </c>
      <c r="BG32" s="4">
        <v>0.351524567877258</v>
      </c>
      <c r="BH32" s="4">
        <v>5.4379491163332704E-3</v>
      </c>
      <c r="BI32" s="4">
        <v>6.7974363954165897E-3</v>
      </c>
      <c r="BJ32" s="4">
        <v>0.34958244319285298</v>
      </c>
      <c r="BK32" s="4">
        <v>0.24684404738784199</v>
      </c>
      <c r="BL32" s="4">
        <v>0.28665760341813901</v>
      </c>
      <c r="BM32" s="4">
        <v>5.4419284149013897E-2</v>
      </c>
      <c r="BN32" s="4">
        <v>1.2417823228634E-2</v>
      </c>
      <c r="BO32" s="4">
        <v>0.19649379108838599</v>
      </c>
      <c r="BP32" s="4">
        <v>0.28122717311906498</v>
      </c>
      <c r="BQ32" s="4">
        <v>2.55661066471877E-3</v>
      </c>
      <c r="BR32" s="4">
        <v>4.3827611395178996E-3</v>
      </c>
      <c r="BS32" s="4">
        <v>0.44850255661066502</v>
      </c>
      <c r="BT32" s="4">
        <v>0.20891161431701999</v>
      </c>
      <c r="BU32" s="6">
        <v>143.696145765285</v>
      </c>
      <c r="BV32" s="6">
        <v>137.15717085400499</v>
      </c>
      <c r="BW32" s="6">
        <v>116.83753244231001</v>
      </c>
      <c r="BX32" s="6">
        <v>59.710058440297303</v>
      </c>
      <c r="BY32" s="6">
        <v>6.8662229206024099</v>
      </c>
      <c r="BZ32" s="5">
        <v>571.01527216229101</v>
      </c>
      <c r="CA32" s="6">
        <v>115.579371104716</v>
      </c>
      <c r="CB32" s="6">
        <v>2820.65768110313</v>
      </c>
      <c r="CC32" s="6">
        <v>1.7909567612422499</v>
      </c>
      <c r="CD32" s="6">
        <v>1639.7277335404899</v>
      </c>
      <c r="CE32" s="6">
        <v>9.7946619315817198</v>
      </c>
      <c r="CF32" s="6">
        <v>2.2705102238992301</v>
      </c>
      <c r="CG32" s="6">
        <v>0.21011014621424401</v>
      </c>
      <c r="CH32" s="5">
        <v>0.77645173820159297</v>
      </c>
      <c r="CI32" s="5">
        <v>0.34350359293066601</v>
      </c>
      <c r="CJ32" s="5">
        <v>0.15511749854340601</v>
      </c>
      <c r="CK32" s="5">
        <v>7.8083122936492499E-2</v>
      </c>
      <c r="CL32" s="5">
        <v>9.0600116527481105E-3</v>
      </c>
      <c r="CM32" s="5">
        <v>1.4274616430374799E-3</v>
      </c>
      <c r="CN32" s="5">
        <v>5.3423990095164102</v>
      </c>
      <c r="CO32" s="5">
        <v>0.36956690619537802</v>
      </c>
      <c r="CP32" s="5">
        <v>1.36944066809089E-2</v>
      </c>
      <c r="CQ32" s="5">
        <v>0.17574286269178499</v>
      </c>
      <c r="CR32" s="5">
        <v>6.6430374830064101E-2</v>
      </c>
      <c r="CS32" s="5">
        <v>2.7830646727519899E-2</v>
      </c>
      <c r="CT32" s="5">
        <v>1.0604000776849899E-2</v>
      </c>
      <c r="CU32" s="5">
        <v>5.4379491163332699E-4</v>
      </c>
      <c r="CV32" s="5">
        <v>0</v>
      </c>
      <c r="CW32" s="4">
        <v>7.8461837249951399E-2</v>
      </c>
      <c r="CX32" s="4">
        <v>0.102155758399689</v>
      </c>
      <c r="CY32" s="4">
        <v>0.11400271897455801</v>
      </c>
      <c r="CZ32" s="4">
        <v>0.123519129928141</v>
      </c>
      <c r="DA32" s="4">
        <v>0.13381239075548601</v>
      </c>
      <c r="DB32" s="4">
        <v>0.15944843658962901</v>
      </c>
      <c r="DC32" s="4">
        <v>0.179258108370557</v>
      </c>
      <c r="DD32" s="4">
        <v>0.20800155369974699</v>
      </c>
      <c r="DE32" s="4">
        <v>0.217906389590212</v>
      </c>
      <c r="DF32" s="4">
        <v>0.23752184890270001</v>
      </c>
      <c r="DG32" s="4">
        <v>0</v>
      </c>
      <c r="DH32" s="4">
        <v>0</v>
      </c>
      <c r="DI32" s="4">
        <v>0</v>
      </c>
      <c r="DJ32" s="4">
        <v>0</v>
      </c>
      <c r="DK32" s="4">
        <v>0</v>
      </c>
      <c r="DL32" s="4">
        <v>0</v>
      </c>
      <c r="DM32" s="4">
        <v>0</v>
      </c>
      <c r="DN32" s="4">
        <v>0</v>
      </c>
      <c r="DO32" s="4">
        <v>0</v>
      </c>
      <c r="DP32" s="4">
        <v>0</v>
      </c>
      <c r="DQ32" s="4">
        <v>3.8842493688094799E-4</v>
      </c>
      <c r="DR32" s="5">
        <v>15</v>
      </c>
      <c r="DS32" s="4">
        <v>3.4576009271779E-2</v>
      </c>
      <c r="DT32">
        <v>0</v>
      </c>
      <c r="DU32">
        <v>0</v>
      </c>
      <c r="DV32">
        <v>0</v>
      </c>
      <c r="DW32">
        <v>0</v>
      </c>
      <c r="DX32">
        <v>0</v>
      </c>
      <c r="DY32" s="4">
        <v>9.9319727891156506E-2</v>
      </c>
      <c r="DZ32" s="4">
        <v>0</v>
      </c>
      <c r="EA32" s="4">
        <v>0</v>
      </c>
      <c r="EB32" s="4">
        <v>0</v>
      </c>
      <c r="EC32" s="4">
        <v>0</v>
      </c>
      <c r="ED32" s="4">
        <v>9.5238095238095205E-2</v>
      </c>
      <c r="EE32" s="4">
        <v>0.115646258503401</v>
      </c>
      <c r="EF32" s="4">
        <v>7.7264825188332997E-4</v>
      </c>
      <c r="EG32" s="4">
        <v>4.0564033223874797E-3</v>
      </c>
      <c r="EH32" s="4">
        <v>6.7606722039791397E-3</v>
      </c>
      <c r="EI32" s="4">
        <v>3.1871740390187399E-2</v>
      </c>
      <c r="EJ32" s="19">
        <v>2.4704106759869698E-2</v>
      </c>
      <c r="EK32" s="4">
        <v>0.482081689068729</v>
      </c>
      <c r="EL32" s="4">
        <v>6.7706977023697396E-3</v>
      </c>
      <c r="EM32" s="4">
        <v>0.10510606758678701</v>
      </c>
      <c r="EN32">
        <v>0</v>
      </c>
      <c r="EO32">
        <v>0</v>
      </c>
      <c r="EP32">
        <v>0</v>
      </c>
      <c r="EQ32" s="4">
        <v>0</v>
      </c>
      <c r="FB32" s="12"/>
    </row>
    <row r="33" spans="1:158" x14ac:dyDescent="0.3">
      <c r="A33">
        <v>919173122</v>
      </c>
      <c r="B33">
        <v>1162019</v>
      </c>
      <c r="C33" t="s">
        <v>138</v>
      </c>
      <c r="D33" s="4">
        <v>3.4145231049396797E-2</v>
      </c>
      <c r="E33" s="4">
        <v>0.17038470293649</v>
      </c>
      <c r="F33" s="4">
        <v>0.56533120874117904</v>
      </c>
      <c r="G33" s="4">
        <v>8.4907807876166599E-2</v>
      </c>
      <c r="H33" s="4">
        <v>4.7234236284998898E-2</v>
      </c>
      <c r="I33" s="4">
        <v>1.3544274982927399E-2</v>
      </c>
      <c r="J33" s="4">
        <v>7.5005690871841599E-2</v>
      </c>
      <c r="K33" s="4">
        <v>0.42237650808103799</v>
      </c>
      <c r="L33" s="4">
        <v>1.5365353972228501E-2</v>
      </c>
      <c r="M33" s="4">
        <v>0.100842249032552</v>
      </c>
      <c r="N33" s="4">
        <v>0.13236967903482799</v>
      </c>
      <c r="O33" s="4">
        <v>0</v>
      </c>
      <c r="P33" s="4">
        <v>0.32904620987935401</v>
      </c>
      <c r="Q33" s="4">
        <v>0.15706806282722499</v>
      </c>
      <c r="R33" s="4">
        <v>0.372410653312087</v>
      </c>
      <c r="S33" s="4">
        <v>9.44684725699977E-3</v>
      </c>
      <c r="T33" s="4">
        <v>0.115638515820624</v>
      </c>
      <c r="U33" s="4">
        <v>0.30252674709765498</v>
      </c>
      <c r="V33" s="4">
        <v>4.29091736854086E-2</v>
      </c>
      <c r="W33" s="4">
        <v>0.15706806282722499</v>
      </c>
      <c r="X33" s="4">
        <v>0.372410653312087</v>
      </c>
      <c r="Y33" s="4">
        <v>0.38185750056908702</v>
      </c>
      <c r="Z33" s="4">
        <v>0.166514910084225</v>
      </c>
      <c r="AA33" s="4">
        <v>0.109947643979058</v>
      </c>
      <c r="AB33" s="4">
        <v>4.1998634190758E-2</v>
      </c>
      <c r="AC33" s="4">
        <v>0.112110175278853</v>
      </c>
      <c r="AD33" s="4">
        <v>0.15456407921693599</v>
      </c>
      <c r="AE33" s="4">
        <v>3.9836102890962899E-2</v>
      </c>
      <c r="AF33" s="4">
        <v>0.27168222171636702</v>
      </c>
      <c r="AG33" s="4">
        <v>0.12283177782836301</v>
      </c>
      <c r="AH33" s="2">
        <v>11.6409059867972</v>
      </c>
      <c r="AI33">
        <v>2.6941479632272298E-4</v>
      </c>
      <c r="AJ33">
        <v>7.8091245310934199E-5</v>
      </c>
      <c r="AK33">
        <v>0.233159378150223</v>
      </c>
      <c r="AL33">
        <v>0.24290406863114899</v>
      </c>
      <c r="AM33" s="6">
        <v>40.658508959961601</v>
      </c>
      <c r="AN33" s="6">
        <v>36.019661962212602</v>
      </c>
      <c r="AO33" s="6">
        <v>32.412957324784401</v>
      </c>
      <c r="AP33" s="6">
        <v>30.456064098186499</v>
      </c>
      <c r="AQ33" s="6">
        <v>27.217009541695099</v>
      </c>
      <c r="AR33" s="6">
        <v>19.482668133647</v>
      </c>
      <c r="AS33" s="6">
        <v>9.8693352113210402</v>
      </c>
      <c r="AT33" s="6">
        <v>5.5785674539942702</v>
      </c>
      <c r="AU33" s="6">
        <v>3.1670452677238998</v>
      </c>
      <c r="AV33" s="5">
        <v>22.777179383934001</v>
      </c>
      <c r="AW33" s="5">
        <v>12.2884034628548</v>
      </c>
      <c r="AX33" s="5">
        <v>6.2729514797664603</v>
      </c>
      <c r="AY33" s="5">
        <v>5.5666398228306804</v>
      </c>
      <c r="AZ33" s="5">
        <v>31.133128649084</v>
      </c>
      <c r="BA33" s="5">
        <v>15.380159049728199</v>
      </c>
      <c r="BB33" s="5">
        <v>7.2463005838534302</v>
      </c>
      <c r="BC33" s="5">
        <v>5.4540215421783804</v>
      </c>
      <c r="BD33" s="4">
        <v>1.4682449351240599E-2</v>
      </c>
      <c r="BE33" s="4">
        <v>3.7445936717505103E-2</v>
      </c>
      <c r="BF33" s="4">
        <v>0.16822217163669501</v>
      </c>
      <c r="BG33" s="4">
        <v>0.49191896198497598</v>
      </c>
      <c r="BH33" s="4">
        <v>6.2371955383564798E-2</v>
      </c>
      <c r="BI33" s="4">
        <v>0</v>
      </c>
      <c r="BJ33" s="4">
        <v>0.22535852492601899</v>
      </c>
      <c r="BK33" s="4">
        <v>0.20566810835419999</v>
      </c>
      <c r="BL33" s="4">
        <v>0.22035055770543999</v>
      </c>
      <c r="BM33" s="4">
        <v>9.6294134811788692E-3</v>
      </c>
      <c r="BN33" s="4">
        <v>6.7405894368252103E-2</v>
      </c>
      <c r="BO33" s="4">
        <v>8.6081120513568699E-2</v>
      </c>
      <c r="BP33" s="4">
        <v>0.50218850306390395</v>
      </c>
      <c r="BQ33" s="4">
        <v>4.1727458418441797E-2</v>
      </c>
      <c r="BR33" s="4">
        <v>0</v>
      </c>
      <c r="BS33" s="4">
        <v>0.292967610154654</v>
      </c>
      <c r="BT33" s="4">
        <v>0.15348701488182101</v>
      </c>
      <c r="BU33" s="6">
        <v>91.216604929329705</v>
      </c>
      <c r="BV33" s="6">
        <v>87.093361339320793</v>
      </c>
      <c r="BW33" s="6">
        <v>71.391304347826093</v>
      </c>
      <c r="BX33" s="6">
        <v>20.590629720836901</v>
      </c>
      <c r="BY33" s="6">
        <v>3.4058833267802102</v>
      </c>
      <c r="BZ33" s="5">
        <v>419.43751422717997</v>
      </c>
      <c r="CA33" s="6">
        <v>61.764511723196001</v>
      </c>
      <c r="CB33" s="6">
        <v>1546.3144548144801</v>
      </c>
      <c r="CC33" s="6">
        <v>1.3109699315026001E-2</v>
      </c>
      <c r="CD33" s="6">
        <v>586.39781470521302</v>
      </c>
      <c r="CE33" s="6">
        <v>1.48491105980293</v>
      </c>
      <c r="CF33" s="6">
        <v>0.38032909498878098</v>
      </c>
      <c r="CG33" s="6">
        <v>9.9817892101069894E-2</v>
      </c>
      <c r="CH33" s="5">
        <v>2.2159287502845402</v>
      </c>
      <c r="CI33" s="5">
        <v>1.0806396539949901</v>
      </c>
      <c r="CJ33" s="5">
        <v>0.56353858411108604</v>
      </c>
      <c r="CK33" s="5">
        <v>0.30293648987024802</v>
      </c>
      <c r="CL33" s="5">
        <v>7.2848850443888002E-2</v>
      </c>
      <c r="CM33" s="5">
        <v>1.80173002503984E-2</v>
      </c>
      <c r="CN33" s="5">
        <v>4.9418620532665596</v>
      </c>
      <c r="CO33" s="5">
        <v>1.3131807705440499</v>
      </c>
      <c r="CP33" s="5">
        <v>0.60918435579330799</v>
      </c>
      <c r="CQ33" s="5">
        <v>0.74957887548372404</v>
      </c>
      <c r="CR33" s="5">
        <v>0.38944912360573603</v>
      </c>
      <c r="CS33" s="5">
        <v>0.21394832688367901</v>
      </c>
      <c r="CT33" s="5">
        <v>0.11995219667653099</v>
      </c>
      <c r="CU33" s="5">
        <v>2.8368996130207099E-2</v>
      </c>
      <c r="CV33" s="5">
        <v>6.7209196448895997E-3</v>
      </c>
      <c r="CW33" s="4">
        <v>0.335989073526064</v>
      </c>
      <c r="CX33" s="4">
        <v>0.53152743000227598</v>
      </c>
      <c r="CY33" s="4">
        <v>0.61415888914181604</v>
      </c>
      <c r="CZ33" s="4">
        <v>0.66605964033689902</v>
      </c>
      <c r="DA33" s="4">
        <v>0.70009105394946503</v>
      </c>
      <c r="DB33" s="4">
        <v>0.74504894149783696</v>
      </c>
      <c r="DC33" s="4">
        <v>0.76781242886410195</v>
      </c>
      <c r="DD33" s="4">
        <v>0.79012064648304103</v>
      </c>
      <c r="DE33" s="4">
        <v>0.81174595948099204</v>
      </c>
      <c r="DF33" s="4">
        <v>0.81982699749601595</v>
      </c>
      <c r="DG33" s="4">
        <v>0.1170043250626</v>
      </c>
      <c r="DH33" s="4">
        <v>0.17277486910994799</v>
      </c>
      <c r="DI33" s="4">
        <v>0.20327794218074199</v>
      </c>
      <c r="DJ33" s="4">
        <v>0.21978147052128399</v>
      </c>
      <c r="DK33" s="4">
        <v>0.22774869109947601</v>
      </c>
      <c r="DL33" s="4">
        <v>0.245390393808331</v>
      </c>
      <c r="DM33" s="4">
        <v>0.262007739585705</v>
      </c>
      <c r="DN33" s="4">
        <v>0.27771454586842698</v>
      </c>
      <c r="DO33" s="4">
        <v>0.287389027999089</v>
      </c>
      <c r="DP33" s="4">
        <v>0.29638060550876399</v>
      </c>
      <c r="DQ33" s="4">
        <v>0.15114955611199599</v>
      </c>
      <c r="DR33" s="5">
        <v>1925.1769578313299</v>
      </c>
      <c r="DS33" s="4">
        <v>7.9350664093540704E-2</v>
      </c>
      <c r="DT33">
        <v>1.9522811327733601E-4</v>
      </c>
      <c r="DU33">
        <v>1.9522811327733601E-4</v>
      </c>
      <c r="DV33">
        <v>3.1236498124373701E-4</v>
      </c>
      <c r="DW33">
        <v>3.1236498124373701E-4</v>
      </c>
      <c r="DX33">
        <v>5.4663871717653995E-4</v>
      </c>
      <c r="DY33" s="4">
        <v>3.5698147311342097E-2</v>
      </c>
      <c r="DZ33" s="4">
        <v>0.31239644524777799</v>
      </c>
      <c r="EA33" s="4">
        <v>0</v>
      </c>
      <c r="EB33" s="4">
        <v>4.7898779936737503E-2</v>
      </c>
      <c r="EC33" s="4">
        <v>0.89727368579605404</v>
      </c>
      <c r="ED33" s="4">
        <v>0.236029522518452</v>
      </c>
      <c r="EE33" s="4">
        <v>0.25259828287392699</v>
      </c>
      <c r="EF33" s="4">
        <v>3.7666932998516199E-3</v>
      </c>
      <c r="EG33" s="4">
        <v>9.8162310238557194E-3</v>
      </c>
      <c r="EH33" s="4">
        <v>1.5180915420614101E-2</v>
      </c>
      <c r="EI33" s="4">
        <v>4.8168017349617599E-2</v>
      </c>
      <c r="EJ33" s="19">
        <v>7.7285579641847299E-3</v>
      </c>
      <c r="EK33" s="4">
        <v>0.55392496382600798</v>
      </c>
      <c r="EL33" s="4">
        <v>0.238645481165523</v>
      </c>
      <c r="EM33" s="4">
        <v>0</v>
      </c>
      <c r="EN33">
        <v>0</v>
      </c>
      <c r="EO33">
        <v>0</v>
      </c>
      <c r="EP33">
        <v>0</v>
      </c>
      <c r="EQ33" s="4">
        <v>0</v>
      </c>
      <c r="FB33" s="12"/>
    </row>
    <row r="34" spans="1:158" x14ac:dyDescent="0.3">
      <c r="A34">
        <v>923152601</v>
      </c>
      <c r="B34">
        <v>1322019</v>
      </c>
      <c r="C34" t="s">
        <v>149</v>
      </c>
      <c r="D34" s="4">
        <v>1.36177194421657E-2</v>
      </c>
      <c r="E34" s="4">
        <v>0.123584905660377</v>
      </c>
      <c r="F34" s="4">
        <v>0.57834290401968802</v>
      </c>
      <c r="G34" s="4">
        <v>9.8564397046759594E-2</v>
      </c>
      <c r="H34" s="4">
        <v>7.1082854799015605E-2</v>
      </c>
      <c r="I34" s="4">
        <v>2.7850697292862998E-2</v>
      </c>
      <c r="J34" s="4">
        <v>8.6956521739130405E-2</v>
      </c>
      <c r="K34" s="4">
        <v>0.385849056603774</v>
      </c>
      <c r="L34" s="4">
        <v>5.59474979491386E-2</v>
      </c>
      <c r="M34" s="4">
        <v>0.135479901558655</v>
      </c>
      <c r="N34" s="4">
        <v>5.9598031173092703E-2</v>
      </c>
      <c r="O34" s="4">
        <v>0</v>
      </c>
      <c r="P34" s="4">
        <v>0.36300246103363398</v>
      </c>
      <c r="Q34" s="4">
        <v>0.207506152584085</v>
      </c>
      <c r="R34" s="4">
        <v>0.30352748154224801</v>
      </c>
      <c r="S34" s="4">
        <v>2.79737489745693E-2</v>
      </c>
      <c r="T34" s="4">
        <v>0.13986874487284701</v>
      </c>
      <c r="U34" s="4">
        <v>0.25200984413453598</v>
      </c>
      <c r="V34" s="4">
        <v>6.9114027891714502E-2</v>
      </c>
      <c r="W34" s="4">
        <v>0.207506152584085</v>
      </c>
      <c r="X34" s="4">
        <v>0.30352748154224801</v>
      </c>
      <c r="Y34" s="4">
        <v>0.33150123051681701</v>
      </c>
      <c r="Z34" s="4">
        <v>0.235479901558655</v>
      </c>
      <c r="AA34" s="4">
        <v>4.48318293683347E-2</v>
      </c>
      <c r="AB34" s="4">
        <v>1.7924528301886799E-2</v>
      </c>
      <c r="AC34" s="4">
        <v>4.5324036095160003E-2</v>
      </c>
      <c r="AD34" s="4">
        <v>6.3289581624282207E-2</v>
      </c>
      <c r="AE34" s="4">
        <v>1.7432321575061499E-2</v>
      </c>
      <c r="AF34" s="4">
        <v>0.222846595570139</v>
      </c>
      <c r="AG34" s="4">
        <v>0.101140278917145</v>
      </c>
      <c r="AH34" s="2">
        <v>11.055824446267399</v>
      </c>
      <c r="AI34">
        <v>2.74393693741467E-4</v>
      </c>
      <c r="AJ34">
        <v>1.5449008022603501E-4</v>
      </c>
      <c r="AK34">
        <v>7.0561461124074507E-2</v>
      </c>
      <c r="AL34">
        <v>4.9520352605652102E-2</v>
      </c>
      <c r="AM34" s="6">
        <v>43.665092915413403</v>
      </c>
      <c r="AN34" s="6">
        <v>37.776595684076199</v>
      </c>
      <c r="AO34" s="6">
        <v>33.638025818065799</v>
      </c>
      <c r="AP34" s="6">
        <v>31.634586352656999</v>
      </c>
      <c r="AQ34" s="6">
        <v>28.560003361133901</v>
      </c>
      <c r="AR34" s="6">
        <v>20.8111598190685</v>
      </c>
      <c r="AS34" s="6">
        <v>11.741835008203401</v>
      </c>
      <c r="AT34" s="6">
        <v>7.4358422203992296</v>
      </c>
      <c r="AU34" s="6">
        <v>4.5396271989791304</v>
      </c>
      <c r="AV34" s="5">
        <v>20.407774822695</v>
      </c>
      <c r="AW34" s="5">
        <v>8.8944503546099298</v>
      </c>
      <c r="AX34" s="5">
        <v>3.8534219858155998</v>
      </c>
      <c r="AY34" s="5">
        <v>3.36932624113475</v>
      </c>
      <c r="AZ34" s="5">
        <v>29.516994680851099</v>
      </c>
      <c r="BA34" s="5">
        <v>13.1441755319149</v>
      </c>
      <c r="BB34" s="5">
        <v>5.4460992907801398</v>
      </c>
      <c r="BC34" s="5">
        <v>3.4719326241134798</v>
      </c>
      <c r="BD34" s="4">
        <v>6.8088597210828597E-3</v>
      </c>
      <c r="BE34" s="4">
        <v>2.4979491386382301E-2</v>
      </c>
      <c r="BF34" s="4">
        <v>0.16279737489745699</v>
      </c>
      <c r="BG34" s="4">
        <v>0.44122231337161599</v>
      </c>
      <c r="BH34" s="4">
        <v>7.4692370795734195E-2</v>
      </c>
      <c r="BI34" s="4">
        <v>1.5586546349466799E-3</v>
      </c>
      <c r="BJ34" s="4">
        <v>0.28781788351107501</v>
      </c>
      <c r="BK34" s="4">
        <v>0.18777686628383899</v>
      </c>
      <c r="BL34" s="4">
        <v>0.19458572600492199</v>
      </c>
      <c r="BM34" s="4">
        <v>5.6974820804999099E-3</v>
      </c>
      <c r="BN34" s="4">
        <v>2.0033082154015801E-2</v>
      </c>
      <c r="BO34" s="4">
        <v>0.107149421062305</v>
      </c>
      <c r="BP34" s="4">
        <v>0.44127917662194399</v>
      </c>
      <c r="BQ34" s="4">
        <v>5.5504502848740998E-2</v>
      </c>
      <c r="BR34" s="4">
        <v>5.5136923359676501E-3</v>
      </c>
      <c r="BS34" s="4">
        <v>0.36482264289652599</v>
      </c>
      <c r="BT34" s="4">
        <v>0.12718250321632099</v>
      </c>
      <c r="BU34" s="6">
        <v>108.276538146021</v>
      </c>
      <c r="BV34" s="6">
        <v>103.204392572153</v>
      </c>
      <c r="BW34" s="6">
        <v>82.946946080990401</v>
      </c>
      <c r="BX34" s="6">
        <v>22.0973376090685</v>
      </c>
      <c r="BY34" s="6">
        <v>2.8429226638824701</v>
      </c>
      <c r="BZ34" s="5">
        <v>410.03367514356</v>
      </c>
      <c r="CA34" s="6">
        <v>78.416362144828099</v>
      </c>
      <c r="CB34" s="6">
        <v>1970.18570549631</v>
      </c>
      <c r="CC34" s="6">
        <v>4.3575210679394398E-2</v>
      </c>
      <c r="CD34" s="6">
        <v>783.81472108285504</v>
      </c>
      <c r="CE34" s="6">
        <v>1.44017930387906</v>
      </c>
      <c r="CF34" s="6">
        <v>0.15753545060353899</v>
      </c>
      <c r="CG34" s="6">
        <v>8.6780733622407093E-3</v>
      </c>
      <c r="CH34" s="5">
        <v>2.10235849056604</v>
      </c>
      <c r="CI34" s="5">
        <v>1.01128589007383</v>
      </c>
      <c r="CJ34" s="5">
        <v>0.48799835931091101</v>
      </c>
      <c r="CK34" s="5">
        <v>0.243859721082855</v>
      </c>
      <c r="CL34" s="5">
        <v>4.4762100082034399E-2</v>
      </c>
      <c r="CM34" s="5">
        <v>6.3945857260049197E-3</v>
      </c>
      <c r="CN34" s="5">
        <v>6.0242009331419197</v>
      </c>
      <c r="CO34" s="5">
        <v>1.5150471698113199</v>
      </c>
      <c r="CP34" s="5">
        <v>0.463707700984413</v>
      </c>
      <c r="CQ34" s="5">
        <v>0.22993027071370001</v>
      </c>
      <c r="CR34" s="5">
        <v>0.111866283839212</v>
      </c>
      <c r="CS34" s="5">
        <v>5.39622641509434E-2</v>
      </c>
      <c r="CT34" s="5">
        <v>2.6527891714520101E-2</v>
      </c>
      <c r="CU34" s="5">
        <v>4.9487284659556997E-3</v>
      </c>
      <c r="CV34" s="5">
        <v>6.6652994257588205E-4</v>
      </c>
      <c r="CW34" s="4">
        <v>0.23921246923708001</v>
      </c>
      <c r="CX34" s="4">
        <v>0.42703035274815498</v>
      </c>
      <c r="CY34" s="4">
        <v>0.533223954060706</v>
      </c>
      <c r="CZ34" s="4">
        <v>0.59224774405250302</v>
      </c>
      <c r="DA34" s="4">
        <v>0.63178835110746601</v>
      </c>
      <c r="DB34" s="4">
        <v>0.681624282198524</v>
      </c>
      <c r="DC34" s="4">
        <v>0.71287940935192795</v>
      </c>
      <c r="DD34" s="4">
        <v>0.76919606234618598</v>
      </c>
      <c r="DE34" s="4">
        <v>0.80664479081214202</v>
      </c>
      <c r="DF34" s="4">
        <v>0.82571780147662099</v>
      </c>
      <c r="DG34" s="4">
        <v>3.7407711238720297E-2</v>
      </c>
      <c r="DH34" s="4">
        <v>6.5053322395406094E-2</v>
      </c>
      <c r="DI34" s="4">
        <v>8.2526661197702994E-2</v>
      </c>
      <c r="DJ34" s="4">
        <v>9.0032813781788401E-2</v>
      </c>
      <c r="DK34" s="4">
        <v>9.5324036095160006E-2</v>
      </c>
      <c r="DL34" s="4">
        <v>0.10246103363412599</v>
      </c>
      <c r="DM34" s="4">
        <v>0.110910582444627</v>
      </c>
      <c r="DN34" s="4">
        <v>0.121082854799016</v>
      </c>
      <c r="DO34" s="4">
        <v>0.13215750615258401</v>
      </c>
      <c r="DP34" s="4">
        <v>0.14282198523379799</v>
      </c>
      <c r="DQ34" s="4">
        <v>1.6447908121411E-2</v>
      </c>
      <c r="DR34" s="5">
        <v>879.97256857855405</v>
      </c>
      <c r="DS34" s="4">
        <v>0.106495589414595</v>
      </c>
      <c r="DT34">
        <v>3.8622520056508901E-5</v>
      </c>
      <c r="DU34">
        <v>3.8622520056508901E-5</v>
      </c>
      <c r="DV34">
        <v>1.3517882019778099E-4</v>
      </c>
      <c r="DW34">
        <v>1.3517882019778099E-4</v>
      </c>
      <c r="DX34">
        <v>2.8966890042381697E-4</v>
      </c>
      <c r="DY34" s="4">
        <v>0.21654788313588499</v>
      </c>
      <c r="DZ34" s="4">
        <v>0.64402699768726102</v>
      </c>
      <c r="EA34" s="4">
        <v>5.6732902251380599E-2</v>
      </c>
      <c r="EB34" s="4">
        <v>2.8272053617784499E-2</v>
      </c>
      <c r="EC34" s="4">
        <v>0.537782602539293</v>
      </c>
      <c r="ED34" s="4">
        <v>9.4067116628121006E-2</v>
      </c>
      <c r="EE34" s="4">
        <v>0.37282295747392302</v>
      </c>
      <c r="EF34" s="4">
        <v>1.0131255127153399E-2</v>
      </c>
      <c r="EG34" s="4">
        <v>2.54716981132075E-2</v>
      </c>
      <c r="EH34" s="4">
        <v>3.6300246103363402E-2</v>
      </c>
      <c r="EI34" s="4">
        <v>0.111771944216571</v>
      </c>
      <c r="EJ34" s="19">
        <v>3.1926553044141202E-3</v>
      </c>
      <c r="EK34" s="4">
        <v>0.57899922219341504</v>
      </c>
      <c r="EL34" s="4">
        <v>0.12798663324979101</v>
      </c>
      <c r="EM34" s="4">
        <v>0</v>
      </c>
      <c r="EN34">
        <v>0</v>
      </c>
      <c r="EO34">
        <v>0</v>
      </c>
      <c r="EP34">
        <v>0</v>
      </c>
      <c r="EQ34" s="4">
        <v>0</v>
      </c>
      <c r="FB34" s="12"/>
    </row>
    <row r="35" spans="1:158" x14ac:dyDescent="0.3">
      <c r="A35">
        <v>921683057</v>
      </c>
      <c r="B35">
        <v>1332019</v>
      </c>
      <c r="C35" t="s">
        <v>144</v>
      </c>
      <c r="D35" s="4">
        <v>1.2359723289777099E-2</v>
      </c>
      <c r="E35" s="4">
        <v>9.1744811683320507E-2</v>
      </c>
      <c r="F35" s="4">
        <v>0.58398155265180596</v>
      </c>
      <c r="G35" s="4">
        <v>0.155049961568025</v>
      </c>
      <c r="H35" s="4">
        <v>6.1183704842428903E-2</v>
      </c>
      <c r="I35" s="4">
        <v>3.2744043043812503E-2</v>
      </c>
      <c r="J35" s="4">
        <v>6.2936202920830103E-2</v>
      </c>
      <c r="K35" s="4">
        <v>0.48218293620292102</v>
      </c>
      <c r="L35" s="4">
        <v>2.4227517294388899E-2</v>
      </c>
      <c r="M35" s="4">
        <v>7.1391237509608005E-2</v>
      </c>
      <c r="N35" s="4">
        <v>3.75096079938509E-3</v>
      </c>
      <c r="O35" s="4">
        <v>0</v>
      </c>
      <c r="P35" s="4">
        <v>0.41835511145272902</v>
      </c>
      <c r="Q35" s="4">
        <v>4.5872405841660302E-2</v>
      </c>
      <c r="R35" s="4">
        <v>0.42059953881629503</v>
      </c>
      <c r="S35" s="4">
        <v>6.2106072252113703E-3</v>
      </c>
      <c r="T35" s="4">
        <v>0.210023059185242</v>
      </c>
      <c r="U35" s="4">
        <v>0.19978478093773999</v>
      </c>
      <c r="V35" s="4">
        <v>0.117509607993851</v>
      </c>
      <c r="W35" s="4">
        <v>4.5872405841660302E-2</v>
      </c>
      <c r="X35" s="4">
        <v>0.42059953881629503</v>
      </c>
      <c r="Y35" s="4">
        <v>0.42681014604150702</v>
      </c>
      <c r="Z35" s="4">
        <v>5.2083013066871603E-2</v>
      </c>
      <c r="AA35" s="4">
        <v>3.8739431206764002E-3</v>
      </c>
      <c r="AB35" s="4">
        <v>3.3820138355111502E-4</v>
      </c>
      <c r="AC35" s="4">
        <v>3.8739431206764002E-3</v>
      </c>
      <c r="AD35" s="4">
        <v>4.45810914681015E-3</v>
      </c>
      <c r="AE35" s="4">
        <v>3.3820138355111502E-4</v>
      </c>
      <c r="AF35" s="4">
        <v>9.3774019984627199E-2</v>
      </c>
      <c r="AG35" s="4">
        <v>3.5652574942352001E-2</v>
      </c>
      <c r="AH35" s="2">
        <v>8.3261183704842399</v>
      </c>
      <c r="AI35">
        <v>1.87813712840675E-4</v>
      </c>
      <c r="AJ35">
        <v>6.3130659778378199E-5</v>
      </c>
      <c r="AK35">
        <v>0.21446566808666601</v>
      </c>
      <c r="AL35">
        <v>0.23471627085753799</v>
      </c>
      <c r="AM35" s="6">
        <v>45.721288111708901</v>
      </c>
      <c r="AN35" s="6">
        <v>39.160355282261499</v>
      </c>
      <c r="AO35" s="6">
        <v>35.147767742761999</v>
      </c>
      <c r="AP35" s="6">
        <v>33.0634970962507</v>
      </c>
      <c r="AQ35" s="6">
        <v>30.091271671363899</v>
      </c>
      <c r="AR35" s="6">
        <v>22.558111281919899</v>
      </c>
      <c r="AS35" s="6">
        <v>13.433299171577399</v>
      </c>
      <c r="AT35" s="6">
        <v>8.4588436245623004</v>
      </c>
      <c r="AU35" s="6">
        <v>4.9233751814843298</v>
      </c>
      <c r="AV35" s="5">
        <v>21.075747604506699</v>
      </c>
      <c r="AW35" s="5">
        <v>9.5431188796461992</v>
      </c>
      <c r="AX35" s="5">
        <v>4.27997657154891</v>
      </c>
      <c r="AY35" s="5">
        <v>2.83509266084027</v>
      </c>
      <c r="AZ35" s="5">
        <v>26.6328182583974</v>
      </c>
      <c r="BA35" s="5">
        <v>12.210303253659101</v>
      </c>
      <c r="BB35" s="5">
        <v>5.6199457723491602</v>
      </c>
      <c r="BC35" s="5">
        <v>4.0005528061493099</v>
      </c>
      <c r="BD35" s="4">
        <v>1.38355111452729E-2</v>
      </c>
      <c r="BE35" s="4">
        <v>3.56648731744812E-3</v>
      </c>
      <c r="BF35" s="4">
        <v>6.5980015372790204E-2</v>
      </c>
      <c r="BG35" s="4">
        <v>0.50963873943120697</v>
      </c>
      <c r="BH35" s="4">
        <v>4.1906225980015401E-2</v>
      </c>
      <c r="BI35" s="4">
        <v>1.10684089162183E-3</v>
      </c>
      <c r="BJ35" s="4">
        <v>0.363873943120676</v>
      </c>
      <c r="BK35" s="4">
        <v>6.9546502690238293E-2</v>
      </c>
      <c r="BL35" s="4">
        <v>8.3382013835511207E-2</v>
      </c>
      <c r="BM35" s="4">
        <v>1.3657056145675301E-2</v>
      </c>
      <c r="BN35" s="4">
        <v>2.0864946889226099E-3</v>
      </c>
      <c r="BO35" s="4">
        <v>6.4301972685887707E-2</v>
      </c>
      <c r="BP35" s="4">
        <v>0.46984066767830002</v>
      </c>
      <c r="BQ35" s="4">
        <v>1.7450682852807299E-2</v>
      </c>
      <c r="BR35" s="4">
        <v>4.5523520485584203E-3</v>
      </c>
      <c r="BS35" s="4">
        <v>0.42792109256449201</v>
      </c>
      <c r="BT35" s="4">
        <v>6.63884673748103E-2</v>
      </c>
      <c r="BU35" s="6">
        <v>172.75725805324601</v>
      </c>
      <c r="BV35" s="6">
        <v>168.40290964991999</v>
      </c>
      <c r="BW35" s="6">
        <v>153.66802599399099</v>
      </c>
      <c r="BX35" s="6">
        <v>70.277926070854605</v>
      </c>
      <c r="BY35" s="6">
        <v>4.1088197889735198</v>
      </c>
      <c r="BZ35" s="5">
        <v>672.75355460834305</v>
      </c>
      <c r="CA35" s="6">
        <v>134.477188176927</v>
      </c>
      <c r="CB35" s="6">
        <v>3254.7415342044601</v>
      </c>
      <c r="CC35" s="6">
        <v>5.8912864230312296</v>
      </c>
      <c r="CD35" s="6">
        <v>2234.9577709454302</v>
      </c>
      <c r="CE35" s="6">
        <v>4.4303019655210303</v>
      </c>
      <c r="CF35" s="6">
        <v>0.50086746458767994</v>
      </c>
      <c r="CG35" s="6">
        <v>3.40880641264961E-2</v>
      </c>
      <c r="CH35" s="5">
        <v>0.99340814757878604</v>
      </c>
      <c r="CI35" s="5">
        <v>0.45698078401229802</v>
      </c>
      <c r="CJ35" s="5">
        <v>0.22284396617986199</v>
      </c>
      <c r="CK35" s="5">
        <v>0.108162951575711</v>
      </c>
      <c r="CL35" s="5">
        <v>1.6564181398923902E-2</v>
      </c>
      <c r="CM35" s="5">
        <v>3.8570330514988501E-3</v>
      </c>
      <c r="CN35" s="5">
        <v>3.3590674481168299</v>
      </c>
      <c r="CO35" s="5">
        <v>0.30882282859339</v>
      </c>
      <c r="CP35" s="5">
        <v>2.5225595695618799E-2</v>
      </c>
      <c r="CQ35" s="5">
        <v>9.8462720983858599E-3</v>
      </c>
      <c r="CR35" s="5">
        <v>3.8539584934665599E-3</v>
      </c>
      <c r="CS35" s="5">
        <v>1.79246733282091E-3</v>
      </c>
      <c r="CT35" s="5">
        <v>8.2705611068408901E-4</v>
      </c>
      <c r="CU35" s="5">
        <v>1.4757878554957701E-4</v>
      </c>
      <c r="CV35" s="5">
        <v>0</v>
      </c>
      <c r="CW35" s="4">
        <v>0.19086856264412</v>
      </c>
      <c r="CX35" s="4">
        <v>0.29036126056879302</v>
      </c>
      <c r="CY35" s="4">
        <v>0.32903920061491199</v>
      </c>
      <c r="CZ35" s="4">
        <v>0.35400461183704901</v>
      </c>
      <c r="DA35" s="4">
        <v>0.37651037663335901</v>
      </c>
      <c r="DB35" s="4">
        <v>0.40820906994619499</v>
      </c>
      <c r="DC35" s="4">
        <v>0.42883935434281301</v>
      </c>
      <c r="DD35" s="4">
        <v>0.456602613374328</v>
      </c>
      <c r="DE35" s="4">
        <v>0.47360491929285198</v>
      </c>
      <c r="DF35" s="4">
        <v>0.48863950807071499</v>
      </c>
      <c r="DG35" s="4">
        <v>4.5411222136817801E-2</v>
      </c>
      <c r="DH35" s="4">
        <v>6.6195234435050002E-2</v>
      </c>
      <c r="DI35" s="4">
        <v>7.4896233666410503E-2</v>
      </c>
      <c r="DJ35" s="4">
        <v>7.8001537279016098E-2</v>
      </c>
      <c r="DK35" s="4">
        <v>8.0122982321291294E-2</v>
      </c>
      <c r="DL35" s="4">
        <v>8.3382013835511207E-2</v>
      </c>
      <c r="DM35" s="4">
        <v>8.8178324365872404E-2</v>
      </c>
      <c r="DN35" s="4">
        <v>9.5065334358185996E-2</v>
      </c>
      <c r="DO35" s="4">
        <v>0.10099923136049201</v>
      </c>
      <c r="DP35" s="4">
        <v>0.10770176787086901</v>
      </c>
      <c r="DQ35" s="4">
        <v>0.12722521137586501</v>
      </c>
      <c r="DR35" s="5">
        <v>1677.2653455775701</v>
      </c>
      <c r="DS35" s="4">
        <v>9.4388208133546397E-2</v>
      </c>
      <c r="DT35">
        <v>0</v>
      </c>
      <c r="DU35">
        <v>0</v>
      </c>
      <c r="DV35">
        <v>0</v>
      </c>
      <c r="DW35">
        <v>0</v>
      </c>
      <c r="DX35">
        <v>0</v>
      </c>
      <c r="DY35" s="4">
        <v>0.258619519478757</v>
      </c>
      <c r="DZ35" s="4">
        <v>0.53220442513913402</v>
      </c>
      <c r="EA35" s="4">
        <v>0.109814035564002</v>
      </c>
      <c r="EB35" s="4">
        <v>0.22712773177684301</v>
      </c>
      <c r="EC35" s="4">
        <v>0.222885842269581</v>
      </c>
      <c r="ED35" s="4">
        <v>0.53936473462739198</v>
      </c>
      <c r="EE35" s="4">
        <v>0.40844305687525401</v>
      </c>
      <c r="EF35" s="4">
        <v>8.5543461597424493E-3</v>
      </c>
      <c r="EG35" s="4">
        <v>1.6464816802084899E-2</v>
      </c>
      <c r="EH35" s="4">
        <v>2.1799785374827501E-2</v>
      </c>
      <c r="EI35" s="4">
        <v>6.2026674842863699E-2</v>
      </c>
      <c r="EJ35" s="19">
        <v>7.5926363873987102E-3</v>
      </c>
      <c r="EK35" s="4">
        <v>0.46397324904951698</v>
      </c>
      <c r="EL35" s="4">
        <v>3.3043087186278103E-2</v>
      </c>
      <c r="EM35" s="4">
        <v>0</v>
      </c>
      <c r="EN35">
        <v>0</v>
      </c>
      <c r="EO35">
        <v>0</v>
      </c>
      <c r="EP35">
        <v>0</v>
      </c>
      <c r="EQ35" s="4">
        <v>0</v>
      </c>
      <c r="FB35" s="12"/>
    </row>
    <row r="36" spans="1:158" x14ac:dyDescent="0.3">
      <c r="A36">
        <v>948526786</v>
      </c>
      <c r="B36">
        <v>1352019</v>
      </c>
      <c r="C36" t="s">
        <v>154</v>
      </c>
      <c r="D36" s="4">
        <v>2.19204262465976E-2</v>
      </c>
      <c r="E36" s="4">
        <v>0.25380784154746</v>
      </c>
      <c r="F36" s="4">
        <v>0.64617478427057395</v>
      </c>
      <c r="G36" s="4">
        <v>1.9806567440783001E-2</v>
      </c>
      <c r="H36" s="4">
        <v>3.2692419065268999E-2</v>
      </c>
      <c r="I36" s="4">
        <v>2.5597961429315998E-2</v>
      </c>
      <c r="J36" s="4">
        <v>0</v>
      </c>
      <c r="K36" s="4">
        <v>0.21431053454566501</v>
      </c>
      <c r="L36" s="4">
        <v>0.20038223200324301</v>
      </c>
      <c r="M36" s="4">
        <v>0.19852898592691301</v>
      </c>
      <c r="N36" s="4">
        <v>2.9825679040945199E-2</v>
      </c>
      <c r="O36" s="4">
        <v>0</v>
      </c>
      <c r="P36" s="4">
        <v>0.35677882666357802</v>
      </c>
      <c r="Q36" s="4">
        <v>0.49571436844848599</v>
      </c>
      <c r="R36" s="4">
        <v>9.8714310534545602E-2</v>
      </c>
      <c r="S36" s="4">
        <v>3.9873747611050003E-2</v>
      </c>
      <c r="T36" s="4">
        <v>3.7035964556668799E-2</v>
      </c>
      <c r="U36" s="4">
        <v>0.30132622922337399</v>
      </c>
      <c r="V36" s="4">
        <v>2.73353796258759E-2</v>
      </c>
      <c r="W36" s="4">
        <v>0.49571436844848599</v>
      </c>
      <c r="X36" s="4">
        <v>9.8714310534545602E-2</v>
      </c>
      <c r="Y36" s="4">
        <v>0.13858805814559599</v>
      </c>
      <c r="Z36" s="4">
        <v>0.53558811605953605</v>
      </c>
      <c r="AA36" s="4">
        <v>1.4768054670759301E-3</v>
      </c>
      <c r="AB36" s="4">
        <v>3.5182718480338201E-2</v>
      </c>
      <c r="AC36" s="4">
        <v>2.49029941506921E-3</v>
      </c>
      <c r="AD36" s="4">
        <v>3.6804308797127497E-2</v>
      </c>
      <c r="AE36" s="4">
        <v>3.4169224532344902E-2</v>
      </c>
      <c r="AF36" s="4">
        <v>0.25734059188046599</v>
      </c>
      <c r="AG36" s="4">
        <v>0.137383448195981</v>
      </c>
      <c r="AH36" s="2">
        <v>6.4896334047605304</v>
      </c>
      <c r="AI36">
        <v>2.8617951505592002E-4</v>
      </c>
      <c r="AJ36">
        <v>8.0248497001239407E-5</v>
      </c>
      <c r="AK36">
        <v>0.329241330367257</v>
      </c>
      <c r="AL36">
        <v>0.206740545630723</v>
      </c>
      <c r="AM36" s="6">
        <v>39.666815875497903</v>
      </c>
      <c r="AN36" s="6">
        <v>33.3475705102218</v>
      </c>
      <c r="AO36" s="6">
        <v>29.939570423350901</v>
      </c>
      <c r="AP36" s="6">
        <v>28.228465867775999</v>
      </c>
      <c r="AQ36" s="6">
        <v>25.631495209230199</v>
      </c>
      <c r="AR36" s="6">
        <v>18.515115739400098</v>
      </c>
      <c r="AS36" s="6">
        <v>10.3471548570491</v>
      </c>
      <c r="AT36" s="6">
        <v>6.4637093326935204</v>
      </c>
      <c r="AU36" s="6">
        <v>3.8490338426542601</v>
      </c>
      <c r="AV36" s="5">
        <v>6.4337329150795401</v>
      </c>
      <c r="AW36" s="5">
        <v>2.08276383598476</v>
      </c>
      <c r="AX36" s="5">
        <v>0.69468406901187496</v>
      </c>
      <c r="AY36" s="5">
        <v>0.324826349988797</v>
      </c>
      <c r="AZ36" s="5">
        <v>8.4064250504145193</v>
      </c>
      <c r="BA36" s="5">
        <v>2.9917544252744799</v>
      </c>
      <c r="BB36" s="5">
        <v>0.97855142280976903</v>
      </c>
      <c r="BC36" s="5">
        <v>0.47368922249607898</v>
      </c>
      <c r="BD36" s="4">
        <v>2.9536109341518498E-3</v>
      </c>
      <c r="BE36" s="4">
        <v>3.1852666936931699E-4</v>
      </c>
      <c r="BF36" s="4">
        <v>7.0365436960676403E-3</v>
      </c>
      <c r="BG36" s="4">
        <v>0.73081600741298403</v>
      </c>
      <c r="BH36" s="4">
        <v>3.9989575490820599E-2</v>
      </c>
      <c r="BI36" s="4">
        <v>1.70846122661725E-3</v>
      </c>
      <c r="BJ36" s="4">
        <v>0.21700353275033299</v>
      </c>
      <c r="BK36" s="4">
        <v>7.3550703654369602E-3</v>
      </c>
      <c r="BL36" s="4">
        <v>1.03086812995888E-2</v>
      </c>
      <c r="BM36" s="4">
        <v>1.83016105417277E-4</v>
      </c>
      <c r="BN36" s="4">
        <v>0</v>
      </c>
      <c r="BO36" s="4">
        <v>7.3206442166910699E-3</v>
      </c>
      <c r="BP36" s="4">
        <v>0.58656661786237196</v>
      </c>
      <c r="BQ36" s="4">
        <v>1.97657393850659E-2</v>
      </c>
      <c r="BR36" s="4">
        <v>4.0263543191800897E-3</v>
      </c>
      <c r="BS36" s="4">
        <v>0.382137628111274</v>
      </c>
      <c r="BT36" s="4">
        <v>7.3206442166910699E-3</v>
      </c>
      <c r="BU36" s="6">
        <v>179.20370175373901</v>
      </c>
      <c r="BV36" s="6">
        <v>174.67051180128101</v>
      </c>
      <c r="BW36" s="6">
        <v>156.83357376393201</v>
      </c>
      <c r="BX36" s="6">
        <v>61.667892511727601</v>
      </c>
      <c r="BY36" s="6">
        <v>3.4221873568604298E-5</v>
      </c>
      <c r="BZ36" s="5">
        <v>595.55883529801997</v>
      </c>
      <c r="CA36" s="6">
        <v>148.72153661477199</v>
      </c>
      <c r="CB36" s="6">
        <v>3727.2794781953999</v>
      </c>
      <c r="CC36" s="6">
        <v>7.9703243707123903</v>
      </c>
      <c r="CD36" s="6">
        <v>2837.3427404876402</v>
      </c>
      <c r="CE36" s="6">
        <v>1.7803200158849699</v>
      </c>
      <c r="CF36" s="6">
        <v>9.8685353564603007E-2</v>
      </c>
      <c r="CG36" s="6">
        <v>1.05486104791137E-3</v>
      </c>
      <c r="CH36" s="5">
        <v>0.28956969942665201</v>
      </c>
      <c r="CI36" s="5">
        <v>9.0994382347831096E-2</v>
      </c>
      <c r="CJ36" s="5">
        <v>2.9025018822030499E-2</v>
      </c>
      <c r="CK36" s="5">
        <v>5.84062083743557E-3</v>
      </c>
      <c r="CL36" s="5">
        <v>1.09602131232988E-3</v>
      </c>
      <c r="CM36" s="5">
        <v>0</v>
      </c>
      <c r="CN36" s="5">
        <v>0.78949314443736596</v>
      </c>
      <c r="CO36" s="5">
        <v>0</v>
      </c>
      <c r="CP36" s="5">
        <v>0</v>
      </c>
      <c r="CQ36" s="5">
        <v>1.59234377714716E-2</v>
      </c>
      <c r="CR36" s="5">
        <v>4.9501940116986097E-3</v>
      </c>
      <c r="CS36" s="5">
        <v>2.2282388370880898E-3</v>
      </c>
      <c r="CT36" s="5">
        <v>2.5482133549545397E-4</v>
      </c>
      <c r="CU36" s="5">
        <v>0</v>
      </c>
      <c r="CV36" s="5">
        <v>0</v>
      </c>
      <c r="CW36" s="4">
        <v>0</v>
      </c>
      <c r="CX36" s="4">
        <v>0</v>
      </c>
      <c r="CY36" s="4">
        <v>0</v>
      </c>
      <c r="CZ36" s="4">
        <v>0</v>
      </c>
      <c r="DA36" s="4">
        <v>0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5">
        <v>0</v>
      </c>
      <c r="DS36" s="4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 s="4">
        <v>1.29512085657498E-2</v>
      </c>
      <c r="DZ36" s="4">
        <v>1.56119766621786E-2</v>
      </c>
      <c r="EA36" s="4">
        <v>0</v>
      </c>
      <c r="EB36" s="4">
        <v>0</v>
      </c>
      <c r="EC36" s="4">
        <v>3.6385202282490203E-2</v>
      </c>
      <c r="ED36" s="4">
        <v>1.29512085657498E-2</v>
      </c>
      <c r="EE36" s="4">
        <v>0</v>
      </c>
      <c r="EF36" s="4">
        <v>3.2427263243305901E-2</v>
      </c>
      <c r="EG36" s="4">
        <v>4.6800741856960697E-2</v>
      </c>
      <c r="EH36" s="4">
        <v>5.9000811406050797E-2</v>
      </c>
      <c r="EI36" s="4">
        <v>0.16378810710559899</v>
      </c>
      <c r="EJ36" s="19">
        <v>9.0617100008548793E-3</v>
      </c>
      <c r="EK36" s="4">
        <v>0.48049076740409202</v>
      </c>
      <c r="EL36" s="4">
        <v>0.17074843393883099</v>
      </c>
      <c r="EM36" s="4">
        <v>0</v>
      </c>
      <c r="EN36">
        <v>71</v>
      </c>
      <c r="EO36">
        <v>1200</v>
      </c>
      <c r="EP36">
        <v>4.0942775647237004E-3</v>
      </c>
      <c r="EQ36" s="4">
        <v>6.3426835804895497E-3</v>
      </c>
      <c r="FB36" s="12"/>
    </row>
    <row r="37" spans="1:158" x14ac:dyDescent="0.3">
      <c r="A37">
        <v>956740134</v>
      </c>
      <c r="B37">
        <v>1382019</v>
      </c>
      <c r="C37" t="s">
        <v>159</v>
      </c>
      <c r="D37" s="4">
        <v>1.26065133652387E-2</v>
      </c>
      <c r="E37" s="4">
        <v>1.4123964048091501E-2</v>
      </c>
      <c r="F37" s="4">
        <v>0.31726391969184098</v>
      </c>
      <c r="G37" s="4">
        <v>0.51850122563324397</v>
      </c>
      <c r="H37" s="4">
        <v>2.38123030232287E-2</v>
      </c>
      <c r="I37" s="4">
        <v>4.4589704680751699E-2</v>
      </c>
      <c r="J37" s="4">
        <v>6.9102369557604806E-2</v>
      </c>
      <c r="K37" s="4">
        <v>0.56659273958211698</v>
      </c>
      <c r="L37" s="4">
        <v>0</v>
      </c>
      <c r="M37" s="4">
        <v>8.6377961947006008E-3</v>
      </c>
      <c r="N37" s="4">
        <v>0</v>
      </c>
      <c r="O37" s="4">
        <v>0</v>
      </c>
      <c r="P37" s="4">
        <v>0.42476946422318201</v>
      </c>
      <c r="Q37" s="4">
        <v>0</v>
      </c>
      <c r="R37" s="4">
        <v>0.2413913855492</v>
      </c>
      <c r="S37" s="4">
        <v>0</v>
      </c>
      <c r="T37" s="4">
        <v>0.53624372592506098</v>
      </c>
      <c r="U37" s="4">
        <v>0.14042255165168699</v>
      </c>
      <c r="V37" s="4">
        <v>8.1942336874051599E-2</v>
      </c>
      <c r="W37" s="4">
        <v>0</v>
      </c>
      <c r="X37" s="4">
        <v>0.2413913855492</v>
      </c>
      <c r="Y37" s="4">
        <v>0.2413913855492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5.2527139021827903E-3</v>
      </c>
      <c r="AG37" s="4">
        <v>3.4551184778802398E-3</v>
      </c>
      <c r="AH37" s="2">
        <v>10.4713435274892</v>
      </c>
      <c r="AI37">
        <v>4.59097507024982E-4</v>
      </c>
      <c r="AJ37">
        <v>1.9675607443927801E-4</v>
      </c>
      <c r="AK37">
        <v>8.0759601739792602E-2</v>
      </c>
      <c r="AL37">
        <v>6.36616403428822E-2</v>
      </c>
      <c r="AM37" s="6">
        <v>56.032705439477098</v>
      </c>
      <c r="AN37" s="6">
        <v>47.879184337833799</v>
      </c>
      <c r="AO37" s="6">
        <v>43.640009143613099</v>
      </c>
      <c r="AP37" s="6">
        <v>41.484803606863501</v>
      </c>
      <c r="AQ37" s="6">
        <v>38.2369403590003</v>
      </c>
      <c r="AR37" s="6">
        <v>29.596136823469902</v>
      </c>
      <c r="AS37" s="6">
        <v>18.776040653411702</v>
      </c>
      <c r="AT37" s="6">
        <v>12.848142836761999</v>
      </c>
      <c r="AU37" s="6">
        <v>8.0652706444626006</v>
      </c>
      <c r="AV37" s="5">
        <v>53.557395143487902</v>
      </c>
      <c r="AW37" s="5">
        <v>24.331585724797598</v>
      </c>
      <c r="AX37" s="5">
        <v>10.868239514348801</v>
      </c>
      <c r="AY37" s="5">
        <v>6.9207597498160398</v>
      </c>
      <c r="AZ37" s="5">
        <v>91.757358351729195</v>
      </c>
      <c r="BA37" s="5">
        <v>43.251885577630603</v>
      </c>
      <c r="BB37" s="5">
        <v>19.870217071376</v>
      </c>
      <c r="BC37" s="5">
        <v>12.491767844002901</v>
      </c>
      <c r="BD37" s="4">
        <v>1.6808684486984901E-2</v>
      </c>
      <c r="BE37" s="4">
        <v>7.2370724874518504E-3</v>
      </c>
      <c r="BF37" s="4">
        <v>0.173456285747636</v>
      </c>
      <c r="BG37" s="4">
        <v>0.35765145325084602</v>
      </c>
      <c r="BH37" s="4">
        <v>3.4551184778802403E-2</v>
      </c>
      <c r="BI37" s="4">
        <v>1.75090463406093E-3</v>
      </c>
      <c r="BJ37" s="4">
        <v>0.40854441461421698</v>
      </c>
      <c r="BK37" s="4">
        <v>0.180693358235088</v>
      </c>
      <c r="BL37" s="4">
        <v>0.197502042722073</v>
      </c>
      <c r="BM37" s="4">
        <v>5.3763440860215101E-3</v>
      </c>
      <c r="BN37" s="4">
        <v>1.34408602150538E-2</v>
      </c>
      <c r="BO37" s="4">
        <v>0.154569892473118</v>
      </c>
      <c r="BP37" s="4">
        <v>0.296370967741935</v>
      </c>
      <c r="BQ37" s="4">
        <v>2.9569892473118298E-2</v>
      </c>
      <c r="BR37" s="4">
        <v>8.0645161290322596E-3</v>
      </c>
      <c r="BS37" s="4">
        <v>0.49260752688171999</v>
      </c>
      <c r="BT37" s="4">
        <v>0.168010752688172</v>
      </c>
      <c r="BU37" s="6">
        <v>198.214268281036</v>
      </c>
      <c r="BV37" s="6">
        <v>195.45388753886499</v>
      </c>
      <c r="BW37" s="6">
        <v>181.77197915892901</v>
      </c>
      <c r="BX37" s="6">
        <v>107.98661884397799</v>
      </c>
      <c r="BY37" s="6">
        <v>1.8497405477678599</v>
      </c>
      <c r="BZ37" s="5">
        <v>866.67334486454399</v>
      </c>
      <c r="CA37" s="6">
        <v>150.13648566911101</v>
      </c>
      <c r="CB37" s="6">
        <v>3607.9723940702702</v>
      </c>
      <c r="CC37" s="6">
        <v>1.5314897545550099</v>
      </c>
      <c r="CD37" s="6">
        <v>2031.0433990895301</v>
      </c>
      <c r="CE37" s="6">
        <v>15.3563841318014</v>
      </c>
      <c r="CF37" s="6">
        <v>1.99591455585386</v>
      </c>
      <c r="CG37" s="6">
        <v>1.7025463155963899E-2</v>
      </c>
      <c r="CH37" s="5">
        <v>0.41134586202871498</v>
      </c>
      <c r="CI37" s="5">
        <v>0.131650519435041</v>
      </c>
      <c r="CJ37" s="5">
        <v>4.9667328119528398E-2</v>
      </c>
      <c r="CK37" s="5">
        <v>2.5440644332905299E-2</v>
      </c>
      <c r="CL37" s="5">
        <v>1.4299054511497601E-3</v>
      </c>
      <c r="CM37" s="5">
        <v>0</v>
      </c>
      <c r="CN37" s="5">
        <v>2.0655903466791199</v>
      </c>
      <c r="CO37" s="5">
        <v>5.7172872650869601E-2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4">
        <v>0.16656939418699701</v>
      </c>
      <c r="CX37" s="4">
        <v>0.29718687988794301</v>
      </c>
      <c r="CY37" s="4">
        <v>0.38741683202988297</v>
      </c>
      <c r="CZ37" s="4">
        <v>0.452667211392554</v>
      </c>
      <c r="DA37" s="4">
        <v>0.50647834714602602</v>
      </c>
      <c r="DB37" s="4">
        <v>0.617135520018677</v>
      </c>
      <c r="DC37" s="4">
        <v>0.69090696860044498</v>
      </c>
      <c r="DD37" s="4">
        <v>0.808451033033736</v>
      </c>
      <c r="DE37" s="4">
        <v>0.85105637912921805</v>
      </c>
      <c r="DF37" s="4">
        <v>0.869149060347848</v>
      </c>
      <c r="DG37" s="4">
        <v>0.13470292984708801</v>
      </c>
      <c r="DH37" s="4">
        <v>0.21209291467258101</v>
      </c>
      <c r="DI37" s="4">
        <v>0.24699428037819501</v>
      </c>
      <c r="DJ37" s="4">
        <v>0.26041788257266302</v>
      </c>
      <c r="DK37" s="4">
        <v>0.27325784988910901</v>
      </c>
      <c r="DL37" s="4">
        <v>0.29905451149760698</v>
      </c>
      <c r="DM37" s="4">
        <v>0.310026847204389</v>
      </c>
      <c r="DN37" s="4">
        <v>0.312945021594491</v>
      </c>
      <c r="DO37" s="4">
        <v>0.31387883739932299</v>
      </c>
      <c r="DP37" s="4">
        <v>0.31387883739932299</v>
      </c>
      <c r="DQ37" s="4">
        <v>1.05054278043656E-3</v>
      </c>
      <c r="DR37" s="5">
        <v>23.6666666666667</v>
      </c>
      <c r="DS37" s="4">
        <v>6.9102369557604806E-2</v>
      </c>
      <c r="DT37">
        <v>0</v>
      </c>
      <c r="DU37">
        <v>0</v>
      </c>
      <c r="DV37">
        <v>0</v>
      </c>
      <c r="DW37">
        <v>0</v>
      </c>
      <c r="DX37">
        <v>0</v>
      </c>
      <c r="DY37" s="4">
        <v>0.31414558595766701</v>
      </c>
      <c r="DZ37" s="4">
        <v>0.46011874032008299</v>
      </c>
      <c r="EA37" s="4">
        <v>0.133582860092927</v>
      </c>
      <c r="EB37" s="4">
        <v>0</v>
      </c>
      <c r="EC37" s="4">
        <v>0</v>
      </c>
      <c r="ED37" s="4">
        <v>0.97754259163655099</v>
      </c>
      <c r="EE37" s="4">
        <v>0.95366546205472402</v>
      </c>
      <c r="EF37" s="4">
        <v>4.5640247461188298E-2</v>
      </c>
      <c r="EG37" s="4">
        <v>5.4628224582701099E-2</v>
      </c>
      <c r="EH37" s="4">
        <v>6.0114392436091998E-2</v>
      </c>
      <c r="EI37" s="4">
        <v>0.11696042955527</v>
      </c>
      <c r="EJ37" s="19">
        <v>3.6107600649936799E-3</v>
      </c>
      <c r="EK37" s="4">
        <v>0.66793959181789897</v>
      </c>
      <c r="EL37" s="4">
        <v>4.0402875041821898E-2</v>
      </c>
      <c r="EM37" s="4">
        <v>0</v>
      </c>
      <c r="EN37">
        <v>0</v>
      </c>
      <c r="EO37">
        <v>0</v>
      </c>
      <c r="EP37">
        <v>0</v>
      </c>
      <c r="EQ37" s="4">
        <v>0</v>
      </c>
      <c r="FB37" s="12"/>
    </row>
    <row r="38" spans="1:158" x14ac:dyDescent="0.3">
      <c r="A38">
        <v>976723805</v>
      </c>
      <c r="B38">
        <v>1462019</v>
      </c>
      <c r="C38" t="s">
        <v>177</v>
      </c>
      <c r="D38" s="4">
        <v>5.8302583025830301E-2</v>
      </c>
      <c r="E38" s="4">
        <v>6.0516605166051701E-2</v>
      </c>
      <c r="F38" s="4">
        <v>0.55512915129151297</v>
      </c>
      <c r="G38" s="4">
        <v>0.203985239852399</v>
      </c>
      <c r="H38" s="4">
        <v>1.1512915129151299E-2</v>
      </c>
      <c r="I38" s="4">
        <v>7.2472324723247203E-2</v>
      </c>
      <c r="J38" s="4">
        <v>3.8081180811808099E-2</v>
      </c>
      <c r="K38" s="4">
        <v>0.16974169741697401</v>
      </c>
      <c r="L38" s="4">
        <v>1.8154981549815499E-2</v>
      </c>
      <c r="M38" s="4">
        <v>4.20664206642066E-2</v>
      </c>
      <c r="N38" s="4">
        <v>0.124132841328413</v>
      </c>
      <c r="O38" s="4">
        <v>5.4760147601476003E-2</v>
      </c>
      <c r="P38" s="4">
        <v>0.59114391143911404</v>
      </c>
      <c r="Q38" s="4">
        <v>7.9852398523985194E-2</v>
      </c>
      <c r="R38" s="4">
        <v>0.25741697416974202</v>
      </c>
      <c r="S38" s="4">
        <v>6.2435424354243499E-2</v>
      </c>
      <c r="T38" s="4">
        <v>0.21416974169741701</v>
      </c>
      <c r="U38" s="4">
        <v>0.229372693726937</v>
      </c>
      <c r="V38" s="4">
        <v>0.156752767527675</v>
      </c>
      <c r="W38" s="4">
        <v>7.9852398523985194E-2</v>
      </c>
      <c r="X38" s="4">
        <v>0.25741697416974202</v>
      </c>
      <c r="Y38" s="4">
        <v>0.319852398523985</v>
      </c>
      <c r="Z38" s="4">
        <v>0.142287822878229</v>
      </c>
      <c r="AA38" s="4">
        <v>0.17284132841328401</v>
      </c>
      <c r="AB38" s="4">
        <v>6.1254612546125499E-2</v>
      </c>
      <c r="AC38" s="4">
        <v>0.200885608856089</v>
      </c>
      <c r="AD38" s="4">
        <v>0.25254612546125499</v>
      </c>
      <c r="AE38" s="4">
        <v>3.3210332103321E-2</v>
      </c>
      <c r="AF38" s="4">
        <v>0.30848708487084903</v>
      </c>
      <c r="AG38" s="4">
        <v>0.155173431734317</v>
      </c>
      <c r="AH38" s="2">
        <v>17.6265682656827</v>
      </c>
      <c r="AI38">
        <v>1.8340756355088399E-3</v>
      </c>
      <c r="AJ38">
        <v>4.4788171807297702E-4</v>
      </c>
      <c r="AK38">
        <v>1.1413137340198301</v>
      </c>
      <c r="AL38">
        <v>1.0335283309202099</v>
      </c>
      <c r="AM38" s="6">
        <v>48.595889708897097</v>
      </c>
      <c r="AN38" s="6">
        <v>41.358973964739597</v>
      </c>
      <c r="AO38" s="6">
        <v>37.150876383763801</v>
      </c>
      <c r="AP38" s="6">
        <v>35.037920254202497</v>
      </c>
      <c r="AQ38" s="6">
        <v>31.761418614186098</v>
      </c>
      <c r="AR38" s="6">
        <v>22.6741133661337</v>
      </c>
      <c r="AS38" s="6">
        <v>12.064913899139</v>
      </c>
      <c r="AT38" s="6">
        <v>7.61682773970597</v>
      </c>
      <c r="AU38" s="6">
        <v>4.2250461254612501</v>
      </c>
      <c r="AV38" s="5">
        <v>18.212576442435498</v>
      </c>
      <c r="AW38" s="5">
        <v>8.5668705131613905</v>
      </c>
      <c r="AX38" s="5">
        <v>3.63161393246477</v>
      </c>
      <c r="AY38" s="5">
        <v>2.1661459718160101</v>
      </c>
      <c r="AZ38" s="5">
        <v>16.6088141451742</v>
      </c>
      <c r="BA38" s="5">
        <v>7.8957391651156597</v>
      </c>
      <c r="BB38" s="5">
        <v>3.3407670832225498</v>
      </c>
      <c r="BC38" s="5">
        <v>2.2728662589736799</v>
      </c>
      <c r="BD38" s="4">
        <v>2.7306273062730601E-2</v>
      </c>
      <c r="BE38" s="4">
        <v>3.1143911439114401E-2</v>
      </c>
      <c r="BF38" s="4">
        <v>0.116162361623616</v>
      </c>
      <c r="BG38" s="4">
        <v>0.27630996309963102</v>
      </c>
      <c r="BH38" s="4">
        <v>1.5645756457564601E-2</v>
      </c>
      <c r="BI38" s="4">
        <v>0</v>
      </c>
      <c r="BJ38" s="4">
        <v>0.53343173431734303</v>
      </c>
      <c r="BK38" s="4">
        <v>0.147306273062731</v>
      </c>
      <c r="BL38" s="4">
        <v>0.17461254612546101</v>
      </c>
      <c r="BM38" s="4">
        <v>1.75563463819692E-2</v>
      </c>
      <c r="BN38" s="4">
        <v>2.9655990510083E-2</v>
      </c>
      <c r="BO38" s="4">
        <v>9.4424673784104393E-2</v>
      </c>
      <c r="BP38" s="4">
        <v>0.245077105575326</v>
      </c>
      <c r="BQ38" s="4">
        <v>1.28113879003559E-2</v>
      </c>
      <c r="BR38" s="4">
        <v>0</v>
      </c>
      <c r="BS38" s="4">
        <v>0.60047449584816104</v>
      </c>
      <c r="BT38" s="4">
        <v>0.124080664294187</v>
      </c>
      <c r="BU38" s="6">
        <v>148.96782287822899</v>
      </c>
      <c r="BV38" s="6">
        <v>145.878201945656</v>
      </c>
      <c r="BW38" s="6">
        <v>133.38325394162999</v>
      </c>
      <c r="BX38" s="6">
        <v>84.640187856424006</v>
      </c>
      <c r="BY38" s="6">
        <v>39.781107011070098</v>
      </c>
      <c r="BZ38" s="5">
        <v>1129.3078430057001</v>
      </c>
      <c r="CA38" s="6">
        <v>91.635491445823504</v>
      </c>
      <c r="CB38" s="6">
        <v>2287.2672619926202</v>
      </c>
      <c r="CC38" s="6">
        <v>0.48237504193223801</v>
      </c>
      <c r="CD38" s="6">
        <v>1127.98323247232</v>
      </c>
      <c r="CE38" s="6">
        <v>4.93691091196626</v>
      </c>
      <c r="CF38" s="6">
        <v>1.0372377438060101</v>
      </c>
      <c r="CG38" s="6">
        <v>0.132461781760675</v>
      </c>
      <c r="CH38" s="5">
        <v>3.6964575645756499</v>
      </c>
      <c r="CI38" s="5">
        <v>2.4197490774907799</v>
      </c>
      <c r="CJ38" s="5">
        <v>1.67709963099631</v>
      </c>
      <c r="CK38" s="5">
        <v>1.15649446494465</v>
      </c>
      <c r="CL38" s="5">
        <v>0.45171217712177097</v>
      </c>
      <c r="CM38" s="5">
        <v>0.17777121771217699</v>
      </c>
      <c r="CN38" s="5">
        <v>13.018639298893</v>
      </c>
      <c r="CO38" s="5">
        <v>5.8071236162361597</v>
      </c>
      <c r="CP38" s="5">
        <v>2.4109252767527698</v>
      </c>
      <c r="CQ38" s="5">
        <v>1.53143173431734</v>
      </c>
      <c r="CR38" s="5">
        <v>1.00233210332103</v>
      </c>
      <c r="CS38" s="5">
        <v>0.68935793357933595</v>
      </c>
      <c r="CT38" s="5">
        <v>0.46477490774907698</v>
      </c>
      <c r="CU38" s="5">
        <v>0.175763837638376</v>
      </c>
      <c r="CV38" s="5">
        <v>6.6937269372693703E-2</v>
      </c>
      <c r="CW38" s="4">
        <v>7.9261992619926197E-2</v>
      </c>
      <c r="CX38" s="4">
        <v>0.103468634686347</v>
      </c>
      <c r="CY38" s="4">
        <v>0.117047970479705</v>
      </c>
      <c r="CZ38" s="4">
        <v>0.126494464944649</v>
      </c>
      <c r="DA38" s="4">
        <v>0.13520295202952001</v>
      </c>
      <c r="DB38" s="4">
        <v>0.151881918819188</v>
      </c>
      <c r="DC38" s="4">
        <v>0.16959409594095901</v>
      </c>
      <c r="DD38" s="4">
        <v>0.200885608856089</v>
      </c>
      <c r="DE38" s="4">
        <v>0.23675276752767499</v>
      </c>
      <c r="DF38" s="4">
        <v>0.269225092250922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5">
        <v>0</v>
      </c>
      <c r="DS38" s="4">
        <v>4.6960915440630101E-2</v>
      </c>
      <c r="DT38">
        <v>0</v>
      </c>
      <c r="DU38">
        <v>0</v>
      </c>
      <c r="DV38">
        <v>0</v>
      </c>
      <c r="DW38">
        <v>0</v>
      </c>
      <c r="DX38">
        <v>0</v>
      </c>
      <c r="DY38" s="4">
        <v>0</v>
      </c>
      <c r="DZ38" s="4">
        <v>0</v>
      </c>
      <c r="EA38" s="4">
        <v>0</v>
      </c>
      <c r="EB38" s="4">
        <v>0</v>
      </c>
      <c r="EC38" s="4">
        <v>0</v>
      </c>
      <c r="ED38" s="4">
        <v>0</v>
      </c>
      <c r="EE38" s="4">
        <v>0</v>
      </c>
      <c r="EF38" s="4">
        <v>2.4107277384360398E-3</v>
      </c>
      <c r="EG38" s="4">
        <v>4.0681030586108202E-3</v>
      </c>
      <c r="EH38" s="4">
        <v>6.9308422480036198E-3</v>
      </c>
      <c r="EI38" s="4">
        <v>7.03631158656019E-2</v>
      </c>
      <c r="EJ38" s="19">
        <v>5.16958603949354E-2</v>
      </c>
      <c r="EK38" s="4">
        <v>0.474220713028912</v>
      </c>
      <c r="EL38" s="4">
        <v>2.46333244599692E-2</v>
      </c>
      <c r="EM38" s="4">
        <v>0.111447288970841</v>
      </c>
      <c r="EN38">
        <v>0</v>
      </c>
      <c r="EO38">
        <v>0</v>
      </c>
      <c r="EP38">
        <v>0</v>
      </c>
      <c r="EQ38" s="4">
        <v>0</v>
      </c>
      <c r="FB38" s="12"/>
    </row>
    <row r="39" spans="1:158" x14ac:dyDescent="0.3">
      <c r="A39">
        <v>968398083</v>
      </c>
      <c r="B39">
        <v>1572019</v>
      </c>
      <c r="C39" t="s">
        <v>167</v>
      </c>
      <c r="D39" s="4">
        <v>5.6365614798694202E-2</v>
      </c>
      <c r="E39" s="4">
        <v>0.54145810663765004</v>
      </c>
      <c r="F39" s="4">
        <v>0.363220892274211</v>
      </c>
      <c r="G39" s="4">
        <v>1.6322089227421099E-3</v>
      </c>
      <c r="H39" s="4">
        <v>1.9260065288356901E-2</v>
      </c>
      <c r="I39" s="4">
        <v>1.8063112078345999E-2</v>
      </c>
      <c r="J39" s="4">
        <v>0</v>
      </c>
      <c r="K39" s="4">
        <v>9.4021739130434795E-2</v>
      </c>
      <c r="L39" s="4">
        <v>0.12195652173913001</v>
      </c>
      <c r="M39" s="4">
        <v>7.9782608695652193E-2</v>
      </c>
      <c r="N39" s="4">
        <v>0.108478260869565</v>
      </c>
      <c r="O39" s="4">
        <v>0</v>
      </c>
      <c r="P39" s="4">
        <v>0.59565217391304304</v>
      </c>
      <c r="Q39" s="4">
        <v>0.367355821545158</v>
      </c>
      <c r="R39" s="4">
        <v>5.0054406964091403E-3</v>
      </c>
      <c r="S39" s="4">
        <v>4.4613710554951003E-3</v>
      </c>
      <c r="T39" s="4">
        <v>6.5288356909684398E-3</v>
      </c>
      <c r="U39" s="4">
        <v>0.61588683351468998</v>
      </c>
      <c r="V39" s="4">
        <v>7.6169749727965201E-4</v>
      </c>
      <c r="W39" s="4">
        <v>0.367355821545158</v>
      </c>
      <c r="X39" s="4">
        <v>5.0054406964091403E-3</v>
      </c>
      <c r="Y39" s="4">
        <v>9.4668117519042406E-3</v>
      </c>
      <c r="Z39" s="4">
        <v>0.37181719260065299</v>
      </c>
      <c r="AA39" s="4">
        <v>2.1762785636561502E-3</v>
      </c>
      <c r="AB39" s="4">
        <v>0.14015233949945599</v>
      </c>
      <c r="AC39" s="4">
        <v>4.89662676822633E-3</v>
      </c>
      <c r="AD39" s="4">
        <v>0.14167573449401499</v>
      </c>
      <c r="AE39" s="4">
        <v>0.13743199129488601</v>
      </c>
      <c r="AF39" s="4">
        <v>0.23797606093580001</v>
      </c>
      <c r="AG39" s="4">
        <v>0.121391304347826</v>
      </c>
      <c r="AH39" s="2">
        <v>3.0842219804134898</v>
      </c>
      <c r="AI39">
        <v>1.9085803557792599E-4</v>
      </c>
      <c r="AJ39">
        <v>1.5268642846234099E-4</v>
      </c>
      <c r="AK39">
        <v>5.67171609416115E-2</v>
      </c>
      <c r="AL39">
        <v>8.93339734016073E-2</v>
      </c>
      <c r="AM39" s="6">
        <v>32.755720287752403</v>
      </c>
      <c r="AN39" s="6">
        <v>28.386950640793099</v>
      </c>
      <c r="AO39" s="6">
        <v>25.931791047031801</v>
      </c>
      <c r="AP39" s="6">
        <v>24.645954237698</v>
      </c>
      <c r="AQ39" s="6">
        <v>22.668752266956801</v>
      </c>
      <c r="AR39" s="6">
        <v>17.141809484947402</v>
      </c>
      <c r="AS39" s="6">
        <v>10.7672213154395</v>
      </c>
      <c r="AT39" s="6">
        <v>7.22755496830578</v>
      </c>
      <c r="AU39" s="6">
        <v>4.1968058578164698</v>
      </c>
      <c r="AV39" s="5">
        <v>0.50041192330737005</v>
      </c>
      <c r="AW39" s="5">
        <v>2.3666866387058099E-2</v>
      </c>
      <c r="AX39" s="5">
        <v>6.3660874775314596E-4</v>
      </c>
      <c r="AY39" s="5">
        <v>0</v>
      </c>
      <c r="AZ39" s="5">
        <v>1.17476782504494</v>
      </c>
      <c r="BA39" s="5">
        <v>0.124887657279808</v>
      </c>
      <c r="BB39" s="5">
        <v>3.0707010185739999E-3</v>
      </c>
      <c r="BC39" s="5">
        <v>0</v>
      </c>
      <c r="BD39" s="4">
        <v>0</v>
      </c>
      <c r="BE39" s="4">
        <v>2.17627856365615E-4</v>
      </c>
      <c r="BF39" s="4">
        <v>0.130794341675735</v>
      </c>
      <c r="BG39" s="4">
        <v>0.69858541893362303</v>
      </c>
      <c r="BH39" s="4">
        <v>3.1556039173014097E-2</v>
      </c>
      <c r="BI39" s="4">
        <v>6.5288356909684402E-4</v>
      </c>
      <c r="BJ39" s="4">
        <v>0.13808487486398299</v>
      </c>
      <c r="BK39" s="4">
        <v>0.13101196953210001</v>
      </c>
      <c r="BL39" s="4">
        <v>0.13101196953210001</v>
      </c>
      <c r="BM39" s="4">
        <v>0</v>
      </c>
      <c r="BN39" s="4">
        <v>0</v>
      </c>
      <c r="BO39" s="4">
        <v>9.39051918735892E-2</v>
      </c>
      <c r="BP39" s="4">
        <v>0.62663656884875896</v>
      </c>
      <c r="BQ39" s="4">
        <v>2.5733634311512401E-2</v>
      </c>
      <c r="BR39" s="4">
        <v>2.7088036117381498E-3</v>
      </c>
      <c r="BS39" s="4">
        <v>0.25101580135440199</v>
      </c>
      <c r="BT39" s="4">
        <v>9.39051918735892E-2</v>
      </c>
      <c r="BU39" s="6">
        <v>78.642744089425307</v>
      </c>
      <c r="BV39" s="6">
        <v>73.429082995350697</v>
      </c>
      <c r="BW39" s="6">
        <v>51.450855673162501</v>
      </c>
      <c r="BX39" s="6">
        <v>4.7701058462755999</v>
      </c>
      <c r="BY39" s="6">
        <v>0</v>
      </c>
      <c r="BZ39" s="5">
        <v>252.87929567711899</v>
      </c>
      <c r="CA39" s="6">
        <v>73.787209417350894</v>
      </c>
      <c r="CB39" s="6">
        <v>2074.9200979325401</v>
      </c>
      <c r="CC39" s="6">
        <v>0.39746760312592699</v>
      </c>
      <c r="CD39" s="6">
        <v>1044.9781501632201</v>
      </c>
      <c r="CE39" s="6">
        <v>0</v>
      </c>
      <c r="CF39" s="6">
        <v>0</v>
      </c>
      <c r="CG39" s="6">
        <v>0</v>
      </c>
      <c r="CH39" s="5">
        <v>0.464853101196953</v>
      </c>
      <c r="CI39" s="5">
        <v>0.14077801958650701</v>
      </c>
      <c r="CJ39" s="5">
        <v>3.6724700761697503E-2</v>
      </c>
      <c r="CK39" s="5">
        <v>1.42763873775843E-2</v>
      </c>
      <c r="CL39" s="5">
        <v>0</v>
      </c>
      <c r="CM39" s="5">
        <v>0</v>
      </c>
      <c r="CN39" s="5">
        <v>0.43659480413492902</v>
      </c>
      <c r="CO39" s="5">
        <v>0</v>
      </c>
      <c r="CP39" s="5">
        <v>0</v>
      </c>
      <c r="CQ39" s="5">
        <v>0.18923286180631099</v>
      </c>
      <c r="CR39" s="5">
        <v>5.8166485310119698E-2</v>
      </c>
      <c r="CS39" s="5">
        <v>1.7421109902067501E-2</v>
      </c>
      <c r="CT39" s="5">
        <v>8.69423286180631E-3</v>
      </c>
      <c r="CU39" s="5">
        <v>0</v>
      </c>
      <c r="CV39" s="5">
        <v>0</v>
      </c>
      <c r="CW39" s="4">
        <v>0</v>
      </c>
      <c r="CX39" s="4">
        <v>0</v>
      </c>
      <c r="CY39" s="4">
        <v>0</v>
      </c>
      <c r="CZ39" s="4">
        <v>0</v>
      </c>
      <c r="DA39" s="4">
        <v>0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5">
        <v>0</v>
      </c>
      <c r="DS39" s="4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 s="4">
        <v>0</v>
      </c>
      <c r="DZ39" s="4">
        <v>0</v>
      </c>
      <c r="EA39" s="4">
        <v>0</v>
      </c>
      <c r="EB39" s="4">
        <v>0</v>
      </c>
      <c r="EC39" s="4">
        <v>0</v>
      </c>
      <c r="ED39" s="4">
        <v>0</v>
      </c>
      <c r="EE39" s="4">
        <v>0</v>
      </c>
      <c r="EF39" s="4">
        <v>1.08778418361797E-4</v>
      </c>
      <c r="EG39" s="4">
        <v>7.6144892853257902E-4</v>
      </c>
      <c r="EH39" s="4">
        <v>1.30534102034156E-3</v>
      </c>
      <c r="EI39" s="4">
        <v>1.40324159686718E-2</v>
      </c>
      <c r="EJ39" s="19">
        <v>3.8277048306604002E-3</v>
      </c>
      <c r="EK39" s="4">
        <v>0.53393250835644701</v>
      </c>
      <c r="EL39" s="4">
        <v>0.121559633027523</v>
      </c>
      <c r="EM39" s="4">
        <v>0</v>
      </c>
      <c r="EN39">
        <v>13</v>
      </c>
      <c r="EO39">
        <v>239</v>
      </c>
      <c r="EP39">
        <v>2.1246710760258899E-3</v>
      </c>
      <c r="EQ39" s="4">
        <v>2.8521281263712201E-3</v>
      </c>
      <c r="FB39" s="12"/>
    </row>
    <row r="40" spans="1:158" x14ac:dyDescent="0.3">
      <c r="A40">
        <v>915317898</v>
      </c>
      <c r="B40">
        <v>1612019</v>
      </c>
      <c r="C40" t="s">
        <v>128</v>
      </c>
      <c r="D40" s="4">
        <v>2.0457018498367799E-2</v>
      </c>
      <c r="E40" s="4">
        <v>6.8661588683351496E-2</v>
      </c>
      <c r="F40" s="4">
        <v>0.61653971708378696</v>
      </c>
      <c r="G40" s="4">
        <v>2.6441784548422199E-2</v>
      </c>
      <c r="H40" s="4">
        <v>0.151360174102285</v>
      </c>
      <c r="I40" s="4">
        <v>0.11653971708378701</v>
      </c>
      <c r="J40" s="4">
        <v>0</v>
      </c>
      <c r="K40" s="4">
        <v>0.43318824809575601</v>
      </c>
      <c r="L40" s="4">
        <v>7.5952121871599595E-2</v>
      </c>
      <c r="M40" s="4">
        <v>6.5397170837867294E-2</v>
      </c>
      <c r="N40" s="4">
        <v>1.6322089227421099E-3</v>
      </c>
      <c r="O40" s="4">
        <v>0</v>
      </c>
      <c r="P40" s="4">
        <v>0.42383025027203503</v>
      </c>
      <c r="Q40" s="4">
        <v>0.20533188248095799</v>
      </c>
      <c r="R40" s="4">
        <v>0.30816104461371102</v>
      </c>
      <c r="S40" s="4">
        <v>3.5255712731229599E-2</v>
      </c>
      <c r="T40" s="4">
        <v>0.139064200217628</v>
      </c>
      <c r="U40" s="4">
        <v>0.20565832426550601</v>
      </c>
      <c r="V40" s="4">
        <v>0.10652883569096799</v>
      </c>
      <c r="W40" s="4">
        <v>0.20533188248095799</v>
      </c>
      <c r="X40" s="4">
        <v>0.30816104461371102</v>
      </c>
      <c r="Y40" s="4">
        <v>0.34341675734493998</v>
      </c>
      <c r="Z40" s="4">
        <v>0.24058759521218701</v>
      </c>
      <c r="AA40" s="4">
        <v>1.0881392818280699E-3</v>
      </c>
      <c r="AB40" s="4">
        <v>3.2644178454842199E-3</v>
      </c>
      <c r="AC40" s="4">
        <v>1.0881392818280699E-3</v>
      </c>
      <c r="AD40" s="4">
        <v>4.3525571273123004E-3</v>
      </c>
      <c r="AE40" s="4">
        <v>3.2644178454842199E-3</v>
      </c>
      <c r="AF40" s="4">
        <v>8.1284004352557102E-2</v>
      </c>
      <c r="AG40" s="4">
        <v>4.2328618063112097E-2</v>
      </c>
      <c r="AH40" s="2">
        <v>8.9763873775843308</v>
      </c>
      <c r="AI40">
        <v>7.079894191523E-7</v>
      </c>
      <c r="AJ40">
        <v>4.1646436420723501E-5</v>
      </c>
      <c r="AK40">
        <v>0</v>
      </c>
      <c r="AL40">
        <v>0</v>
      </c>
      <c r="AM40" s="6">
        <v>51.206187280860803</v>
      </c>
      <c r="AN40" s="6">
        <v>43.439037752387897</v>
      </c>
      <c r="AO40" s="6">
        <v>38.602953844758801</v>
      </c>
      <c r="AP40" s="6">
        <v>36.395485733285</v>
      </c>
      <c r="AQ40" s="6">
        <v>33.182210434046702</v>
      </c>
      <c r="AR40" s="6">
        <v>24.105379488574499</v>
      </c>
      <c r="AS40" s="6">
        <v>13.5887551384355</v>
      </c>
      <c r="AT40" s="6">
        <v>8.6600471527022105</v>
      </c>
      <c r="AU40" s="6">
        <v>4.9456345967839397</v>
      </c>
      <c r="AV40" s="5">
        <v>24.9717834451112</v>
      </c>
      <c r="AW40" s="5">
        <v>10.5769722908577</v>
      </c>
      <c r="AX40" s="5">
        <v>4.0473217437345603</v>
      </c>
      <c r="AY40" s="5">
        <v>2.2352409106953801</v>
      </c>
      <c r="AZ40" s="5">
        <v>27.194758206847901</v>
      </c>
      <c r="BA40" s="5">
        <v>12.767274091069501</v>
      </c>
      <c r="BB40" s="5">
        <v>5.3146620190610703</v>
      </c>
      <c r="BC40" s="5">
        <v>2.9558330391810799</v>
      </c>
      <c r="BD40" s="4">
        <v>4.4613710554951003E-3</v>
      </c>
      <c r="BE40" s="4">
        <v>2.1762785636561502E-3</v>
      </c>
      <c r="BF40" s="4">
        <v>8.1501632208922703E-2</v>
      </c>
      <c r="BG40" s="4">
        <v>0.414581066376496</v>
      </c>
      <c r="BH40" s="4">
        <v>0.130576713819369</v>
      </c>
      <c r="BI40" s="4">
        <v>0</v>
      </c>
      <c r="BJ40" s="4">
        <v>0.36670293797606102</v>
      </c>
      <c r="BK40" s="4">
        <v>8.3677910772578898E-2</v>
      </c>
      <c r="BL40" s="4">
        <v>8.8139281828073998E-2</v>
      </c>
      <c r="BM40" s="4">
        <v>4.0916530278232402E-4</v>
      </c>
      <c r="BN40" s="4">
        <v>1.6366612111293E-3</v>
      </c>
      <c r="BO40" s="4">
        <v>6.5875613747954198E-2</v>
      </c>
      <c r="BP40" s="4">
        <v>0.44148936170212799</v>
      </c>
      <c r="BQ40" s="4">
        <v>0.17062193126022901</v>
      </c>
      <c r="BR40" s="4">
        <v>0</v>
      </c>
      <c r="BS40" s="4">
        <v>0.31996726677577703</v>
      </c>
      <c r="BT40" s="4">
        <v>6.7512274959083504E-2</v>
      </c>
      <c r="BU40" s="6">
        <v>198.092917202493</v>
      </c>
      <c r="BV40" s="6">
        <v>194.93612622415699</v>
      </c>
      <c r="BW40" s="6">
        <v>184.692749035513</v>
      </c>
      <c r="BX40" s="6">
        <v>126.303956870116</v>
      </c>
      <c r="BY40" s="6">
        <v>14.2916411118805</v>
      </c>
      <c r="BZ40" s="5">
        <v>1074.7325848254</v>
      </c>
      <c r="CA40" s="6">
        <v>144.28301513502799</v>
      </c>
      <c r="CB40" s="6">
        <v>3564.21649619151</v>
      </c>
      <c r="CC40" s="6">
        <v>1.8764071619349101</v>
      </c>
      <c r="CD40" s="6">
        <v>2202.50860718172</v>
      </c>
      <c r="CE40" s="6">
        <v>4.3551375718949199</v>
      </c>
      <c r="CF40" s="6">
        <v>0.63340587595212205</v>
      </c>
      <c r="CG40" s="6">
        <v>5.8992693921964899E-2</v>
      </c>
      <c r="CH40" s="5">
        <v>3.5118335146898798</v>
      </c>
      <c r="CI40" s="5">
        <v>1.83253536452666</v>
      </c>
      <c r="CJ40" s="5">
        <v>0.95097932535364504</v>
      </c>
      <c r="CK40" s="5">
        <v>0.49060935799782401</v>
      </c>
      <c r="CL40" s="5">
        <v>9.1621327529923802E-2</v>
      </c>
      <c r="CM40" s="5">
        <v>8.8628944504896608E-3</v>
      </c>
      <c r="CN40" s="5">
        <v>19.577008297062001</v>
      </c>
      <c r="CO40" s="5">
        <v>4.1892566648531</v>
      </c>
      <c r="CP40" s="5">
        <v>1.0391634929270901</v>
      </c>
      <c r="CQ40" s="5">
        <v>2.2290533188248099E-2</v>
      </c>
      <c r="CR40" s="5">
        <v>1.04624591947769E-2</v>
      </c>
      <c r="CS40" s="5">
        <v>5.2013057671381896E-3</v>
      </c>
      <c r="CT40" s="5">
        <v>2.5299238302502699E-3</v>
      </c>
      <c r="CU40" s="5">
        <v>3.4820457018498399E-4</v>
      </c>
      <c r="CV40" s="5">
        <v>5.4406964091403702E-5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5">
        <v>0</v>
      </c>
      <c r="DS40" s="4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 s="4">
        <v>0</v>
      </c>
      <c r="DZ40" s="4">
        <v>0</v>
      </c>
      <c r="EA40" s="4">
        <v>0</v>
      </c>
      <c r="EB40" s="4">
        <v>0</v>
      </c>
      <c r="EC40" s="4">
        <v>0</v>
      </c>
      <c r="ED40" s="4">
        <v>0</v>
      </c>
      <c r="EE40" s="4">
        <v>0</v>
      </c>
      <c r="EF40" s="4">
        <v>1.7956107293283102E-2</v>
      </c>
      <c r="EG40" s="4">
        <v>2.39414763910441E-2</v>
      </c>
      <c r="EH40" s="4">
        <v>2.93726446464199E-2</v>
      </c>
      <c r="EI40" s="4">
        <v>0.133229882509421</v>
      </c>
      <c r="EJ40" s="19">
        <v>8.3051930272884898E-3</v>
      </c>
      <c r="EK40" s="4">
        <v>0.30953137181301099</v>
      </c>
      <c r="EL40" s="4">
        <v>3.6958969768717698E-3</v>
      </c>
      <c r="EM40" s="4">
        <v>0</v>
      </c>
      <c r="EN40">
        <v>0</v>
      </c>
      <c r="EO40">
        <v>0</v>
      </c>
      <c r="EP40">
        <v>0</v>
      </c>
      <c r="EQ40" s="4">
        <v>0</v>
      </c>
      <c r="FB40" s="12"/>
    </row>
    <row r="41" spans="1:158" x14ac:dyDescent="0.3">
      <c r="A41">
        <v>970974253</v>
      </c>
      <c r="B41">
        <v>1622019</v>
      </c>
      <c r="C41" t="s">
        <v>168</v>
      </c>
      <c r="D41" s="4">
        <v>4.1864062651068401E-2</v>
      </c>
      <c r="E41" s="4">
        <v>0.27264816784298601</v>
      </c>
      <c r="F41" s="4">
        <v>0.53060040607173897</v>
      </c>
      <c r="G41" s="4">
        <v>7.0385768152373601E-2</v>
      </c>
      <c r="H41" s="4">
        <v>1.2085468432756499E-2</v>
      </c>
      <c r="I41" s="4">
        <v>2.6974765541912402E-2</v>
      </c>
      <c r="J41" s="4">
        <v>4.54413613071643E-2</v>
      </c>
      <c r="K41" s="4">
        <v>0.15517741467659299</v>
      </c>
      <c r="L41" s="4">
        <v>3.2872474137097501E-3</v>
      </c>
      <c r="M41" s="4">
        <v>9.5716909987431098E-3</v>
      </c>
      <c r="N41" s="4">
        <v>9.0882722614328504E-2</v>
      </c>
      <c r="O41" s="4">
        <v>0.23552160881755799</v>
      </c>
      <c r="P41" s="4">
        <v>0.50555931547906796</v>
      </c>
      <c r="Q41" s="4">
        <v>0.141545006284444</v>
      </c>
      <c r="R41" s="4">
        <v>0.353669148216185</v>
      </c>
      <c r="S41" s="4">
        <v>2.6297979309678001E-2</v>
      </c>
      <c r="T41" s="4">
        <v>7.8217151696799797E-2</v>
      </c>
      <c r="U41" s="4">
        <v>0.38692835734313102</v>
      </c>
      <c r="V41" s="4">
        <v>1.33423571497631E-2</v>
      </c>
      <c r="W41" s="4">
        <v>0.141545006284444</v>
      </c>
      <c r="X41" s="4">
        <v>0.353669148216185</v>
      </c>
      <c r="Y41" s="4">
        <v>0.37996712752586298</v>
      </c>
      <c r="Z41" s="4">
        <v>0.167842985594122</v>
      </c>
      <c r="AA41" s="4">
        <v>0.28715072996229302</v>
      </c>
      <c r="AB41" s="4">
        <v>0.14193174127429201</v>
      </c>
      <c r="AC41" s="4">
        <v>0.30677753069709002</v>
      </c>
      <c r="AD41" s="4">
        <v>0.43159624867059798</v>
      </c>
      <c r="AE41" s="4">
        <v>0.12230494053949501</v>
      </c>
      <c r="AF41" s="4">
        <v>0.44319829836604502</v>
      </c>
      <c r="AG41" s="4">
        <v>0.31808952915014999</v>
      </c>
      <c r="AH41" s="2">
        <v>12.214831286860701</v>
      </c>
      <c r="AI41">
        <v>6.9248958672344599E-4</v>
      </c>
      <c r="AJ41">
        <v>4.9020853588149099E-4</v>
      </c>
      <c r="AK41">
        <v>1.3365676167374201</v>
      </c>
      <c r="AL41">
        <v>1.29983916471116</v>
      </c>
      <c r="AM41" s="6">
        <v>45.6317074349802</v>
      </c>
      <c r="AN41" s="6">
        <v>37.993113968652999</v>
      </c>
      <c r="AO41" s="6">
        <v>33.762209680191603</v>
      </c>
      <c r="AP41" s="6">
        <v>31.5772644139353</v>
      </c>
      <c r="AQ41" s="6">
        <v>28.412808716577</v>
      </c>
      <c r="AR41" s="6">
        <v>20.346826087423601</v>
      </c>
      <c r="AS41" s="6">
        <v>10.910391622890399</v>
      </c>
      <c r="AT41" s="6">
        <v>6.6428947420922704</v>
      </c>
      <c r="AU41" s="6">
        <v>3.8602463287032598</v>
      </c>
      <c r="AV41" s="5">
        <v>12.622038994169101</v>
      </c>
      <c r="AW41" s="5">
        <v>6.50651421282799</v>
      </c>
      <c r="AX41" s="5">
        <v>3.1967474489795902</v>
      </c>
      <c r="AY41" s="5">
        <v>2.0657343294460602</v>
      </c>
      <c r="AZ41" s="5">
        <v>10.5351904154519</v>
      </c>
      <c r="BA41" s="5">
        <v>4.4247676749271099</v>
      </c>
      <c r="BB41" s="5">
        <v>1.8749088921282799</v>
      </c>
      <c r="BC41" s="5">
        <v>1.06004008746356</v>
      </c>
      <c r="BD41" s="4">
        <v>2.0690321956879001E-2</v>
      </c>
      <c r="BE41" s="4">
        <v>9.9584259885913198E-3</v>
      </c>
      <c r="BF41" s="4">
        <v>7.8797254181572102E-2</v>
      </c>
      <c r="BG41" s="4">
        <v>0.54577975442328097</v>
      </c>
      <c r="BH41" s="4">
        <v>2.1947210673885699E-2</v>
      </c>
      <c r="BI41" s="4">
        <v>3.9640336459441199E-3</v>
      </c>
      <c r="BJ41" s="4">
        <v>0.318862999129846</v>
      </c>
      <c r="BK41" s="4">
        <v>8.8755680170163401E-2</v>
      </c>
      <c r="BL41" s="4">
        <v>0.109446002127042</v>
      </c>
      <c r="BM41" s="4">
        <v>9.3765838824125692E-3</v>
      </c>
      <c r="BN41" s="4">
        <v>9.6300050684237203E-3</v>
      </c>
      <c r="BO41" s="4">
        <v>5.7780030410542298E-2</v>
      </c>
      <c r="BP41" s="4">
        <v>0.52002027369488102</v>
      </c>
      <c r="BQ41" s="4">
        <v>2.78763304612266E-2</v>
      </c>
      <c r="BR41" s="4">
        <v>6.0821084642676097E-3</v>
      </c>
      <c r="BS41" s="4">
        <v>0.369234668018246</v>
      </c>
      <c r="BT41" s="4">
        <v>6.7410035478965999E-2</v>
      </c>
      <c r="BU41" s="6">
        <v>91.727782514304806</v>
      </c>
      <c r="BV41" s="6">
        <v>88.204257600660995</v>
      </c>
      <c r="BW41" s="6">
        <v>72.042435375704301</v>
      </c>
      <c r="BX41" s="6">
        <v>30.123509092667</v>
      </c>
      <c r="BY41" s="6">
        <v>6.3949882661088298</v>
      </c>
      <c r="BZ41" s="5">
        <v>552.49057333462201</v>
      </c>
      <c r="CA41" s="6">
        <v>60.605960992502602</v>
      </c>
      <c r="CB41" s="6">
        <v>1662.90116020497</v>
      </c>
      <c r="CC41" s="6">
        <v>0.14611551070992199</v>
      </c>
      <c r="CD41" s="6">
        <v>703.71387411776095</v>
      </c>
      <c r="CE41" s="6">
        <v>1.49555945359871</v>
      </c>
      <c r="CF41" s="6">
        <v>0.23227579729561701</v>
      </c>
      <c r="CG41" s="6">
        <v>2.5220646123672301E-2</v>
      </c>
      <c r="CH41" s="5">
        <v>2.70193367494924</v>
      </c>
      <c r="CI41" s="5">
        <v>1.6788649328048</v>
      </c>
      <c r="CJ41" s="5">
        <v>1.0508653195397899</v>
      </c>
      <c r="CK41" s="5">
        <v>0.64202842502175395</v>
      </c>
      <c r="CL41" s="5">
        <v>0.202871507299623</v>
      </c>
      <c r="CM41" s="5">
        <v>6.8911341003577306E-2</v>
      </c>
      <c r="CN41" s="5">
        <v>3.60450244126462</v>
      </c>
      <c r="CO41" s="5">
        <v>0.50909552354249199</v>
      </c>
      <c r="CP41" s="5">
        <v>0.11585734313062</v>
      </c>
      <c r="CQ41" s="5">
        <v>2.1099825969254602</v>
      </c>
      <c r="CR41" s="5">
        <v>1.3138644493860601</v>
      </c>
      <c r="CS41" s="5">
        <v>0.82332011988784704</v>
      </c>
      <c r="CT41" s="5">
        <v>0.50028038286763998</v>
      </c>
      <c r="CU41" s="5">
        <v>0.15383834477424299</v>
      </c>
      <c r="CV41" s="5">
        <v>5.2214057816881002E-2</v>
      </c>
      <c r="CW41" s="4">
        <v>0.15305037223242801</v>
      </c>
      <c r="CX41" s="4">
        <v>0.25978922943053301</v>
      </c>
      <c r="CY41" s="4">
        <v>0.32021657159431499</v>
      </c>
      <c r="CZ41" s="4">
        <v>0.35685971188243298</v>
      </c>
      <c r="DA41" s="4">
        <v>0.38828192980760001</v>
      </c>
      <c r="DB41" s="4">
        <v>0.44484192207290002</v>
      </c>
      <c r="DC41" s="4">
        <v>0.48293531857294802</v>
      </c>
      <c r="DD41" s="4">
        <v>0.53524122594991796</v>
      </c>
      <c r="DE41" s="4">
        <v>0.58899738953881897</v>
      </c>
      <c r="DF41" s="4">
        <v>0.63376196461374901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5">
        <v>0</v>
      </c>
      <c r="DS41" s="4">
        <v>4.9667917990181901E-2</v>
      </c>
      <c r="DT41">
        <v>0</v>
      </c>
      <c r="DU41">
        <v>0</v>
      </c>
      <c r="DV41">
        <v>0</v>
      </c>
      <c r="DW41">
        <v>0</v>
      </c>
      <c r="DX41">
        <v>0</v>
      </c>
      <c r="DY41" s="4">
        <v>0</v>
      </c>
      <c r="DZ41" s="4">
        <v>0</v>
      </c>
      <c r="EA41" s="4">
        <v>0</v>
      </c>
      <c r="EB41" s="4">
        <v>0</v>
      </c>
      <c r="EC41" s="4">
        <v>0</v>
      </c>
      <c r="ED41" s="4">
        <v>0</v>
      </c>
      <c r="EE41" s="4">
        <v>0</v>
      </c>
      <c r="EF41" s="4">
        <v>0.114473556995069</v>
      </c>
      <c r="EG41" s="4">
        <v>0.151020013535725</v>
      </c>
      <c r="EH41" s="4">
        <v>0.174030745431693</v>
      </c>
      <c r="EI41" s="4">
        <v>0.34226046601566301</v>
      </c>
      <c r="EJ41" s="19">
        <v>2.07816642435645E-2</v>
      </c>
      <c r="EK41" s="4">
        <v>0.60508344978511397</v>
      </c>
      <c r="EL41" s="4">
        <v>9.0812613705275894E-2</v>
      </c>
      <c r="EM41" s="4">
        <v>0</v>
      </c>
      <c r="EN41">
        <v>3</v>
      </c>
      <c r="EO41">
        <v>40</v>
      </c>
      <c r="EP41">
        <v>2.63664407941572E-4</v>
      </c>
      <c r="EQ41" s="4">
        <v>5.7110222729868604E-4</v>
      </c>
      <c r="FB41" s="12"/>
    </row>
    <row r="42" spans="1:158" x14ac:dyDescent="0.3">
      <c r="A42">
        <v>948755742</v>
      </c>
      <c r="B42">
        <v>1642019</v>
      </c>
      <c r="C42" t="s">
        <v>155</v>
      </c>
      <c r="D42" s="4">
        <v>1.51059466848941E-2</v>
      </c>
      <c r="E42" s="4">
        <v>1.6131237183868798E-2</v>
      </c>
      <c r="F42" s="4">
        <v>0.196172248803828</v>
      </c>
      <c r="G42" s="4">
        <v>0.60779220779220799</v>
      </c>
      <c r="H42" s="4">
        <v>5.6596035543403998E-2</v>
      </c>
      <c r="I42" s="4">
        <v>2.49487354750513E-2</v>
      </c>
      <c r="J42" s="4">
        <v>8.3253588516746399E-2</v>
      </c>
      <c r="K42" s="4">
        <v>0.61421736158578299</v>
      </c>
      <c r="L42" s="4">
        <v>0</v>
      </c>
      <c r="M42" s="4">
        <v>6.1517429938482597E-4</v>
      </c>
      <c r="N42" s="4">
        <v>0</v>
      </c>
      <c r="O42" s="4">
        <v>0</v>
      </c>
      <c r="P42" s="4">
        <v>0.38489405331510601</v>
      </c>
      <c r="Q42" s="4">
        <v>0</v>
      </c>
      <c r="R42" s="4">
        <v>0.16589200273410801</v>
      </c>
      <c r="S42" s="4">
        <v>0</v>
      </c>
      <c r="T42" s="4">
        <v>0.65967190704032796</v>
      </c>
      <c r="U42" s="4">
        <v>0.139439507860561</v>
      </c>
      <c r="V42" s="4">
        <v>3.4996582365003401E-2</v>
      </c>
      <c r="W42" s="4">
        <v>0</v>
      </c>
      <c r="X42" s="4">
        <v>0.16589200273410801</v>
      </c>
      <c r="Y42" s="4">
        <v>0.16589200273410801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2.4606971975392998E-4</v>
      </c>
      <c r="AH42" s="2">
        <v>9.5384825700615199</v>
      </c>
      <c r="AI42">
        <v>1.36048562576294E-4</v>
      </c>
      <c r="AJ42">
        <v>3.09201278582485E-5</v>
      </c>
      <c r="AK42">
        <v>0</v>
      </c>
      <c r="AL42">
        <v>0</v>
      </c>
      <c r="AM42" s="6">
        <v>55.708810378218303</v>
      </c>
      <c r="AN42" s="6">
        <v>48.456769290650897</v>
      </c>
      <c r="AO42" s="6">
        <v>44.181087187666101</v>
      </c>
      <c r="AP42" s="6">
        <v>41.937784802916397</v>
      </c>
      <c r="AQ42" s="6">
        <v>38.579882471329803</v>
      </c>
      <c r="AR42" s="6">
        <v>29.8303167957773</v>
      </c>
      <c r="AS42" s="6">
        <v>18.915961779448601</v>
      </c>
      <c r="AT42" s="6">
        <v>12.739839316907</v>
      </c>
      <c r="AU42" s="6">
        <v>8.0305166324903201</v>
      </c>
      <c r="AV42" s="5">
        <v>27.221777003484299</v>
      </c>
      <c r="AW42" s="5">
        <v>10.454311846689899</v>
      </c>
      <c r="AX42" s="5">
        <v>3.7501742160278702</v>
      </c>
      <c r="AY42" s="5">
        <v>1.3396341463414601</v>
      </c>
      <c r="AZ42" s="5">
        <v>35.897430313588799</v>
      </c>
      <c r="BA42" s="5">
        <v>15.8344076655052</v>
      </c>
      <c r="BB42" s="5">
        <v>7.3226916376306601</v>
      </c>
      <c r="BC42" s="5">
        <v>4.4691202090592297</v>
      </c>
      <c r="BD42" s="4">
        <v>8.9542036910457996E-3</v>
      </c>
      <c r="BE42" s="4">
        <v>6.5618591934381403E-3</v>
      </c>
      <c r="BF42" s="4">
        <v>0.13656869446343101</v>
      </c>
      <c r="BG42" s="4">
        <v>0.42720437457279598</v>
      </c>
      <c r="BH42" s="4">
        <v>5.2494873547505101E-2</v>
      </c>
      <c r="BI42" s="4">
        <v>0</v>
      </c>
      <c r="BJ42" s="4">
        <v>0.36794258373205702</v>
      </c>
      <c r="BK42" s="4">
        <v>0.143130553656869</v>
      </c>
      <c r="BL42" s="4">
        <v>0.15208475734791499</v>
      </c>
      <c r="BM42" s="4">
        <v>9.4840667678300506E-3</v>
      </c>
      <c r="BN42" s="4">
        <v>1.7071320182094101E-2</v>
      </c>
      <c r="BO42" s="4">
        <v>0.110773899848255</v>
      </c>
      <c r="BP42" s="4">
        <v>0.48141122913505302</v>
      </c>
      <c r="BQ42" s="4">
        <v>3.8694992412746598E-2</v>
      </c>
      <c r="BR42" s="4">
        <v>0</v>
      </c>
      <c r="BS42" s="4">
        <v>0.34256449165402098</v>
      </c>
      <c r="BT42" s="4">
        <v>0.12784522003034901</v>
      </c>
      <c r="BU42" s="6">
        <v>167.46601628037001</v>
      </c>
      <c r="BV42" s="6">
        <v>164.302932952215</v>
      </c>
      <c r="BW42" s="6">
        <v>146.77557323059699</v>
      </c>
      <c r="BX42" s="6">
        <v>73.118125893245505</v>
      </c>
      <c r="BY42" s="6">
        <v>5.32571925681974</v>
      </c>
      <c r="BZ42" s="5">
        <v>735.39875100975598</v>
      </c>
      <c r="CA42" s="6">
        <v>118.25147579692999</v>
      </c>
      <c r="CB42" s="6">
        <v>2843.47638414217</v>
      </c>
      <c r="CC42" s="6">
        <v>0.59393525135151903</v>
      </c>
      <c r="CD42" s="6">
        <v>1262.49456596036</v>
      </c>
      <c r="CE42" s="6">
        <v>13.5250268528464</v>
      </c>
      <c r="CF42" s="6">
        <v>1.77261009667025</v>
      </c>
      <c r="CG42" s="6">
        <v>2.9499072356215201E-2</v>
      </c>
      <c r="CH42" s="5">
        <v>0.33532809295967198</v>
      </c>
      <c r="CI42" s="5">
        <v>0.138721804511278</v>
      </c>
      <c r="CJ42" s="5">
        <v>6.5222146274777903E-2</v>
      </c>
      <c r="CK42" s="5">
        <v>3.0779220779220798E-2</v>
      </c>
      <c r="CL42" s="5">
        <v>8.4278879015721106E-3</v>
      </c>
      <c r="CM42" s="5">
        <v>1.73615857826384E-3</v>
      </c>
      <c r="CN42" s="5">
        <v>1.52473000683527</v>
      </c>
      <c r="CO42" s="5">
        <v>8.0464798359535197E-2</v>
      </c>
      <c r="CP42" s="5">
        <v>8.6880553656869391E-3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4">
        <v>0.201708817498291</v>
      </c>
      <c r="CX42" s="4">
        <v>0.37190704032809302</v>
      </c>
      <c r="CY42" s="4">
        <v>0.49658236500341801</v>
      </c>
      <c r="CZ42" s="4">
        <v>0.57539302802460701</v>
      </c>
      <c r="DA42" s="4">
        <v>0.63205741626794298</v>
      </c>
      <c r="DB42" s="4">
        <v>0.71435406698564596</v>
      </c>
      <c r="DC42" s="4">
        <v>0.76548188653451898</v>
      </c>
      <c r="DD42" s="4">
        <v>0.826384142173616</v>
      </c>
      <c r="DE42" s="4">
        <v>0.866507177033493</v>
      </c>
      <c r="DF42" s="4">
        <v>0.87963089542036998</v>
      </c>
      <c r="DG42" s="4">
        <v>0.13766233766233801</v>
      </c>
      <c r="DH42" s="4">
        <v>0.23280929596719099</v>
      </c>
      <c r="DI42" s="4">
        <v>0.27183868762816099</v>
      </c>
      <c r="DJ42" s="4">
        <v>0.29063568010936403</v>
      </c>
      <c r="DK42" s="4">
        <v>0.30170881749829098</v>
      </c>
      <c r="DL42" s="4">
        <v>0.31961722488038302</v>
      </c>
      <c r="DM42" s="4">
        <v>0.33540669856459299</v>
      </c>
      <c r="DN42" s="4">
        <v>0.35030758714969201</v>
      </c>
      <c r="DO42" s="4">
        <v>0.36158578263841401</v>
      </c>
      <c r="DP42" s="4">
        <v>0.36377306903622703</v>
      </c>
      <c r="DQ42" s="4">
        <v>0.12987012987013</v>
      </c>
      <c r="DR42" s="5">
        <v>10637.878421052599</v>
      </c>
      <c r="DS42" s="4">
        <v>0.11869727290563099</v>
      </c>
      <c r="DT42">
        <v>9.2760383574745601E-5</v>
      </c>
      <c r="DU42">
        <v>9.2760383574745601E-5</v>
      </c>
      <c r="DV42">
        <v>9.2760383574745601E-5</v>
      </c>
      <c r="DW42">
        <v>9.2760383574745601E-5</v>
      </c>
      <c r="DX42">
        <v>1.23680511432994E-4</v>
      </c>
      <c r="DY42" s="4">
        <v>0.30373140141777699</v>
      </c>
      <c r="DZ42" s="4">
        <v>0.456025551141232</v>
      </c>
      <c r="EA42" s="4">
        <v>0.12596401028277601</v>
      </c>
      <c r="EB42" s="4">
        <v>0</v>
      </c>
      <c r="EC42" s="4">
        <v>0</v>
      </c>
      <c r="ED42" s="4">
        <v>0.72220923891875</v>
      </c>
      <c r="EE42" s="4">
        <v>0.863597413725948</v>
      </c>
      <c r="EF42" s="4">
        <v>1.4217361585782601E-2</v>
      </c>
      <c r="EG42" s="4">
        <v>2.0437457279562501E-2</v>
      </c>
      <c r="EH42" s="4">
        <v>2.5153793574846199E-2</v>
      </c>
      <c r="EI42" s="4">
        <v>4.7846889952153103E-2</v>
      </c>
      <c r="EJ42" s="19">
        <v>6.13030977052026E-3</v>
      </c>
      <c r="EK42" s="4">
        <v>0.50458520565618703</v>
      </c>
      <c r="EL42" s="4">
        <v>6.9727380018619403E-2</v>
      </c>
      <c r="EM42" s="4">
        <v>0</v>
      </c>
      <c r="EN42">
        <v>0</v>
      </c>
      <c r="EO42">
        <v>0</v>
      </c>
      <c r="EP42">
        <v>0</v>
      </c>
      <c r="EQ42" s="4">
        <v>0</v>
      </c>
      <c r="FB42" s="12"/>
    </row>
    <row r="43" spans="1:158" x14ac:dyDescent="0.3">
      <c r="A43">
        <v>957896928</v>
      </c>
      <c r="B43">
        <v>1682019</v>
      </c>
      <c r="C43" t="s">
        <v>233</v>
      </c>
      <c r="D43" s="4">
        <v>9.8263254113345501E-3</v>
      </c>
      <c r="E43" s="4">
        <v>0.16933272394881199</v>
      </c>
      <c r="F43" s="4">
        <v>0.70955210237660005</v>
      </c>
      <c r="G43" s="4">
        <v>2.2851919561243099E-2</v>
      </c>
      <c r="H43" s="4">
        <v>6.8327239488117003E-2</v>
      </c>
      <c r="I43" s="4">
        <v>2.0109689213894E-2</v>
      </c>
      <c r="J43" s="4">
        <v>0</v>
      </c>
      <c r="K43" s="4">
        <v>0.170932358318099</v>
      </c>
      <c r="L43" s="4">
        <v>7.4268738574040205E-2</v>
      </c>
      <c r="M43" s="4">
        <v>9.1864716636197399E-2</v>
      </c>
      <c r="N43" s="4">
        <v>0.17070383912248599</v>
      </c>
      <c r="O43" s="4">
        <v>0</v>
      </c>
      <c r="P43" s="4">
        <v>0.49223034734917698</v>
      </c>
      <c r="Q43" s="4">
        <v>0.67687385740402195</v>
      </c>
      <c r="R43" s="4">
        <v>1.37111517367459E-2</v>
      </c>
      <c r="S43" s="4">
        <v>4.7074954296160897E-2</v>
      </c>
      <c r="T43" s="4">
        <v>5.1188299817184597E-2</v>
      </c>
      <c r="U43" s="4">
        <v>0.19926873857404001</v>
      </c>
      <c r="V43" s="4">
        <v>1.18829981718464E-2</v>
      </c>
      <c r="W43" s="4">
        <v>0.67687385740402195</v>
      </c>
      <c r="X43" s="4">
        <v>1.37111517367459E-2</v>
      </c>
      <c r="Y43" s="4">
        <v>6.0786106032906802E-2</v>
      </c>
      <c r="Z43" s="4">
        <v>0.72394881170018299</v>
      </c>
      <c r="AA43" s="4">
        <v>1.11974405850091E-2</v>
      </c>
      <c r="AB43" s="4">
        <v>0.29867458866544799</v>
      </c>
      <c r="AC43" s="4">
        <v>3.2906764168190099E-2</v>
      </c>
      <c r="AD43" s="4">
        <v>0.31192870201096901</v>
      </c>
      <c r="AE43" s="4">
        <v>0.27696526508226699</v>
      </c>
      <c r="AF43" s="4">
        <v>0.43852833638025601</v>
      </c>
      <c r="AG43" s="4">
        <v>0.15402193784277901</v>
      </c>
      <c r="AH43" s="2">
        <v>7.0491316270566697</v>
      </c>
      <c r="AI43">
        <v>2.10702468668264E-4</v>
      </c>
      <c r="AJ43">
        <v>3.32076388760069E-4</v>
      </c>
      <c r="AK43">
        <v>0.27295101411457701</v>
      </c>
      <c r="AL43">
        <v>0.27464120507650303</v>
      </c>
      <c r="AM43" s="6">
        <v>39.708471397014002</v>
      </c>
      <c r="AN43" s="6">
        <v>32.920300756652402</v>
      </c>
      <c r="AO43" s="6">
        <v>28.898973885334101</v>
      </c>
      <c r="AP43" s="6">
        <v>27.150690953179001</v>
      </c>
      <c r="AQ43" s="6">
        <v>24.5253307180581</v>
      </c>
      <c r="AR43" s="6">
        <v>17.588559122994099</v>
      </c>
      <c r="AS43" s="6">
        <v>9.6069469835466208</v>
      </c>
      <c r="AT43" s="6">
        <v>6.3348694901482796</v>
      </c>
      <c r="AU43" s="6">
        <v>3.9359574954296201</v>
      </c>
      <c r="AV43" s="5">
        <v>4.0356682769726202</v>
      </c>
      <c r="AW43" s="5">
        <v>0.66602254428341401</v>
      </c>
      <c r="AX43" s="5">
        <v>0.21312399355877601</v>
      </c>
      <c r="AY43" s="5">
        <v>8.2326892109500796E-2</v>
      </c>
      <c r="AZ43" s="5">
        <v>5.61312399355878</v>
      </c>
      <c r="BA43" s="5">
        <v>1.2258454106280201</v>
      </c>
      <c r="BB43" s="5">
        <v>0.32073268921094999</v>
      </c>
      <c r="BC43" s="5">
        <v>0.13578904991948501</v>
      </c>
      <c r="BD43" s="4">
        <v>0</v>
      </c>
      <c r="BE43" s="4">
        <v>3.4277879341864702E-3</v>
      </c>
      <c r="BF43" s="4">
        <v>3.1307129798903099E-2</v>
      </c>
      <c r="BG43" s="4">
        <v>0.51988117001828105</v>
      </c>
      <c r="BH43" s="4">
        <v>5.1645338208409497E-2</v>
      </c>
      <c r="BI43" s="4">
        <v>1.82815356489945E-3</v>
      </c>
      <c r="BJ43" s="4">
        <v>0.39191042047531999</v>
      </c>
      <c r="BK43" s="4">
        <v>3.47349177330896E-2</v>
      </c>
      <c r="BL43" s="4">
        <v>3.47349177330896E-2</v>
      </c>
      <c r="BM43" s="4">
        <v>0</v>
      </c>
      <c r="BN43" s="4">
        <v>6.4620355411954802E-4</v>
      </c>
      <c r="BO43" s="4">
        <v>1.9709208400646199E-2</v>
      </c>
      <c r="BP43" s="4">
        <v>0.49176090468497602</v>
      </c>
      <c r="BQ43" s="4">
        <v>6.4297253634894996E-2</v>
      </c>
      <c r="BR43" s="4">
        <v>6.4620355411954802E-4</v>
      </c>
      <c r="BS43" s="4">
        <v>0.42294022617124399</v>
      </c>
      <c r="BT43" s="4">
        <v>2.0355411954765801E-2</v>
      </c>
      <c r="BU43" s="6">
        <v>156.58914326076101</v>
      </c>
      <c r="BV43" s="6">
        <v>151.77089911916201</v>
      </c>
      <c r="BW43" s="6">
        <v>138.76726358650501</v>
      </c>
      <c r="BX43" s="6">
        <v>67.756232341698507</v>
      </c>
      <c r="BY43" s="6">
        <v>1.44633953797574</v>
      </c>
      <c r="BZ43" s="5">
        <v>702.49522187136404</v>
      </c>
      <c r="CA43" s="6">
        <v>118.999355991358</v>
      </c>
      <c r="CB43" s="6">
        <v>3042.7116087751401</v>
      </c>
      <c r="CC43" s="6">
        <v>1.7591407678244999</v>
      </c>
      <c r="CD43" s="6">
        <v>1768.5825868372899</v>
      </c>
      <c r="CE43" s="6">
        <v>0.49875946722381798</v>
      </c>
      <c r="CF43" s="6">
        <v>7.3779054583442104E-3</v>
      </c>
      <c r="CG43" s="6">
        <v>0</v>
      </c>
      <c r="CH43" s="5">
        <v>1.98406078610603</v>
      </c>
      <c r="CI43" s="5">
        <v>0.94940585009140799</v>
      </c>
      <c r="CJ43" s="5">
        <v>0.42622257769652599</v>
      </c>
      <c r="CK43" s="5">
        <v>0.18538619744058499</v>
      </c>
      <c r="CL43" s="5">
        <v>3.6882998171846398E-2</v>
      </c>
      <c r="CM43" s="5">
        <v>7.1412248628884801E-3</v>
      </c>
      <c r="CN43" s="5">
        <v>7.1057086951553901</v>
      </c>
      <c r="CO43" s="5">
        <v>0.65110546160877503</v>
      </c>
      <c r="CP43" s="5">
        <v>1.6377685100548399E-2</v>
      </c>
      <c r="CQ43" s="5">
        <v>0.75550731261425996</v>
      </c>
      <c r="CR43" s="5">
        <v>0.346389396709324</v>
      </c>
      <c r="CS43" s="5">
        <v>0.14673217550274201</v>
      </c>
      <c r="CT43" s="5">
        <v>6.3791133455210203E-2</v>
      </c>
      <c r="CU43" s="5">
        <v>1.2842778793418601E-2</v>
      </c>
      <c r="CV43" s="5">
        <v>0</v>
      </c>
      <c r="CW43" s="4">
        <v>0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5">
        <v>0</v>
      </c>
      <c r="DS43" s="4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 s="4">
        <v>0</v>
      </c>
      <c r="DZ43" s="4">
        <v>0</v>
      </c>
      <c r="EA43" s="4">
        <v>0</v>
      </c>
      <c r="EB43" s="4">
        <v>0</v>
      </c>
      <c r="EC43" s="4">
        <v>0</v>
      </c>
      <c r="ED43" s="4">
        <v>0</v>
      </c>
      <c r="EE43" s="4">
        <v>0</v>
      </c>
      <c r="EF43" s="4">
        <v>0</v>
      </c>
      <c r="EG43" s="4">
        <v>2.2851919561243101E-4</v>
      </c>
      <c r="EH43" s="4">
        <v>1.3711151736745899E-3</v>
      </c>
      <c r="EI43" s="4">
        <v>5.2102376599634397E-2</v>
      </c>
      <c r="EJ43" s="19">
        <v>3.1875942278699103E-2</v>
      </c>
      <c r="EK43" s="4">
        <v>0.24581900130470899</v>
      </c>
      <c r="EL43" s="4">
        <v>2.4403985292373399E-2</v>
      </c>
      <c r="EM43" s="4">
        <v>0</v>
      </c>
      <c r="EN43">
        <v>1</v>
      </c>
      <c r="EO43">
        <v>10</v>
      </c>
      <c r="EP43">
        <v>2.96524730162496E-4</v>
      </c>
      <c r="EQ43" s="4">
        <v>4.1101520756268002E-4</v>
      </c>
      <c r="FB43" s="12"/>
    </row>
    <row r="44" spans="1:158" x14ac:dyDescent="0.3">
      <c r="A44">
        <v>919884452</v>
      </c>
      <c r="B44">
        <v>1732019</v>
      </c>
      <c r="C44" t="s">
        <v>141</v>
      </c>
      <c r="D44" s="4">
        <v>3.09908336970755E-2</v>
      </c>
      <c r="E44" s="4">
        <v>0.121606285464863</v>
      </c>
      <c r="F44" s="4">
        <v>0.65150589262330905</v>
      </c>
      <c r="G44" s="4">
        <v>3.8498472282845898E-2</v>
      </c>
      <c r="H44" s="4">
        <v>8.26713225665648E-2</v>
      </c>
      <c r="I44" s="4">
        <v>7.4727193365342601E-2</v>
      </c>
      <c r="J44" s="4">
        <v>0</v>
      </c>
      <c r="K44" s="4">
        <v>0.42322130074203401</v>
      </c>
      <c r="L44" s="4">
        <v>9.9869052815364498E-2</v>
      </c>
      <c r="M44" s="4">
        <v>0.203142732431253</v>
      </c>
      <c r="N44" s="4">
        <v>1.39676996944566E-3</v>
      </c>
      <c r="O44" s="4">
        <v>0</v>
      </c>
      <c r="P44" s="4">
        <v>0.27237014404190302</v>
      </c>
      <c r="Q44" s="4">
        <v>0.170842426887822</v>
      </c>
      <c r="R44" s="4">
        <v>0.44722828459188102</v>
      </c>
      <c r="S44" s="4">
        <v>2.4094281972937601E-2</v>
      </c>
      <c r="T44" s="4">
        <v>9.2623308598865098E-2</v>
      </c>
      <c r="U44" s="4">
        <v>0.227324312527281</v>
      </c>
      <c r="V44" s="4">
        <v>3.78873854212134E-2</v>
      </c>
      <c r="W44" s="4">
        <v>0.170842426887822</v>
      </c>
      <c r="X44" s="4">
        <v>0.44722828459188102</v>
      </c>
      <c r="Y44" s="4">
        <v>0.47132256656481902</v>
      </c>
      <c r="Z44" s="4">
        <v>0.19493670886076001</v>
      </c>
      <c r="AA44" s="4">
        <v>4.1030117852466196E-3</v>
      </c>
      <c r="AB44" s="4">
        <v>0</v>
      </c>
      <c r="AC44" s="4">
        <v>4.1030117852466196E-3</v>
      </c>
      <c r="AD44" s="4">
        <v>4.1030117852466196E-3</v>
      </c>
      <c r="AE44" s="4">
        <v>0</v>
      </c>
      <c r="AF44" s="4">
        <v>0.228459188127455</v>
      </c>
      <c r="AG44" s="4">
        <v>0.102068965517242</v>
      </c>
      <c r="AH44" s="2">
        <v>4.6541248363160204</v>
      </c>
      <c r="AI44">
        <v>1.32536988807272E-4</v>
      </c>
      <c r="AJ44">
        <v>6.3112851812986901E-5</v>
      </c>
      <c r="AK44">
        <v>0.66622353633286702</v>
      </c>
      <c r="AL44">
        <v>0.63876473599364303</v>
      </c>
      <c r="AM44" s="6">
        <v>40.914211406954699</v>
      </c>
      <c r="AN44" s="6">
        <v>35.7776898734177</v>
      </c>
      <c r="AO44" s="6">
        <v>32.559399097919403</v>
      </c>
      <c r="AP44" s="6">
        <v>30.962570929725</v>
      </c>
      <c r="AQ44" s="6">
        <v>28.475511057762301</v>
      </c>
      <c r="AR44" s="6">
        <v>21.356273340123199</v>
      </c>
      <c r="AS44" s="6">
        <v>12.463246883942</v>
      </c>
      <c r="AT44" s="6">
        <v>7.7206841124344399</v>
      </c>
      <c r="AU44" s="6">
        <v>4.08267859741016</v>
      </c>
      <c r="AV44" s="5">
        <v>6.2982212247085601</v>
      </c>
      <c r="AW44" s="5">
        <v>1.29981240787887</v>
      </c>
      <c r="AX44" s="5">
        <v>0.27406873911295698</v>
      </c>
      <c r="AY44" s="5">
        <v>7.94586627361651E-2</v>
      </c>
      <c r="AZ44" s="5">
        <v>13.512059493501299</v>
      </c>
      <c r="BA44" s="5">
        <v>3.6723670105855599</v>
      </c>
      <c r="BB44" s="5">
        <v>0.84694492831301105</v>
      </c>
      <c r="BC44" s="5">
        <v>0.148800750368485</v>
      </c>
      <c r="BD44" s="4">
        <v>4.3649061545176799E-4</v>
      </c>
      <c r="BE44" s="4">
        <v>1.7459624618070701E-4</v>
      </c>
      <c r="BF44" s="4">
        <v>9.07900480139677E-3</v>
      </c>
      <c r="BG44" s="4">
        <v>0.72981230903535599</v>
      </c>
      <c r="BH44" s="4">
        <v>8.8956787429070303E-2</v>
      </c>
      <c r="BI44" s="4">
        <v>0</v>
      </c>
      <c r="BJ44" s="4">
        <v>0.171540811872545</v>
      </c>
      <c r="BK44" s="4">
        <v>9.2536010475774803E-3</v>
      </c>
      <c r="BL44" s="4">
        <v>9.6900916630292492E-3</v>
      </c>
      <c r="BM44" s="4">
        <v>0</v>
      </c>
      <c r="BN44" s="4">
        <v>9.4339622641509402E-4</v>
      </c>
      <c r="BO44" s="4">
        <v>1.88679245283019E-3</v>
      </c>
      <c r="BP44" s="4">
        <v>0.69528301886792498</v>
      </c>
      <c r="BQ44" s="4">
        <v>4.71698113207547E-2</v>
      </c>
      <c r="BR44" s="4">
        <v>0</v>
      </c>
      <c r="BS44" s="4">
        <v>0.25471698113207503</v>
      </c>
      <c r="BT44" s="4">
        <v>2.8301886792452798E-3</v>
      </c>
      <c r="BU44" s="6">
        <v>197.81081703107</v>
      </c>
      <c r="BV44" s="6">
        <v>194.35071624141901</v>
      </c>
      <c r="BW44" s="6">
        <v>180.62127693345499</v>
      </c>
      <c r="BX44" s="6">
        <v>100.524177612</v>
      </c>
      <c r="BY44" s="6">
        <v>0.131518590532122</v>
      </c>
      <c r="BZ44" s="5">
        <v>773.54346256100996</v>
      </c>
      <c r="CA44" s="6">
        <v>157.99801595174799</v>
      </c>
      <c r="CB44" s="6">
        <v>3903.3714185945</v>
      </c>
      <c r="CC44" s="6">
        <v>6.6361334867663997</v>
      </c>
      <c r="CD44" s="6">
        <v>2735.0792143168901</v>
      </c>
      <c r="CE44" s="6">
        <v>2.3691588202282201</v>
      </c>
      <c r="CF44" s="6">
        <v>0.106453825528465</v>
      </c>
      <c r="CG44" s="6">
        <v>1.2097025628234699E-3</v>
      </c>
      <c r="CH44" s="5">
        <v>0.71305979921431695</v>
      </c>
      <c r="CI44" s="5">
        <v>0.22313400261894401</v>
      </c>
      <c r="CJ44" s="5">
        <v>8.6700130947184595E-2</v>
      </c>
      <c r="CK44" s="5">
        <v>3.00261894369271E-2</v>
      </c>
      <c r="CL44" s="5">
        <v>3.5792230467044999E-4</v>
      </c>
      <c r="CM44" s="5">
        <v>0</v>
      </c>
      <c r="CN44" s="5">
        <v>6.9688798559581002</v>
      </c>
      <c r="CO44" s="5">
        <v>0.31382147533827998</v>
      </c>
      <c r="CP44" s="5">
        <v>0</v>
      </c>
      <c r="CQ44" s="5">
        <v>7.2544740288083796E-3</v>
      </c>
      <c r="CR44" s="5">
        <v>2.0733304233958999E-3</v>
      </c>
      <c r="CS44" s="5">
        <v>9.5154954168485397E-4</v>
      </c>
      <c r="CT44" s="5">
        <v>4.9323439546049795E-4</v>
      </c>
      <c r="CU44" s="5">
        <v>0</v>
      </c>
      <c r="CV44" s="5">
        <v>0</v>
      </c>
      <c r="CW44" s="4">
        <v>0</v>
      </c>
      <c r="CX44" s="4">
        <v>0</v>
      </c>
      <c r="CY44" s="4">
        <v>0</v>
      </c>
      <c r="CZ44" s="4">
        <v>0</v>
      </c>
      <c r="DA44" s="4">
        <v>0</v>
      </c>
      <c r="DB44" s="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5">
        <v>0</v>
      </c>
      <c r="DS44" s="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 s="4">
        <v>0.214504694385898</v>
      </c>
      <c r="DZ44" s="4">
        <v>0.60490515424410796</v>
      </c>
      <c r="EA44" s="4">
        <v>0.11726384364820799</v>
      </c>
      <c r="EB44" s="4">
        <v>7.9996167848246799E-2</v>
      </c>
      <c r="EC44" s="4">
        <v>0.28396244491281902</v>
      </c>
      <c r="ED44" s="4">
        <v>0.132688254454876</v>
      </c>
      <c r="EE44" s="4">
        <v>0.23903046560643801</v>
      </c>
      <c r="EF44" s="4">
        <v>5.5900078609485496E-3</v>
      </c>
      <c r="EG44" s="4">
        <v>1.6857367455673001E-2</v>
      </c>
      <c r="EH44" s="4">
        <v>2.7425976067778801E-2</v>
      </c>
      <c r="EI44" s="4">
        <v>0.113197659184208</v>
      </c>
      <c r="EJ44" s="19">
        <v>1.4220621738810901E-2</v>
      </c>
      <c r="EK44" s="4">
        <v>0.42568016686149102</v>
      </c>
      <c r="EL44" s="4">
        <v>0.110736742380832</v>
      </c>
      <c r="EM44" s="4">
        <v>0</v>
      </c>
      <c r="EN44">
        <v>5</v>
      </c>
      <c r="EO44">
        <v>25</v>
      </c>
      <c r="EP44">
        <v>1.9100445422387299E-4</v>
      </c>
      <c r="EQ44" s="4">
        <v>7.7255871446229901E-4</v>
      </c>
      <c r="FB44" s="12"/>
    </row>
    <row r="45" spans="1:158" x14ac:dyDescent="0.3">
      <c r="A45">
        <v>921699905</v>
      </c>
      <c r="B45">
        <v>1812019</v>
      </c>
      <c r="C45" t="s">
        <v>146</v>
      </c>
      <c r="D45" s="4">
        <v>7.5407026563838894E-2</v>
      </c>
      <c r="E45" s="4">
        <v>0.35818337617823498</v>
      </c>
      <c r="F45" s="4">
        <v>3.3419023136246798E-2</v>
      </c>
      <c r="G45" s="4">
        <v>0.14567266495287101</v>
      </c>
      <c r="H45" s="4">
        <v>0.22107969151671</v>
      </c>
      <c r="I45" s="4">
        <v>0</v>
      </c>
      <c r="J45" s="4">
        <v>0.16623821765209901</v>
      </c>
      <c r="K45" s="4">
        <v>0.35304198800342801</v>
      </c>
      <c r="L45" s="4">
        <v>0</v>
      </c>
      <c r="M45" s="4">
        <v>1.71379605826907E-3</v>
      </c>
      <c r="N45" s="4">
        <v>6.1696658097686402E-2</v>
      </c>
      <c r="O45" s="4">
        <v>0</v>
      </c>
      <c r="P45" s="4">
        <v>0.58354755784061696</v>
      </c>
      <c r="Q45" s="4">
        <v>5.1413881748072002E-2</v>
      </c>
      <c r="R45" s="4">
        <v>5.1413881748072002E-3</v>
      </c>
      <c r="S45" s="4">
        <v>0</v>
      </c>
      <c r="T45" s="4">
        <v>0.33161953727506399</v>
      </c>
      <c r="U45" s="4">
        <v>0.59982862039417295</v>
      </c>
      <c r="V45" s="4">
        <v>1.19965724078835E-2</v>
      </c>
      <c r="W45" s="4">
        <v>5.1413881748072002E-2</v>
      </c>
      <c r="X45" s="4">
        <v>5.1413881748072002E-3</v>
      </c>
      <c r="Y45" s="4">
        <v>5.1413881748072002E-3</v>
      </c>
      <c r="Z45" s="4">
        <v>5.1413881748072002E-2</v>
      </c>
      <c r="AA45" s="4">
        <v>5.1413881748072002E-3</v>
      </c>
      <c r="AB45" s="4">
        <v>6.85518423307626E-3</v>
      </c>
      <c r="AC45" s="4">
        <v>5.1413881748072002E-3</v>
      </c>
      <c r="AD45" s="4">
        <v>1.1139674378748901E-2</v>
      </c>
      <c r="AE45" s="4">
        <v>6.85518423307626E-3</v>
      </c>
      <c r="AF45" s="4">
        <v>1.1139674378748901E-2</v>
      </c>
      <c r="AG45" s="4">
        <v>3.7703513281919503E-2</v>
      </c>
      <c r="AH45" s="2">
        <v>2.3273350471293899</v>
      </c>
      <c r="AI45">
        <v>0</v>
      </c>
      <c r="AJ45">
        <v>0</v>
      </c>
      <c r="AK45">
        <v>0.384714252926325</v>
      </c>
      <c r="AL45">
        <v>0.38806518246499899</v>
      </c>
      <c r="AM45" s="6">
        <v>23.593854136913301</v>
      </c>
      <c r="AN45" s="6">
        <v>19.6693801770923</v>
      </c>
      <c r="AO45" s="6">
        <v>18.259068837474999</v>
      </c>
      <c r="AP45" s="6">
        <v>17.602411215843102</v>
      </c>
      <c r="AQ45" s="6">
        <v>16.339676759021199</v>
      </c>
      <c r="AR45" s="6">
        <v>12.774415643149601</v>
      </c>
      <c r="AS45" s="6">
        <v>7.8393970770256098</v>
      </c>
      <c r="AT45" s="6">
        <v>4.84922675154038</v>
      </c>
      <c r="AU45" s="6">
        <v>2.86180139007902</v>
      </c>
      <c r="AV45" s="5">
        <v>16.605769230769202</v>
      </c>
      <c r="AW45" s="5">
        <v>6.6185897435897401</v>
      </c>
      <c r="AX45" s="5">
        <v>3.1025641025641</v>
      </c>
      <c r="AY45" s="5">
        <v>2.0576923076923102</v>
      </c>
      <c r="AZ45" s="5">
        <v>10.967948717948699</v>
      </c>
      <c r="BA45" s="5">
        <v>3.8365384615384599</v>
      </c>
      <c r="BB45" s="5">
        <v>1.2275641025641</v>
      </c>
      <c r="BC45" s="5">
        <v>0.80128205128205099</v>
      </c>
      <c r="BD45" s="4">
        <v>0</v>
      </c>
      <c r="BE45" s="4">
        <v>8.5689802913453302E-3</v>
      </c>
      <c r="BF45" s="4">
        <v>0.116538131962296</v>
      </c>
      <c r="BG45" s="4">
        <v>0.29734361610968302</v>
      </c>
      <c r="BH45" s="4">
        <v>0.20908311910882599</v>
      </c>
      <c r="BI45" s="4">
        <v>8.5689802913453304E-4</v>
      </c>
      <c r="BJ45" s="4">
        <v>0.36760925449871501</v>
      </c>
      <c r="BK45" s="4">
        <v>0.12510711225364199</v>
      </c>
      <c r="BL45" s="4">
        <v>0.12510711225364199</v>
      </c>
      <c r="BM45" s="4">
        <v>0</v>
      </c>
      <c r="BN45" s="4">
        <v>6.7502410800385701E-3</v>
      </c>
      <c r="BO45" s="4">
        <v>0.107039537126326</v>
      </c>
      <c r="BP45" s="4">
        <v>0.31051108968177399</v>
      </c>
      <c r="BQ45" s="4">
        <v>0.21022179363548699</v>
      </c>
      <c r="BR45" s="4">
        <v>0</v>
      </c>
      <c r="BS45" s="4">
        <v>0.36547733847637398</v>
      </c>
      <c r="BT45" s="4">
        <v>0.113789778206365</v>
      </c>
      <c r="BU45" s="6">
        <v>4.9873802290254696</v>
      </c>
      <c r="BV45" s="6">
        <v>3.8048609488198202</v>
      </c>
      <c r="BW45" s="6">
        <v>1.5736542805951499</v>
      </c>
      <c r="BX45" s="6">
        <v>4.7285191244060103E-2</v>
      </c>
      <c r="BY45" s="6">
        <v>4.5415595544130299E-2</v>
      </c>
      <c r="BZ45" s="5">
        <v>27.2683648827608</v>
      </c>
      <c r="CA45" s="6">
        <v>10.249201526836501</v>
      </c>
      <c r="CB45" s="6">
        <v>305.52776349614402</v>
      </c>
      <c r="CC45" s="6">
        <v>0</v>
      </c>
      <c r="CD45" s="6">
        <v>59.777549271636701</v>
      </c>
      <c r="CE45" s="6">
        <v>3.7948341290243597E-2</v>
      </c>
      <c r="CF45" s="6">
        <v>3.9172481331864401E-3</v>
      </c>
      <c r="CG45" s="6">
        <v>0</v>
      </c>
      <c r="CH45" s="5">
        <v>1.46101113967438E-2</v>
      </c>
      <c r="CI45" s="5">
        <v>6.3838903170522704E-3</v>
      </c>
      <c r="CJ45" s="5">
        <v>2.48500428449015E-3</v>
      </c>
      <c r="CK45" s="5">
        <v>6.4267352185090002E-4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4">
        <v>0.40188517566409598</v>
      </c>
      <c r="CX45" s="4">
        <v>0.61782347900599799</v>
      </c>
      <c r="CY45" s="4">
        <v>0.69580119965724097</v>
      </c>
      <c r="CZ45" s="4">
        <v>0.72150814053127699</v>
      </c>
      <c r="DA45" s="4">
        <v>0.72150814053127699</v>
      </c>
      <c r="DB45" s="4">
        <v>0.72150814053127699</v>
      </c>
      <c r="DC45" s="4">
        <v>0.72150814053127699</v>
      </c>
      <c r="DD45" s="4">
        <v>0.72150814053127699</v>
      </c>
      <c r="DE45" s="4">
        <v>0.72150814053127699</v>
      </c>
      <c r="DF45" s="4">
        <v>0.72150814053127699</v>
      </c>
      <c r="DG45" s="4">
        <v>0.43016281062553602</v>
      </c>
      <c r="DH45" s="4">
        <v>0.70694087403599004</v>
      </c>
      <c r="DI45" s="4">
        <v>0.79691516709511601</v>
      </c>
      <c r="DJ45" s="4">
        <v>0.82776349614395905</v>
      </c>
      <c r="DK45" s="4">
        <v>0.82862039417309297</v>
      </c>
      <c r="DL45" s="4">
        <v>0.82433590402742096</v>
      </c>
      <c r="DM45" s="4">
        <v>0.82862039417309297</v>
      </c>
      <c r="DN45" s="4">
        <v>0.82862039417309297</v>
      </c>
      <c r="DO45" s="4">
        <v>0.82862039417309297</v>
      </c>
      <c r="DP45" s="4">
        <v>0.82862039417309297</v>
      </c>
      <c r="DQ45" s="4">
        <v>0.90488431876606701</v>
      </c>
      <c r="DR45" s="5">
        <v>13787.6306818182</v>
      </c>
      <c r="DS45" s="4">
        <v>0.42228571428571399</v>
      </c>
      <c r="DT45">
        <v>1.88891904029114E-4</v>
      </c>
      <c r="DU45">
        <v>1.88891904029114E-4</v>
      </c>
      <c r="DV45">
        <v>1.7000271362620199E-3</v>
      </c>
      <c r="DW45">
        <v>1.7000271362620199E-3</v>
      </c>
      <c r="DX45">
        <v>2.8333785604367002E-3</v>
      </c>
      <c r="DY45" s="4">
        <v>0</v>
      </c>
      <c r="DZ45" s="4">
        <v>0</v>
      </c>
      <c r="EA45" s="4">
        <v>0</v>
      </c>
      <c r="EB45" s="4">
        <v>0</v>
      </c>
      <c r="EC45" s="4">
        <v>0</v>
      </c>
      <c r="ED45" s="4">
        <v>0</v>
      </c>
      <c r="EE45" s="4">
        <v>0</v>
      </c>
      <c r="EF45" s="4">
        <v>0.28341793570219997</v>
      </c>
      <c r="EG45" s="4">
        <v>0.40693739424703901</v>
      </c>
      <c r="EH45" s="4">
        <v>0.46277495769881599</v>
      </c>
      <c r="EI45" s="4">
        <v>0.73434856175972896</v>
      </c>
      <c r="EJ45" s="19">
        <v>1.9310867095797001E-2</v>
      </c>
      <c r="EK45" s="4">
        <v>0.49635070002295201</v>
      </c>
      <c r="EL45" s="4">
        <v>0.245535919210466</v>
      </c>
      <c r="EM45" s="4">
        <v>0</v>
      </c>
      <c r="EN45">
        <v>0</v>
      </c>
      <c r="EO45">
        <v>0</v>
      </c>
      <c r="EP45">
        <v>0</v>
      </c>
      <c r="EQ45" s="4">
        <v>0</v>
      </c>
      <c r="FB45" s="12"/>
    </row>
    <row r="46" spans="1:158" x14ac:dyDescent="0.3">
      <c r="A46">
        <v>920295975</v>
      </c>
      <c r="B46">
        <v>1942019</v>
      </c>
      <c r="C46" t="s">
        <v>142</v>
      </c>
      <c r="D46" s="4">
        <v>1.75863181671507E-2</v>
      </c>
      <c r="E46" s="4">
        <v>0.21410132300742199</v>
      </c>
      <c r="F46" s="4">
        <v>0.46999031945788999</v>
      </c>
      <c r="G46" s="4">
        <v>0.17021619877379801</v>
      </c>
      <c r="H46" s="4">
        <v>5.6469828977089402E-3</v>
      </c>
      <c r="I46" s="4">
        <v>0.122458857696031</v>
      </c>
      <c r="J46" s="4">
        <v>0</v>
      </c>
      <c r="K46" s="4">
        <v>0.16408518877057099</v>
      </c>
      <c r="L46" s="4">
        <v>0.12310422717005499</v>
      </c>
      <c r="M46" s="4">
        <v>0.16795740561471401</v>
      </c>
      <c r="N46" s="4">
        <v>6.7763794772507302E-3</v>
      </c>
      <c r="O46" s="4">
        <v>0</v>
      </c>
      <c r="P46" s="4">
        <v>0.53807679896740901</v>
      </c>
      <c r="Q46" s="4">
        <v>0.33881897386253601</v>
      </c>
      <c r="R46" s="4">
        <v>8.3575346886092305E-2</v>
      </c>
      <c r="S46" s="4">
        <v>3.4365924491771498E-2</v>
      </c>
      <c r="T46" s="4">
        <v>0.17505646982897699</v>
      </c>
      <c r="U46" s="4">
        <v>0.35414649887060301</v>
      </c>
      <c r="V46" s="4">
        <v>1.40367860600194E-2</v>
      </c>
      <c r="W46" s="4">
        <v>0.33881897386253601</v>
      </c>
      <c r="X46" s="4">
        <v>8.3575346886092305E-2</v>
      </c>
      <c r="Y46" s="4">
        <v>0.117941271377864</v>
      </c>
      <c r="Z46" s="4">
        <v>0.37318489835430801</v>
      </c>
      <c r="AA46" s="4">
        <v>6.4536947402387898E-4</v>
      </c>
      <c r="AB46" s="4">
        <v>6.1310100032268503E-3</v>
      </c>
      <c r="AC46" s="4">
        <v>1.12939657954179E-3</v>
      </c>
      <c r="AD46" s="4">
        <v>6.7763794772507302E-3</v>
      </c>
      <c r="AE46" s="4">
        <v>5.6469828977089402E-3</v>
      </c>
      <c r="AF46" s="4">
        <v>0.21151984511132599</v>
      </c>
      <c r="AG46" s="4">
        <v>9.5869635366247E-2</v>
      </c>
      <c r="AH46" s="2">
        <v>9.8960955146821608</v>
      </c>
      <c r="AI46">
        <v>0</v>
      </c>
      <c r="AJ46">
        <v>0</v>
      </c>
      <c r="AK46">
        <v>0</v>
      </c>
      <c r="AL46">
        <v>0</v>
      </c>
      <c r="AM46" s="6">
        <v>51.905268500591603</v>
      </c>
      <c r="AN46" s="6">
        <v>42.842337133842499</v>
      </c>
      <c r="AO46" s="6">
        <v>38.485790667240302</v>
      </c>
      <c r="AP46" s="6">
        <v>36.278492614104898</v>
      </c>
      <c r="AQ46" s="6">
        <v>32.955394437273704</v>
      </c>
      <c r="AR46" s="6">
        <v>23.524361577211302</v>
      </c>
      <c r="AS46" s="6">
        <v>12.3764890556093</v>
      </c>
      <c r="AT46" s="6">
        <v>7.5584738036335297</v>
      </c>
      <c r="AU46" s="6">
        <v>4.1463532142985198</v>
      </c>
      <c r="AV46" s="5">
        <v>20.304454170957801</v>
      </c>
      <c r="AW46" s="5">
        <v>9.8162547202197104</v>
      </c>
      <c r="AX46" s="5">
        <v>3.8734552008238898</v>
      </c>
      <c r="AY46" s="5">
        <v>2.3072863027806401</v>
      </c>
      <c r="AZ46" s="5">
        <v>16.975798146241001</v>
      </c>
      <c r="BA46" s="5">
        <v>8.2956144867833892</v>
      </c>
      <c r="BB46" s="5">
        <v>3.5775832475111602</v>
      </c>
      <c r="BC46" s="5">
        <v>2.2210779265362199</v>
      </c>
      <c r="BD46" s="4">
        <v>6.2923523717328201E-3</v>
      </c>
      <c r="BE46" s="4">
        <v>2.0974507905776102E-3</v>
      </c>
      <c r="BF46" s="4">
        <v>4.40464666021297E-2</v>
      </c>
      <c r="BG46" s="4">
        <v>0.56937721845756695</v>
      </c>
      <c r="BH46" s="4">
        <v>7.5830913197805702E-3</v>
      </c>
      <c r="BI46" s="4">
        <v>1.6134236850596999E-4</v>
      </c>
      <c r="BJ46" s="4">
        <v>0.37044207808970597</v>
      </c>
      <c r="BK46" s="4">
        <v>4.6143917392707297E-2</v>
      </c>
      <c r="BL46" s="4">
        <v>5.2436269764440102E-2</v>
      </c>
      <c r="BM46" s="4">
        <v>1.49700598802395E-3</v>
      </c>
      <c r="BN46" s="4">
        <v>0</v>
      </c>
      <c r="BO46" s="4">
        <v>1.68413173652695E-2</v>
      </c>
      <c r="BP46" s="4">
        <v>0.464820359281437</v>
      </c>
      <c r="BQ46" s="4">
        <v>6.3622754491017997E-3</v>
      </c>
      <c r="BR46" s="4">
        <v>0</v>
      </c>
      <c r="BS46" s="4">
        <v>0.510479041916168</v>
      </c>
      <c r="BT46" s="4">
        <v>1.68413173652695E-2</v>
      </c>
      <c r="BU46" s="6">
        <v>176.38791105635201</v>
      </c>
      <c r="BV46" s="6">
        <v>172.419592830532</v>
      </c>
      <c r="BW46" s="6">
        <v>154.78749743319</v>
      </c>
      <c r="BX46" s="6">
        <v>77.340813752236798</v>
      </c>
      <c r="BY46" s="6">
        <v>19.890389861832301</v>
      </c>
      <c r="BZ46" s="5">
        <v>797.06054739065405</v>
      </c>
      <c r="CA46" s="6">
        <v>136.540247587198</v>
      </c>
      <c r="CB46" s="6">
        <v>3375.42938044531</v>
      </c>
      <c r="CC46" s="6">
        <v>2.61066619730705</v>
      </c>
      <c r="CD46" s="6">
        <v>2105.2361245563102</v>
      </c>
      <c r="CE46" s="6">
        <v>5.5098879822984399</v>
      </c>
      <c r="CF46" s="6">
        <v>0.92552897247960197</v>
      </c>
      <c r="CG46" s="6">
        <v>7.2788457105978893E-2</v>
      </c>
      <c r="CH46" s="5">
        <v>1.10026621490803</v>
      </c>
      <c r="CI46" s="5">
        <v>0.54835430784123895</v>
      </c>
      <c r="CJ46" s="5">
        <v>0.307010325911584</v>
      </c>
      <c r="CK46" s="5">
        <v>0.166392384640207</v>
      </c>
      <c r="CL46" s="5">
        <v>4.7902549209422399E-2</v>
      </c>
      <c r="CM46" s="5">
        <v>1.48273636656986E-2</v>
      </c>
      <c r="CN46" s="5">
        <v>7.8801306873184904</v>
      </c>
      <c r="CO46" s="5">
        <v>2.0350012100677599</v>
      </c>
      <c r="CP46" s="5">
        <v>0.35628226847370098</v>
      </c>
      <c r="CQ46" s="5">
        <v>9.4143272023233301E-3</v>
      </c>
      <c r="CR46" s="5">
        <v>3.90448531784447E-3</v>
      </c>
      <c r="CS46" s="5">
        <v>1.6053565666344E-3</v>
      </c>
      <c r="CT46" s="5">
        <v>6.1310100032268503E-4</v>
      </c>
      <c r="CU46" s="5">
        <v>1.3714101323007401E-4</v>
      </c>
      <c r="CV46" s="5">
        <v>0</v>
      </c>
      <c r="CW46" s="4"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5">
        <v>0</v>
      </c>
      <c r="DS46" s="4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 s="4">
        <v>0</v>
      </c>
      <c r="DZ46" s="4">
        <v>0</v>
      </c>
      <c r="EA46" s="4">
        <v>0</v>
      </c>
      <c r="EB46" s="4">
        <v>0</v>
      </c>
      <c r="EC46" s="4">
        <v>0</v>
      </c>
      <c r="ED46" s="4">
        <v>0</v>
      </c>
      <c r="EE46" s="4">
        <v>0</v>
      </c>
      <c r="EF46" s="4">
        <v>3.4774130646733799E-2</v>
      </c>
      <c r="EG46" s="4">
        <v>6.5323366915827102E-2</v>
      </c>
      <c r="EH46" s="4">
        <v>0.10204744881378</v>
      </c>
      <c r="EI46" s="4">
        <v>0.29379265518362002</v>
      </c>
      <c r="EJ46" s="19">
        <v>2.93060547414985E-2</v>
      </c>
      <c r="EK46" s="4">
        <v>0.64675699815662901</v>
      </c>
      <c r="EL46" s="4">
        <v>0.23614146443435099</v>
      </c>
      <c r="EM46" s="4">
        <v>0</v>
      </c>
      <c r="EN46">
        <v>9</v>
      </c>
      <c r="EO46">
        <v>196</v>
      </c>
      <c r="EP46">
        <v>3.7247486744835701E-3</v>
      </c>
      <c r="EQ46" s="4">
        <v>4.2836744407425001E-3</v>
      </c>
      <c r="FB46" s="12"/>
    </row>
    <row r="47" spans="1:158" x14ac:dyDescent="0.3">
      <c r="A47">
        <v>916069634</v>
      </c>
      <c r="B47">
        <v>1972019</v>
      </c>
      <c r="C47" t="s">
        <v>130</v>
      </c>
      <c r="D47" s="4">
        <v>3.9061008970036303E-2</v>
      </c>
      <c r="E47" s="4">
        <v>0.22584133850753901</v>
      </c>
      <c r="F47" s="4">
        <v>0.59221324511737405</v>
      </c>
      <c r="G47" s="4">
        <v>4.6440613270564299E-2</v>
      </c>
      <c r="H47" s="4">
        <v>6.2981105668299502E-3</v>
      </c>
      <c r="I47" s="4">
        <v>9.7970608817354796E-3</v>
      </c>
      <c r="J47" s="4">
        <v>7.7994783383166899E-2</v>
      </c>
      <c r="K47" s="4">
        <v>0.15342535462120699</v>
      </c>
      <c r="L47" s="4">
        <v>1.3803193181095399E-2</v>
      </c>
      <c r="M47" s="4">
        <v>4.0073786654792901E-2</v>
      </c>
      <c r="N47" s="4">
        <v>0.136759748107627</v>
      </c>
      <c r="O47" s="4">
        <v>0.174161948985433</v>
      </c>
      <c r="P47" s="4">
        <v>0.48177596844984399</v>
      </c>
      <c r="Q47" s="4">
        <v>0.18048221897067199</v>
      </c>
      <c r="R47" s="4">
        <v>0.37954068324957102</v>
      </c>
      <c r="S47" s="4">
        <v>1.91488008143012E-2</v>
      </c>
      <c r="T47" s="4">
        <v>5.0257649977733999E-2</v>
      </c>
      <c r="U47" s="4">
        <v>0.35504803104523203</v>
      </c>
      <c r="V47" s="4">
        <v>1.5522615942489999E-2</v>
      </c>
      <c r="W47" s="4">
        <v>0.18048221897067199</v>
      </c>
      <c r="X47" s="4">
        <v>0.37954068324957102</v>
      </c>
      <c r="Y47" s="4">
        <v>0.398689484063872</v>
      </c>
      <c r="Z47" s="4">
        <v>0.199631019784974</v>
      </c>
      <c r="AA47" s="4">
        <v>0.301991220815574</v>
      </c>
      <c r="AB47" s="4">
        <v>0.129652013486863</v>
      </c>
      <c r="AC47" s="4">
        <v>0.31363318277244101</v>
      </c>
      <c r="AD47" s="4">
        <v>0.43412430816209702</v>
      </c>
      <c r="AE47" s="4">
        <v>0.118010051529996</v>
      </c>
      <c r="AF47" s="4">
        <v>0.477447674788473</v>
      </c>
      <c r="AG47" s="4">
        <v>0.29242414604668898</v>
      </c>
      <c r="AH47" s="2">
        <v>18.720529295756702</v>
      </c>
      <c r="AI47">
        <v>1.35486823750458E-3</v>
      </c>
      <c r="AJ47">
        <v>3.8159330738667601E-4</v>
      </c>
      <c r="AK47">
        <v>0.74773383468743704</v>
      </c>
      <c r="AL47">
        <v>0.61506320846279205</v>
      </c>
      <c r="AM47" s="6">
        <v>39.8363158350475</v>
      </c>
      <c r="AN47" s="6">
        <v>33.680772031017</v>
      </c>
      <c r="AO47" s="6">
        <v>30.1931137830368</v>
      </c>
      <c r="AP47" s="6">
        <v>28.4289182942087</v>
      </c>
      <c r="AQ47" s="6">
        <v>25.757924769033899</v>
      </c>
      <c r="AR47" s="6">
        <v>18.4437932509136</v>
      </c>
      <c r="AS47" s="6">
        <v>10.0283516586438</v>
      </c>
      <c r="AT47" s="6">
        <v>6.3833400484905001</v>
      </c>
      <c r="AU47" s="6">
        <v>3.8148586989559701</v>
      </c>
      <c r="AV47" s="5">
        <v>13.9910570415727</v>
      </c>
      <c r="AW47" s="5">
        <v>6.1449135245461397</v>
      </c>
      <c r="AX47" s="5">
        <v>2.68637877323021</v>
      </c>
      <c r="AY47" s="5">
        <v>1.7782522290256699</v>
      </c>
      <c r="AZ47" s="5">
        <v>13.8574094961865</v>
      </c>
      <c r="BA47" s="5">
        <v>6.3933827478784</v>
      </c>
      <c r="BB47" s="5">
        <v>3.0061231066709602</v>
      </c>
      <c r="BC47" s="5">
        <v>2.41588785046729</v>
      </c>
      <c r="BD47" s="4">
        <v>6.9979006298110597E-3</v>
      </c>
      <c r="BE47" s="4">
        <v>1.5013677714867399E-2</v>
      </c>
      <c r="BF47" s="4">
        <v>0.15815255423373001</v>
      </c>
      <c r="BG47" s="4">
        <v>0.46688720656530303</v>
      </c>
      <c r="BH47" s="4">
        <v>1.0433233666263799E-2</v>
      </c>
      <c r="BI47" s="4">
        <v>3.3080984795470498E-3</v>
      </c>
      <c r="BJ47" s="4">
        <v>0.33920732871047798</v>
      </c>
      <c r="BK47" s="4">
        <v>0.17316623194859701</v>
      </c>
      <c r="BL47" s="4">
        <v>0.18016413257840799</v>
      </c>
      <c r="BM47" s="4">
        <v>2.7455765710799299E-3</v>
      </c>
      <c r="BN47" s="4">
        <v>1.44905430140329E-2</v>
      </c>
      <c r="BO47" s="4">
        <v>8.6485661989017706E-2</v>
      </c>
      <c r="BP47" s="4">
        <v>0.42678462477120199</v>
      </c>
      <c r="BQ47" s="4">
        <v>7.9316656497864495E-3</v>
      </c>
      <c r="BR47" s="4">
        <v>6.7114093959731499E-3</v>
      </c>
      <c r="BS47" s="4">
        <v>0.45485051860890802</v>
      </c>
      <c r="BT47" s="4">
        <v>0.100976205003051</v>
      </c>
      <c r="BU47" s="6">
        <v>98.0741083460086</v>
      </c>
      <c r="BV47" s="6">
        <v>94.619690126020004</v>
      </c>
      <c r="BW47" s="6">
        <v>80.602629128616798</v>
      </c>
      <c r="BX47" s="6">
        <v>37.451937146128898</v>
      </c>
      <c r="BY47" s="6">
        <v>12.381952356441801</v>
      </c>
      <c r="BZ47" s="5">
        <v>578.82426015996896</v>
      </c>
      <c r="CA47" s="6">
        <v>65.388927123515799</v>
      </c>
      <c r="CB47" s="6">
        <v>1691.13677714867</v>
      </c>
      <c r="CC47" s="6">
        <v>0.106298688905725</v>
      </c>
      <c r="CD47" s="6">
        <v>732.07700235383902</v>
      </c>
      <c r="CE47" s="6">
        <v>1.2582225332400301</v>
      </c>
      <c r="CF47" s="6">
        <v>0.15567148037407</v>
      </c>
      <c r="CG47" s="6">
        <v>8.8428017049430596E-3</v>
      </c>
      <c r="CH47" s="5">
        <v>1.75291685221706</v>
      </c>
      <c r="CI47" s="5">
        <v>0.90229658375214705</v>
      </c>
      <c r="CJ47" s="5">
        <v>0.508744194923341</v>
      </c>
      <c r="CK47" s="5">
        <v>0.301103759781157</v>
      </c>
      <c r="CL47" s="5">
        <v>9.0886824861632395E-2</v>
      </c>
      <c r="CM47" s="5">
        <v>2.6544309434442401E-2</v>
      </c>
      <c r="CN47" s="5">
        <v>5.6197881544627499</v>
      </c>
      <c r="CO47" s="5">
        <v>2.0773069215599</v>
      </c>
      <c r="CP47" s="5">
        <v>0.908592706279025</v>
      </c>
      <c r="CQ47" s="5">
        <v>1.24707996691902</v>
      </c>
      <c r="CR47" s="5">
        <v>0.63077803931547805</v>
      </c>
      <c r="CS47" s="5">
        <v>0.34872129270309798</v>
      </c>
      <c r="CT47" s="5">
        <v>0.20285005407468701</v>
      </c>
      <c r="CU47" s="5">
        <v>6.0652713276926E-2</v>
      </c>
      <c r="CV47" s="5">
        <v>1.67122590495579E-2</v>
      </c>
      <c r="CW47" s="4">
        <v>0.25116101533176399</v>
      </c>
      <c r="CX47" s="4">
        <v>0.40021629874673997</v>
      </c>
      <c r="CY47" s="4">
        <v>0.45123735606590798</v>
      </c>
      <c r="CZ47" s="4">
        <v>0.480628538711114</v>
      </c>
      <c r="DA47" s="4">
        <v>0.50760226477511305</v>
      </c>
      <c r="DB47" s="4">
        <v>0.57077422227877095</v>
      </c>
      <c r="DC47" s="4">
        <v>0.63528214262993898</v>
      </c>
      <c r="DD47" s="4">
        <v>0.70888733379986002</v>
      </c>
      <c r="DE47" s="4">
        <v>0.74413130606272704</v>
      </c>
      <c r="DF47" s="4">
        <v>0.77555824161842402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1.9085183535848301E-4</v>
      </c>
      <c r="DR47" s="5">
        <v>15.3333333333333</v>
      </c>
      <c r="DS47" s="4">
        <v>0.107999256459508</v>
      </c>
      <c r="DT47">
        <v>0</v>
      </c>
      <c r="DU47">
        <v>0</v>
      </c>
      <c r="DV47">
        <v>0</v>
      </c>
      <c r="DW47">
        <v>0</v>
      </c>
      <c r="DX47">
        <v>0</v>
      </c>
      <c r="DY47" s="4">
        <v>0</v>
      </c>
      <c r="DZ47" s="4">
        <v>0</v>
      </c>
      <c r="EA47" s="4">
        <v>0</v>
      </c>
      <c r="EB47" s="4">
        <v>0</v>
      </c>
      <c r="EC47" s="4">
        <v>0</v>
      </c>
      <c r="ED47" s="4">
        <v>0</v>
      </c>
      <c r="EE47" s="4">
        <v>0</v>
      </c>
      <c r="EF47" s="4">
        <v>3.9602691445049701E-2</v>
      </c>
      <c r="EG47" s="4">
        <v>6.2608138417173997E-2</v>
      </c>
      <c r="EH47" s="4">
        <v>7.7987824415251497E-2</v>
      </c>
      <c r="EI47" s="4">
        <v>0.183595001602051</v>
      </c>
      <c r="EJ47" s="19">
        <v>9.8257671346881799E-3</v>
      </c>
      <c r="EK47" s="4">
        <v>0.429817546986687</v>
      </c>
      <c r="EL47" s="4">
        <v>0.104405364326132</v>
      </c>
      <c r="EM47" s="4">
        <v>0.22222764813243601</v>
      </c>
      <c r="EN47">
        <v>3</v>
      </c>
      <c r="EO47">
        <v>32</v>
      </c>
      <c r="EP47">
        <v>9.7666383841096802E-5</v>
      </c>
      <c r="EQ47" s="4">
        <v>3.1625553447185299E-4</v>
      </c>
      <c r="FB47" s="12"/>
    </row>
    <row r="48" spans="1:158" x14ac:dyDescent="0.3">
      <c r="A48">
        <v>979951140</v>
      </c>
      <c r="B48">
        <v>2042019</v>
      </c>
      <c r="C48" t="s">
        <v>188</v>
      </c>
      <c r="D48" s="4">
        <v>4.6077621800165197E-2</v>
      </c>
      <c r="E48" s="4">
        <v>0.22658959537572301</v>
      </c>
      <c r="F48" s="4">
        <v>0.52072667217175905</v>
      </c>
      <c r="G48" s="4">
        <v>8.0264244426094103E-2</v>
      </c>
      <c r="H48" s="4">
        <v>7.9933938893476497E-2</v>
      </c>
      <c r="I48" s="4">
        <v>2.1800165152766299E-2</v>
      </c>
      <c r="J48" s="4">
        <v>2.46077621800165E-2</v>
      </c>
      <c r="K48" s="4">
        <v>0.25714285714285701</v>
      </c>
      <c r="L48" s="4">
        <v>2.0809248554913298E-2</v>
      </c>
      <c r="M48" s="4">
        <v>6.1436829066886897E-2</v>
      </c>
      <c r="N48" s="4">
        <v>0.14302229562345201</v>
      </c>
      <c r="O48" s="4">
        <v>0.11329479768786101</v>
      </c>
      <c r="P48" s="4">
        <v>0.40429397192402999</v>
      </c>
      <c r="Q48" s="4">
        <v>0.152105697770438</v>
      </c>
      <c r="R48" s="4">
        <v>0.33823286540049502</v>
      </c>
      <c r="S48" s="4">
        <v>2.0478943022295599E-2</v>
      </c>
      <c r="T48" s="4">
        <v>0.14252683732452501</v>
      </c>
      <c r="U48" s="4">
        <v>0.31907514450867103</v>
      </c>
      <c r="V48" s="4">
        <v>2.7580511973575601E-2</v>
      </c>
      <c r="W48" s="4">
        <v>0.152105697770438</v>
      </c>
      <c r="X48" s="4">
        <v>0.33823286540049502</v>
      </c>
      <c r="Y48" s="4">
        <v>0.35871180842279099</v>
      </c>
      <c r="Z48" s="4">
        <v>0.172584640792733</v>
      </c>
      <c r="AA48" s="4">
        <v>0.20743187448389799</v>
      </c>
      <c r="AB48" s="4">
        <v>0.109661436829067</v>
      </c>
      <c r="AC48" s="4">
        <v>0.21849710982659001</v>
      </c>
      <c r="AD48" s="4">
        <v>0.313294797687861</v>
      </c>
      <c r="AE48" s="4">
        <v>9.8596201486374893E-2</v>
      </c>
      <c r="AF48" s="4">
        <v>0.378530140379851</v>
      </c>
      <c r="AG48" s="4">
        <v>0.23917423616845601</v>
      </c>
      <c r="AH48" s="2">
        <v>13.949958711808399</v>
      </c>
      <c r="AI48">
        <v>2.7298345972405001E-3</v>
      </c>
      <c r="AJ48">
        <v>6.6586745196532302E-4</v>
      </c>
      <c r="AK48">
        <v>1.3318208269766101</v>
      </c>
      <c r="AL48">
        <v>1.2501926676208299</v>
      </c>
      <c r="AM48" s="6">
        <v>46.301713459950498</v>
      </c>
      <c r="AN48" s="6">
        <v>39.192769978897097</v>
      </c>
      <c r="AO48" s="6">
        <v>35.591980915680303</v>
      </c>
      <c r="AP48" s="6">
        <v>33.7889141205615</v>
      </c>
      <c r="AQ48" s="6">
        <v>30.9616593265437</v>
      </c>
      <c r="AR48" s="6">
        <v>22.706871043214999</v>
      </c>
      <c r="AS48" s="6">
        <v>12.3746788696211</v>
      </c>
      <c r="AT48" s="6">
        <v>7.8062142005164299</v>
      </c>
      <c r="AU48" s="6">
        <v>4.6847761262501102</v>
      </c>
      <c r="AV48" s="5">
        <v>17.766650808753599</v>
      </c>
      <c r="AW48" s="5">
        <v>8.1306692039327597</v>
      </c>
      <c r="AX48" s="5">
        <v>3.6224230891214702</v>
      </c>
      <c r="AY48" s="5">
        <v>2.08047890897558</v>
      </c>
      <c r="AZ48" s="5">
        <v>17.144386298763099</v>
      </c>
      <c r="BA48" s="5">
        <v>8.4607120202981303</v>
      </c>
      <c r="BB48" s="5">
        <v>3.7899619410085599</v>
      </c>
      <c r="BC48" s="5">
        <v>2.3195369489375199</v>
      </c>
      <c r="BD48" s="4">
        <v>1.55243600330306E-2</v>
      </c>
      <c r="BE48" s="4">
        <v>2.8736581337737401E-2</v>
      </c>
      <c r="BF48" s="4">
        <v>0.11758876961189101</v>
      </c>
      <c r="BG48" s="4">
        <v>0.4822460776218</v>
      </c>
      <c r="BH48" s="4">
        <v>7.4318744838976006E-2</v>
      </c>
      <c r="BI48" s="4">
        <v>8.0924855491329491E-3</v>
      </c>
      <c r="BJ48" s="4">
        <v>0.27349298100743202</v>
      </c>
      <c r="BK48" s="4">
        <v>0.14632535094962801</v>
      </c>
      <c r="BL48" s="4">
        <v>0.16184971098265899</v>
      </c>
      <c r="BM48" s="4">
        <v>1.8342613822469701E-2</v>
      </c>
      <c r="BN48" s="4">
        <v>4.6184081231575497E-2</v>
      </c>
      <c r="BO48" s="4">
        <v>9.6953815918768393E-2</v>
      </c>
      <c r="BP48" s="4">
        <v>0.43039633147723499</v>
      </c>
      <c r="BQ48" s="4">
        <v>4.3891254503766797E-2</v>
      </c>
      <c r="BR48" s="4">
        <v>1.1464133639043601E-2</v>
      </c>
      <c r="BS48" s="4">
        <v>0.35276776940714</v>
      </c>
      <c r="BT48" s="4">
        <v>0.143137897150344</v>
      </c>
      <c r="BU48" s="6">
        <v>130.778019668193</v>
      </c>
      <c r="BV48" s="6">
        <v>127.07633060581</v>
      </c>
      <c r="BW48" s="6">
        <v>112.579025598679</v>
      </c>
      <c r="BX48" s="6">
        <v>59.547196156444699</v>
      </c>
      <c r="BY48" s="6">
        <v>12.645972524585201</v>
      </c>
      <c r="BZ48" s="5">
        <v>855.64016214998901</v>
      </c>
      <c r="CA48" s="6">
        <v>75.762990766458998</v>
      </c>
      <c r="CB48" s="6">
        <v>2007.8954913294799</v>
      </c>
      <c r="CC48" s="6">
        <v>0.102920201186097</v>
      </c>
      <c r="CD48" s="6">
        <v>836.985103220479</v>
      </c>
      <c r="CE48" s="6">
        <v>2.2530612244897998</v>
      </c>
      <c r="CF48" s="6">
        <v>0.209649640202902</v>
      </c>
      <c r="CG48" s="6">
        <v>1.5500766780700699E-2</v>
      </c>
      <c r="CH48" s="5">
        <v>3.2656564822460799</v>
      </c>
      <c r="CI48" s="5">
        <v>2.0850784475639998</v>
      </c>
      <c r="CJ48" s="5">
        <v>1.3603385631709299</v>
      </c>
      <c r="CK48" s="5">
        <v>0.90239471511147795</v>
      </c>
      <c r="CL48" s="5">
        <v>0.3</v>
      </c>
      <c r="CM48" s="5">
        <v>0.10757225433526001</v>
      </c>
      <c r="CN48" s="5">
        <v>6.4319157720891802</v>
      </c>
      <c r="CO48" s="5">
        <v>1.56951486374897</v>
      </c>
      <c r="CP48" s="5">
        <v>0.36275495458298901</v>
      </c>
      <c r="CQ48" s="5">
        <v>1.87320396366639</v>
      </c>
      <c r="CR48" s="5">
        <v>1.19042113955409</v>
      </c>
      <c r="CS48" s="5">
        <v>0.76597853014037998</v>
      </c>
      <c r="CT48" s="5">
        <v>0.51112303881090004</v>
      </c>
      <c r="CU48" s="5">
        <v>0.16916597853014001</v>
      </c>
      <c r="CV48" s="5">
        <v>6.2733278282411195E-2</v>
      </c>
      <c r="CW48" s="4">
        <v>7.3823286540049493E-2</v>
      </c>
      <c r="CX48" s="4">
        <v>0.142196531791907</v>
      </c>
      <c r="CY48" s="4">
        <v>0.209744013212221</v>
      </c>
      <c r="CZ48" s="4">
        <v>0.259124690338563</v>
      </c>
      <c r="DA48" s="4">
        <v>0.292485549132948</v>
      </c>
      <c r="DB48" s="4">
        <v>0.34632535094962802</v>
      </c>
      <c r="DC48" s="4">
        <v>0.391742361684558</v>
      </c>
      <c r="DD48" s="4">
        <v>0.46787778695293097</v>
      </c>
      <c r="DE48" s="4">
        <v>0.53823286540049498</v>
      </c>
      <c r="DF48" s="4">
        <v>0.66787778695293099</v>
      </c>
      <c r="DG48" s="4">
        <v>0</v>
      </c>
      <c r="DH48" s="4">
        <v>0</v>
      </c>
      <c r="DI48" s="4">
        <v>0</v>
      </c>
      <c r="DJ48" s="4">
        <v>0</v>
      </c>
      <c r="DK48" s="4">
        <v>0</v>
      </c>
      <c r="DL48" s="4">
        <v>0</v>
      </c>
      <c r="DM48" s="4">
        <v>0</v>
      </c>
      <c r="DN48" s="4">
        <v>0</v>
      </c>
      <c r="DO48" s="4">
        <v>0</v>
      </c>
      <c r="DP48" s="4">
        <v>0</v>
      </c>
      <c r="DQ48" s="4">
        <v>0</v>
      </c>
      <c r="DR48" s="5">
        <v>0</v>
      </c>
      <c r="DS48" s="4">
        <v>2.49414127887513E-2</v>
      </c>
      <c r="DT48">
        <v>0</v>
      </c>
      <c r="DU48">
        <v>0</v>
      </c>
      <c r="DV48">
        <v>0</v>
      </c>
      <c r="DW48">
        <v>0</v>
      </c>
      <c r="DX48">
        <v>0</v>
      </c>
      <c r="DY48" s="4">
        <v>0</v>
      </c>
      <c r="DZ48" s="4">
        <v>0</v>
      </c>
      <c r="EA48" s="4">
        <v>0</v>
      </c>
      <c r="EB48" s="4">
        <v>0</v>
      </c>
      <c r="EC48" s="4">
        <v>0</v>
      </c>
      <c r="ED48" s="4">
        <v>0</v>
      </c>
      <c r="EE48" s="4">
        <v>0</v>
      </c>
      <c r="EF48" s="4">
        <v>7.6498158687646506E-2</v>
      </c>
      <c r="EG48" s="4">
        <v>0.12152661533311</v>
      </c>
      <c r="EH48" s="4">
        <v>0.156511550050218</v>
      </c>
      <c r="EI48" s="4">
        <v>0.31235353197187798</v>
      </c>
      <c r="EJ48" s="19">
        <v>3.4777568468337898E-2</v>
      </c>
      <c r="EK48" s="4">
        <v>0.67617684528396804</v>
      </c>
      <c r="EL48" s="4">
        <v>0.422712760101288</v>
      </c>
      <c r="EM48" s="4">
        <v>0</v>
      </c>
      <c r="EN48">
        <v>1</v>
      </c>
      <c r="EO48">
        <v>16</v>
      </c>
      <c r="EP48">
        <v>1.25823752378855E-4</v>
      </c>
      <c r="EQ48" s="4">
        <v>2.7434842249657098E-4</v>
      </c>
      <c r="FB48" s="12"/>
    </row>
    <row r="49" spans="1:158" x14ac:dyDescent="0.3">
      <c r="A49">
        <v>976626192</v>
      </c>
      <c r="B49">
        <v>2052019</v>
      </c>
      <c r="C49" t="s">
        <v>176</v>
      </c>
      <c r="D49" s="4">
        <v>3.3984419103533899E-2</v>
      </c>
      <c r="E49" s="4">
        <v>0.29750479846449102</v>
      </c>
      <c r="F49" s="4">
        <v>0.464491362763916</v>
      </c>
      <c r="G49" s="4">
        <v>2.42745850739528E-2</v>
      </c>
      <c r="H49" s="4">
        <v>2.7774641526476199E-2</v>
      </c>
      <c r="I49" s="4">
        <v>8.9420797109630801E-2</v>
      </c>
      <c r="J49" s="4">
        <v>6.2549395957999299E-2</v>
      </c>
      <c r="K49" s="4">
        <v>0.13398803476690399</v>
      </c>
      <c r="L49" s="4">
        <v>4.0636640704368402E-3</v>
      </c>
      <c r="M49" s="4">
        <v>8.5788463709222298E-3</v>
      </c>
      <c r="N49" s="4">
        <v>0.13195620273168501</v>
      </c>
      <c r="O49" s="4">
        <v>0.25002821988937801</v>
      </c>
      <c r="P49" s="4">
        <v>0.47138503217067401</v>
      </c>
      <c r="Q49" s="4">
        <v>0.20492266004290399</v>
      </c>
      <c r="R49" s="4">
        <v>0.23484249745963601</v>
      </c>
      <c r="S49" s="4">
        <v>3.0597267697866099E-2</v>
      </c>
      <c r="T49" s="4">
        <v>3.1839223213277597E-2</v>
      </c>
      <c r="U49" s="4">
        <v>0.48345941063565501</v>
      </c>
      <c r="V49" s="4">
        <v>1.43389409506605E-2</v>
      </c>
      <c r="W49" s="4">
        <v>0.20492266004290399</v>
      </c>
      <c r="X49" s="4">
        <v>0.23484249745963601</v>
      </c>
      <c r="Y49" s="4">
        <v>0.265439765157503</v>
      </c>
      <c r="Z49" s="4">
        <v>0.23551992774076999</v>
      </c>
      <c r="AA49" s="4">
        <v>0.21395506379135101</v>
      </c>
      <c r="AB49" s="4">
        <v>0.211922772947951</v>
      </c>
      <c r="AC49" s="4">
        <v>0.241503895224117</v>
      </c>
      <c r="AD49" s="4">
        <v>0.41311956644462</v>
      </c>
      <c r="AE49" s="4">
        <v>0.18437394151518599</v>
      </c>
      <c r="AF49" s="4">
        <v>0.42147453991193401</v>
      </c>
      <c r="AG49" s="4">
        <v>0.35844903487978302</v>
      </c>
      <c r="AH49" s="2">
        <v>14.2093259568703</v>
      </c>
      <c r="AI49">
        <v>7.6991632364918801E-4</v>
      </c>
      <c r="AJ49">
        <v>5.11833914980283E-4</v>
      </c>
      <c r="AK49">
        <v>0.76559105112436798</v>
      </c>
      <c r="AL49">
        <v>0.75307675180996703</v>
      </c>
      <c r="AM49" s="6">
        <v>39.565060749187701</v>
      </c>
      <c r="AN49" s="6">
        <v>32.899550575188499</v>
      </c>
      <c r="AO49" s="6">
        <v>28.9252694039868</v>
      </c>
      <c r="AP49" s="6">
        <v>26.965516132876701</v>
      </c>
      <c r="AQ49" s="6">
        <v>24.052871708504298</v>
      </c>
      <c r="AR49" s="6">
        <v>16.940759349165099</v>
      </c>
      <c r="AS49" s="6">
        <v>8.99694450716947</v>
      </c>
      <c r="AT49" s="6">
        <v>5.39684779862041</v>
      </c>
      <c r="AU49" s="6">
        <v>3.1518345501988398</v>
      </c>
      <c r="AV49" s="5">
        <v>9.1356951871657692</v>
      </c>
      <c r="AW49" s="5">
        <v>4.19254375303841</v>
      </c>
      <c r="AX49" s="5">
        <v>2.00127613028683</v>
      </c>
      <c r="AY49" s="5">
        <v>1.77947253281478</v>
      </c>
      <c r="AZ49" s="5">
        <v>7.5405930967428301</v>
      </c>
      <c r="BA49" s="5">
        <v>3.6239365580943099</v>
      </c>
      <c r="BB49" s="5">
        <v>1.8149611084103101</v>
      </c>
      <c r="BC49" s="5">
        <v>1.81401920272241</v>
      </c>
      <c r="BD49" s="4">
        <v>7.1130179519024502E-3</v>
      </c>
      <c r="BE49" s="4">
        <v>1.1516314779270599E-2</v>
      </c>
      <c r="BF49" s="4">
        <v>0.116405103308118</v>
      </c>
      <c r="BG49" s="4">
        <v>0.56757367054307295</v>
      </c>
      <c r="BH49" s="4">
        <v>3.2968273681833603E-2</v>
      </c>
      <c r="BI49" s="4">
        <v>0</v>
      </c>
      <c r="BJ49" s="4">
        <v>0.26442361973580197</v>
      </c>
      <c r="BK49" s="4">
        <v>0.12792141808738799</v>
      </c>
      <c r="BL49" s="4">
        <v>0.13503443603929099</v>
      </c>
      <c r="BM49" s="4">
        <v>9.2592592592592605E-3</v>
      </c>
      <c r="BN49" s="4">
        <v>1.7450142450142401E-2</v>
      </c>
      <c r="BO49" s="4">
        <v>9.11680911680912E-2</v>
      </c>
      <c r="BP49" s="4">
        <v>0.51851851851851805</v>
      </c>
      <c r="BQ49" s="4">
        <v>3.7037037037037E-2</v>
      </c>
      <c r="BR49" s="4">
        <v>0</v>
      </c>
      <c r="BS49" s="4">
        <v>0.32656695156695198</v>
      </c>
      <c r="BT49" s="4">
        <v>0.108618233618234</v>
      </c>
      <c r="BU49" s="6">
        <v>94.996705225450896</v>
      </c>
      <c r="BV49" s="6">
        <v>90.661849384667505</v>
      </c>
      <c r="BW49" s="6">
        <v>74.203834665955</v>
      </c>
      <c r="BX49" s="6">
        <v>28.719749145514101</v>
      </c>
      <c r="BY49" s="6">
        <v>4.35532244654972</v>
      </c>
      <c r="BZ49" s="5">
        <v>503.39753866997899</v>
      </c>
      <c r="CA49" s="6">
        <v>63.891334024449101</v>
      </c>
      <c r="CB49" s="6">
        <v>1642.8553799254801</v>
      </c>
      <c r="CC49" s="6">
        <v>6.2734149671035799E-2</v>
      </c>
      <c r="CD49" s="6">
        <v>662.20106130744</v>
      </c>
      <c r="CE49" s="6">
        <v>0.79357731576315704</v>
      </c>
      <c r="CF49" s="6">
        <v>0.12422781012597001</v>
      </c>
      <c r="CG49" s="6">
        <v>1.7951902450039501E-2</v>
      </c>
      <c r="CH49" s="5">
        <v>1.78338037710286</v>
      </c>
      <c r="CI49" s="5">
        <v>0.96475104437168302</v>
      </c>
      <c r="CJ49" s="5">
        <v>0.54053855707350096</v>
      </c>
      <c r="CK49" s="5">
        <v>0.31063001016145397</v>
      </c>
      <c r="CL49" s="5">
        <v>8.2889240149034704E-2</v>
      </c>
      <c r="CM49" s="5">
        <v>1.8335779609348499E-2</v>
      </c>
      <c r="CN49" s="5">
        <v>3.2687133058597699</v>
      </c>
      <c r="CO49" s="5">
        <v>0.85911778819013196</v>
      </c>
      <c r="CP49" s="5">
        <v>0.27333465055888001</v>
      </c>
      <c r="CQ49" s="5">
        <v>1.5498927402054901</v>
      </c>
      <c r="CR49" s="5">
        <v>0.83119566444620097</v>
      </c>
      <c r="CS49" s="5">
        <v>0.45924127808512999</v>
      </c>
      <c r="CT49" s="5">
        <v>0.25823077791577298</v>
      </c>
      <c r="CU49" s="5">
        <v>6.5755899288698197E-2</v>
      </c>
      <c r="CV49" s="5">
        <v>1.23969741447443E-2</v>
      </c>
      <c r="CW49" s="4">
        <v>0.125776222197132</v>
      </c>
      <c r="CX49" s="4">
        <v>0.212487298182229</v>
      </c>
      <c r="CY49" s="4">
        <v>0.28542395845094198</v>
      </c>
      <c r="CZ49" s="4">
        <v>0.33815061533250501</v>
      </c>
      <c r="DA49" s="4">
        <v>0.37348989499830598</v>
      </c>
      <c r="DB49" s="4">
        <v>0.43908772722140699</v>
      </c>
      <c r="DC49" s="4">
        <v>0.47284633623122901</v>
      </c>
      <c r="DD49" s="4">
        <v>0.52862142937789303</v>
      </c>
      <c r="DE49" s="4">
        <v>0.57073501185502995</v>
      </c>
      <c r="DF49" s="4">
        <v>0.61081630348876603</v>
      </c>
      <c r="DG49" s="4">
        <v>0</v>
      </c>
      <c r="DH49" s="4">
        <v>0</v>
      </c>
      <c r="DI49" s="4">
        <v>0</v>
      </c>
      <c r="DJ49" s="4">
        <v>0</v>
      </c>
      <c r="DK49" s="4">
        <v>0</v>
      </c>
      <c r="DL49" s="4">
        <v>0</v>
      </c>
      <c r="DM49" s="4">
        <v>0</v>
      </c>
      <c r="DN49" s="4">
        <v>0</v>
      </c>
      <c r="DO49" s="4">
        <v>0</v>
      </c>
      <c r="DP49" s="4">
        <v>0</v>
      </c>
      <c r="DQ49" s="4">
        <v>3.38715140566783E-4</v>
      </c>
      <c r="DR49" s="5">
        <v>73</v>
      </c>
      <c r="DS49" s="4">
        <v>6.3336000914599302E-2</v>
      </c>
      <c r="DT49">
        <v>0</v>
      </c>
      <c r="DU49">
        <v>0</v>
      </c>
      <c r="DV49">
        <v>0</v>
      </c>
      <c r="DW49">
        <v>0</v>
      </c>
      <c r="DX49">
        <v>0</v>
      </c>
      <c r="DY49" s="4">
        <v>0</v>
      </c>
      <c r="DZ49" s="4">
        <v>0</v>
      </c>
      <c r="EA49" s="4">
        <v>0</v>
      </c>
      <c r="EB49" s="4">
        <v>0</v>
      </c>
      <c r="EC49" s="4">
        <v>0</v>
      </c>
      <c r="ED49" s="4">
        <v>0</v>
      </c>
      <c r="EE49" s="4">
        <v>0</v>
      </c>
      <c r="EF49" s="4">
        <v>4.9159711901223301E-3</v>
      </c>
      <c r="EG49" s="4">
        <v>1.4176289013376E-2</v>
      </c>
      <c r="EH49" s="4">
        <v>1.92065851148965E-2</v>
      </c>
      <c r="EI49" s="4">
        <v>8.2771235852292194E-2</v>
      </c>
      <c r="EJ49" s="19">
        <v>4.5869344792622297E-3</v>
      </c>
      <c r="EK49" s="4">
        <v>0.60898572755679403</v>
      </c>
      <c r="EL49" s="4">
        <v>0.21066249011523899</v>
      </c>
      <c r="EM49" s="4">
        <v>0</v>
      </c>
      <c r="EN49">
        <v>1</v>
      </c>
      <c r="EO49">
        <v>8</v>
      </c>
      <c r="EP49">
        <v>6.1419873935708702E-5</v>
      </c>
      <c r="EQ49" s="4">
        <v>2.0230629172567299E-4</v>
      </c>
      <c r="FB49" s="12"/>
    </row>
    <row r="50" spans="1:158" x14ac:dyDescent="0.3">
      <c r="A50">
        <v>979918224</v>
      </c>
      <c r="B50">
        <v>2132019</v>
      </c>
      <c r="C50" t="s">
        <v>187</v>
      </c>
      <c r="D50" s="4">
        <v>0.10450862248078099</v>
      </c>
      <c r="E50" s="4">
        <v>0.225846665281529</v>
      </c>
      <c r="F50" s="4">
        <v>0.48140452939954298</v>
      </c>
      <c r="G50" s="4">
        <v>4.8410554747558697E-2</v>
      </c>
      <c r="H50" s="4">
        <v>7.0434240598379397E-2</v>
      </c>
      <c r="I50" s="4">
        <v>2.7425722002908801E-2</v>
      </c>
      <c r="J50" s="4">
        <v>4.1969665489299798E-2</v>
      </c>
      <c r="K50" s="4">
        <v>0.20548514440058199</v>
      </c>
      <c r="L50" s="4">
        <v>1.03885310617079E-3</v>
      </c>
      <c r="M50" s="4">
        <v>5.1527114066071099E-2</v>
      </c>
      <c r="N50" s="4">
        <v>8.91335965094536E-2</v>
      </c>
      <c r="O50" s="4">
        <v>0.17348846873052201</v>
      </c>
      <c r="P50" s="4">
        <v>0.47932682318720099</v>
      </c>
      <c r="Q50" s="4">
        <v>9.2873467691668404E-2</v>
      </c>
      <c r="R50" s="4">
        <v>0.34115936006648701</v>
      </c>
      <c r="S50" s="4">
        <v>4.3008518595470599E-2</v>
      </c>
      <c r="T50" s="4">
        <v>9.7652191980053996E-2</v>
      </c>
      <c r="U50" s="4">
        <v>0.39975067525451902</v>
      </c>
      <c r="V50" s="4">
        <v>2.5555786411801399E-2</v>
      </c>
      <c r="W50" s="4">
        <v>9.2873467691668404E-2</v>
      </c>
      <c r="X50" s="4">
        <v>0.34115936006648701</v>
      </c>
      <c r="Y50" s="4">
        <v>0.38416787866195701</v>
      </c>
      <c r="Z50" s="4">
        <v>0.13588198628713899</v>
      </c>
      <c r="AA50" s="4">
        <v>0.22127571161437801</v>
      </c>
      <c r="AB50" s="4">
        <v>0.11780594223976699</v>
      </c>
      <c r="AC50" s="4">
        <v>0.25638894660294997</v>
      </c>
      <c r="AD50" s="4">
        <v>0.33721171826303797</v>
      </c>
      <c r="AE50" s="4">
        <v>8.2692707251194694E-2</v>
      </c>
      <c r="AF50" s="4">
        <v>0.39933513401205101</v>
      </c>
      <c r="AG50" s="4">
        <v>0.265136089756909</v>
      </c>
      <c r="AH50" s="2">
        <v>11.317057968003301</v>
      </c>
      <c r="AI50">
        <v>7.3623881907489705E-4</v>
      </c>
      <c r="AJ50">
        <v>2.96372553804051E-4</v>
      </c>
      <c r="AK50">
        <v>0.526033112147691</v>
      </c>
      <c r="AL50">
        <v>0.55167203206096804</v>
      </c>
      <c r="AM50" s="6">
        <v>42.451758258882201</v>
      </c>
      <c r="AN50" s="6">
        <v>36.213048572154101</v>
      </c>
      <c r="AO50" s="6">
        <v>32.847121222614703</v>
      </c>
      <c r="AP50" s="6">
        <v>31.2129475725466</v>
      </c>
      <c r="AQ50" s="6">
        <v>28.617279301429001</v>
      </c>
      <c r="AR50" s="6">
        <v>21.030138282891201</v>
      </c>
      <c r="AS50" s="6">
        <v>10.749756158090401</v>
      </c>
      <c r="AT50" s="6">
        <v>6.1373132950112002</v>
      </c>
      <c r="AU50" s="6">
        <v>3.4503125216427701</v>
      </c>
      <c r="AV50" s="5">
        <v>11.5865343116098</v>
      </c>
      <c r="AW50" s="5">
        <v>4.4187526974536002</v>
      </c>
      <c r="AX50" s="5">
        <v>1.4072615451014201</v>
      </c>
      <c r="AY50" s="5">
        <v>0.433696590418645</v>
      </c>
      <c r="AZ50" s="5">
        <v>18.602665084160598</v>
      </c>
      <c r="BA50" s="5">
        <v>7.8955545964609399</v>
      </c>
      <c r="BB50" s="5">
        <v>2.92285282693138</v>
      </c>
      <c r="BC50" s="5">
        <v>1.3683103150625799</v>
      </c>
      <c r="BD50" s="4">
        <v>2.9087886972781998E-3</v>
      </c>
      <c r="BE50" s="4">
        <v>4.1554124246831496E-3</v>
      </c>
      <c r="BF50" s="4">
        <v>2.70101807604405E-2</v>
      </c>
      <c r="BG50" s="4">
        <v>0.56014959484728899</v>
      </c>
      <c r="BH50" s="4">
        <v>6.0876792021608103E-2</v>
      </c>
      <c r="BI50" s="4">
        <v>4.7787242883856199E-3</v>
      </c>
      <c r="BJ50" s="4">
        <v>0.34012050696031598</v>
      </c>
      <c r="BK50" s="4">
        <v>3.1165593185123599E-2</v>
      </c>
      <c r="BL50" s="4">
        <v>3.4074381882401798E-2</v>
      </c>
      <c r="BM50" s="4">
        <v>2.2573363431151201E-3</v>
      </c>
      <c r="BN50" s="4">
        <v>2.57981296356014E-3</v>
      </c>
      <c r="BO50" s="4">
        <v>2.4830699774266399E-2</v>
      </c>
      <c r="BP50" s="4">
        <v>0.52144469525959403</v>
      </c>
      <c r="BQ50" s="4">
        <v>5.0951306030312803E-2</v>
      </c>
      <c r="BR50" s="4">
        <v>7.4169622702354096E-3</v>
      </c>
      <c r="BS50" s="4">
        <v>0.390519187358916</v>
      </c>
      <c r="BT50" s="4">
        <v>2.7410512737826499E-2</v>
      </c>
      <c r="BU50" s="6">
        <v>82.853767259127693</v>
      </c>
      <c r="BV50" s="6">
        <v>79.136864174678394</v>
      </c>
      <c r="BW50" s="6">
        <v>65.295582041063</v>
      </c>
      <c r="BX50" s="6">
        <v>26.294524299718599</v>
      </c>
      <c r="BY50" s="6">
        <v>3.4317851274011701</v>
      </c>
      <c r="BZ50" s="5">
        <v>515.073607464632</v>
      </c>
      <c r="CA50" s="6">
        <v>51.493134125380102</v>
      </c>
      <c r="CB50" s="6">
        <v>1424.53700394764</v>
      </c>
      <c r="CC50" s="6">
        <v>8.4997072323064402E-4</v>
      </c>
      <c r="CD50" s="6">
        <v>489.12898400166199</v>
      </c>
      <c r="CE50" s="6">
        <v>0.64405924430856898</v>
      </c>
      <c r="CF50" s="6">
        <v>3.8200112789765803E-2</v>
      </c>
      <c r="CG50" s="6">
        <v>2.5526104894482201E-3</v>
      </c>
      <c r="CH50" s="5">
        <v>3.0400893413671302</v>
      </c>
      <c r="CI50" s="5">
        <v>2.0122065239975102</v>
      </c>
      <c r="CJ50" s="5">
        <v>1.2972470392686499</v>
      </c>
      <c r="CK50" s="5">
        <v>0.83967380012466197</v>
      </c>
      <c r="CL50" s="5">
        <v>0.270351132349886</v>
      </c>
      <c r="CM50" s="5">
        <v>7.9950135050903801E-2</v>
      </c>
      <c r="CN50" s="5">
        <v>4.06928500934968</v>
      </c>
      <c r="CO50" s="5">
        <v>0.65833419904425505</v>
      </c>
      <c r="CP50" s="5">
        <v>0.22821395179721601</v>
      </c>
      <c r="CQ50" s="5">
        <v>1.8680137128609999</v>
      </c>
      <c r="CR50" s="5">
        <v>1.2314149179306</v>
      </c>
      <c r="CS50" s="5">
        <v>0.78715977560772898</v>
      </c>
      <c r="CT50" s="5">
        <v>0.50990027010180805</v>
      </c>
      <c r="CU50" s="5">
        <v>0.16323498857261601</v>
      </c>
      <c r="CV50" s="5">
        <v>4.9376688136297503E-2</v>
      </c>
      <c r="CW50" s="4">
        <v>0.14045293995429001</v>
      </c>
      <c r="CX50" s="4">
        <v>0.238520673176812</v>
      </c>
      <c r="CY50" s="4">
        <v>0.287970081030542</v>
      </c>
      <c r="CZ50" s="4">
        <v>0.32142115104924102</v>
      </c>
      <c r="DA50" s="4">
        <v>0.35424890920423802</v>
      </c>
      <c r="DB50" s="4">
        <v>0.41242468314980202</v>
      </c>
      <c r="DC50" s="4">
        <v>0.45397880739663399</v>
      </c>
      <c r="DD50" s="4">
        <v>0.54685227508830203</v>
      </c>
      <c r="DE50" s="4">
        <v>0.666528152919177</v>
      </c>
      <c r="DF50" s="4">
        <v>0.72034074381882396</v>
      </c>
      <c r="DG50" s="4">
        <v>0</v>
      </c>
      <c r="DH50" s="4">
        <v>0</v>
      </c>
      <c r="DI50" s="4">
        <v>0</v>
      </c>
      <c r="DJ50" s="4">
        <v>0</v>
      </c>
      <c r="DK50" s="4">
        <v>0</v>
      </c>
      <c r="DL50" s="4">
        <v>0</v>
      </c>
      <c r="DM50" s="4">
        <v>0</v>
      </c>
      <c r="DN50" s="4">
        <v>4.1554124246831502E-4</v>
      </c>
      <c r="DO50" s="4">
        <v>8.51859547060046E-3</v>
      </c>
      <c r="DP50" s="4">
        <v>2.07770621234157E-2</v>
      </c>
      <c r="DQ50" s="4">
        <v>0</v>
      </c>
      <c r="DR50" s="5">
        <v>0</v>
      </c>
      <c r="DS50" s="4">
        <v>4.5969903112760301E-2</v>
      </c>
      <c r="DT50">
        <v>0</v>
      </c>
      <c r="DU50">
        <v>0</v>
      </c>
      <c r="DV50">
        <v>0</v>
      </c>
      <c r="DW50">
        <v>0</v>
      </c>
      <c r="DX50">
        <v>0</v>
      </c>
      <c r="DY50" s="4">
        <v>0</v>
      </c>
      <c r="DZ50" s="4">
        <v>0</v>
      </c>
      <c r="EA50" s="4">
        <v>0</v>
      </c>
      <c r="EB50" s="4">
        <v>0</v>
      </c>
      <c r="EC50" s="4">
        <v>0</v>
      </c>
      <c r="ED50" s="4">
        <v>0</v>
      </c>
      <c r="EE50" s="4">
        <v>0</v>
      </c>
      <c r="EF50" s="4">
        <v>4.1407867494824E-4</v>
      </c>
      <c r="EG50" s="4">
        <v>1.4492753623188399E-3</v>
      </c>
      <c r="EH50" s="4">
        <v>2.8985507246376799E-3</v>
      </c>
      <c r="EI50" s="4">
        <v>3.9130434782608699E-2</v>
      </c>
      <c r="EJ50" s="19">
        <v>9.2796326413469802E-3</v>
      </c>
      <c r="EK50" s="4">
        <v>0.49912949214900498</v>
      </c>
      <c r="EL50" s="4">
        <v>0.29869095328821998</v>
      </c>
      <c r="EM50" s="4">
        <v>0</v>
      </c>
      <c r="EN50">
        <v>1</v>
      </c>
      <c r="EO50">
        <v>4</v>
      </c>
      <c r="EP50">
        <v>3.28493528677485E-5</v>
      </c>
      <c r="EQ50" s="4">
        <v>2.1092596498629E-4</v>
      </c>
      <c r="FB50" s="12"/>
    </row>
    <row r="51" spans="1:158" x14ac:dyDescent="0.3">
      <c r="A51">
        <v>997712099</v>
      </c>
      <c r="B51">
        <v>2142019</v>
      </c>
      <c r="C51" t="s">
        <v>208</v>
      </c>
      <c r="D51" s="4">
        <v>7.9651524579962708E-3</v>
      </c>
      <c r="E51" s="4">
        <v>0.190043559427505</v>
      </c>
      <c r="F51" s="4">
        <v>0.68525202240199101</v>
      </c>
      <c r="G51" s="4">
        <v>2.05351586807716E-2</v>
      </c>
      <c r="H51" s="4">
        <v>4.9035469819539497E-2</v>
      </c>
      <c r="I51" s="4">
        <v>4.71686372121966E-2</v>
      </c>
      <c r="J51" s="4">
        <v>0</v>
      </c>
      <c r="K51" s="4">
        <v>0.194399502177971</v>
      </c>
      <c r="L51" s="4">
        <v>0.120970752955818</v>
      </c>
      <c r="M51" s="4">
        <v>0.12806471686372101</v>
      </c>
      <c r="N51" s="4">
        <v>0.18618543870566301</v>
      </c>
      <c r="O51" s="4">
        <v>0</v>
      </c>
      <c r="P51" s="4">
        <v>0.37037958929682602</v>
      </c>
      <c r="Q51" s="4">
        <v>0.57958929682638505</v>
      </c>
      <c r="R51" s="4">
        <v>2.4766645924082099E-2</v>
      </c>
      <c r="S51" s="4">
        <v>8.3011823273179797E-2</v>
      </c>
      <c r="T51" s="4">
        <v>5.2022401991288103E-2</v>
      </c>
      <c r="U51" s="4">
        <v>0.24517734909769801</v>
      </c>
      <c r="V51" s="4">
        <v>1.54324828873678E-2</v>
      </c>
      <c r="W51" s="4">
        <v>0.57958929682638505</v>
      </c>
      <c r="X51" s="4">
        <v>2.4766645924082099E-2</v>
      </c>
      <c r="Y51" s="4">
        <v>0.107778469197262</v>
      </c>
      <c r="Z51" s="4">
        <v>0.66260112009956396</v>
      </c>
      <c r="AA51" s="4">
        <v>3.1113876789047902E-3</v>
      </c>
      <c r="AB51" s="4">
        <v>0.251897946484132</v>
      </c>
      <c r="AC51" s="4">
        <v>1.7548226509023001E-2</v>
      </c>
      <c r="AD51" s="4">
        <v>0.25650280024891098</v>
      </c>
      <c r="AE51" s="4">
        <v>0.23746110765401399</v>
      </c>
      <c r="AF51" s="4">
        <v>0.44007467330429401</v>
      </c>
      <c r="AG51" s="4">
        <v>0.18713130056005001</v>
      </c>
      <c r="AH51" s="2">
        <v>9.1953951462352208</v>
      </c>
      <c r="AI51">
        <v>7.5408805724222797E-4</v>
      </c>
      <c r="AJ51">
        <v>2.7929187305267701E-4</v>
      </c>
      <c r="AK51">
        <v>1.20972679972563</v>
      </c>
      <c r="AL51">
        <v>1.3510949759925099</v>
      </c>
      <c r="AM51" s="6">
        <v>35.774229931549499</v>
      </c>
      <c r="AN51" s="6">
        <v>30.5225186683261</v>
      </c>
      <c r="AO51" s="6">
        <v>27.152215999446899</v>
      </c>
      <c r="AP51" s="6">
        <v>25.4632121620687</v>
      </c>
      <c r="AQ51" s="6">
        <v>22.8167263015972</v>
      </c>
      <c r="AR51" s="6">
        <v>16.107887367766001</v>
      </c>
      <c r="AS51" s="6">
        <v>9.0014519809168192</v>
      </c>
      <c r="AT51" s="6">
        <v>5.9817810965913001</v>
      </c>
      <c r="AU51" s="6">
        <v>3.77274337965844</v>
      </c>
      <c r="AV51" s="5">
        <v>2.0036324010170699</v>
      </c>
      <c r="AW51" s="5">
        <v>0.53030784598619696</v>
      </c>
      <c r="AX51" s="5">
        <v>7.5326916091536494E-2</v>
      </c>
      <c r="AY51" s="5">
        <v>4.7902288412640798E-3</v>
      </c>
      <c r="AZ51" s="5">
        <v>2.9457637123138398</v>
      </c>
      <c r="BA51" s="5">
        <v>0.777197602615329</v>
      </c>
      <c r="BB51" s="5">
        <v>0.18511623683254599</v>
      </c>
      <c r="BC51" s="5">
        <v>5.9185434071921499E-2</v>
      </c>
      <c r="BD51" s="4">
        <v>3.73366521468575E-4</v>
      </c>
      <c r="BE51" s="4">
        <v>4.72930927193528E-3</v>
      </c>
      <c r="BF51" s="4">
        <v>5.8867454884878698E-2</v>
      </c>
      <c r="BG51" s="4">
        <v>0.65625388923459904</v>
      </c>
      <c r="BH51" s="4">
        <v>5.23957685127567E-2</v>
      </c>
      <c r="BI51" s="4">
        <v>4.2314872433105201E-3</v>
      </c>
      <c r="BJ51" s="4">
        <v>0.22314872433105201</v>
      </c>
      <c r="BK51" s="4">
        <v>6.3596764156813895E-2</v>
      </c>
      <c r="BL51" s="4">
        <v>6.39701306782825E-2</v>
      </c>
      <c r="BM51" s="4">
        <v>6.5302568567696996E-4</v>
      </c>
      <c r="BN51" s="4">
        <v>3.91815411406182E-3</v>
      </c>
      <c r="BO51" s="4">
        <v>4.3970396168916001E-2</v>
      </c>
      <c r="BP51" s="4">
        <v>0.64061819764910799</v>
      </c>
      <c r="BQ51" s="4">
        <v>5.24597300827166E-2</v>
      </c>
      <c r="BR51" s="4">
        <v>6.3125816282107103E-3</v>
      </c>
      <c r="BS51" s="4">
        <v>0.25206791467131001</v>
      </c>
      <c r="BT51" s="4">
        <v>4.7888550282977803E-2</v>
      </c>
      <c r="BU51" s="6">
        <v>164.05861854387101</v>
      </c>
      <c r="BV51" s="6">
        <v>160.43114781919999</v>
      </c>
      <c r="BW51" s="6">
        <v>147.10131809696199</v>
      </c>
      <c r="BX51" s="6">
        <v>64.651784805114005</v>
      </c>
      <c r="BY51" s="6">
        <v>0.112519092606211</v>
      </c>
      <c r="BZ51" s="5">
        <v>703.96466595010497</v>
      </c>
      <c r="CA51" s="6">
        <v>128.336052497596</v>
      </c>
      <c r="CB51" s="6">
        <v>3348.6908774113299</v>
      </c>
      <c r="CC51" s="6">
        <v>3.4897776772076701</v>
      </c>
      <c r="CD51" s="6">
        <v>2212.3327069072802</v>
      </c>
      <c r="CE51" s="6">
        <v>0.44055471597475299</v>
      </c>
      <c r="CF51" s="6">
        <v>4.5515156902835802E-3</v>
      </c>
      <c r="CG51" s="6">
        <v>0</v>
      </c>
      <c r="CH51" s="5">
        <v>1.2752209085252</v>
      </c>
      <c r="CI51" s="5">
        <v>0.55955196017423803</v>
      </c>
      <c r="CJ51" s="5">
        <v>0.24886123210952099</v>
      </c>
      <c r="CK51" s="5">
        <v>9.1126322339763505E-2</v>
      </c>
      <c r="CL51" s="5">
        <v>1.7828251400124499E-2</v>
      </c>
      <c r="CM51" s="5">
        <v>2.7629122588674498E-3</v>
      </c>
      <c r="CN51" s="5">
        <v>3.6300614499066599</v>
      </c>
      <c r="CO51" s="5">
        <v>0.45140245799626599</v>
      </c>
      <c r="CP51" s="5">
        <v>0.107096297448662</v>
      </c>
      <c r="CQ51" s="5">
        <v>0.46995644057249503</v>
      </c>
      <c r="CR51" s="5">
        <v>0.20799004355942699</v>
      </c>
      <c r="CS51" s="5">
        <v>0.107367766023647</v>
      </c>
      <c r="CT51" s="5">
        <v>3.7510889856876201E-2</v>
      </c>
      <c r="CU51" s="5">
        <v>3.90168014934661E-3</v>
      </c>
      <c r="CV51" s="5">
        <v>6.2227753578095799E-6</v>
      </c>
      <c r="CW51" s="4">
        <v>0</v>
      </c>
      <c r="CX51" s="4">
        <v>0</v>
      </c>
      <c r="CY51" s="4">
        <v>0</v>
      </c>
      <c r="CZ51" s="4">
        <v>0</v>
      </c>
      <c r="DA51" s="4">
        <v>0</v>
      </c>
      <c r="DB51" s="4">
        <v>0</v>
      </c>
      <c r="DC51" s="4">
        <v>0</v>
      </c>
      <c r="DD51" s="4">
        <v>0</v>
      </c>
      <c r="DE51" s="4">
        <v>0</v>
      </c>
      <c r="DF51" s="4">
        <v>0</v>
      </c>
      <c r="DG51" s="4">
        <v>0</v>
      </c>
      <c r="DH51" s="4">
        <v>0</v>
      </c>
      <c r="DI51" s="4">
        <v>0</v>
      </c>
      <c r="DJ51" s="4">
        <v>0</v>
      </c>
      <c r="DK51" s="4">
        <v>0</v>
      </c>
      <c r="DL51" s="4">
        <v>0</v>
      </c>
      <c r="DM51" s="4">
        <v>0</v>
      </c>
      <c r="DN51" s="4">
        <v>0</v>
      </c>
      <c r="DO51" s="4">
        <v>0</v>
      </c>
      <c r="DP51" s="4">
        <v>0</v>
      </c>
      <c r="DQ51" s="4">
        <v>0</v>
      </c>
      <c r="DR51" s="5">
        <v>0</v>
      </c>
      <c r="DS51" s="4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 s="4">
        <v>0</v>
      </c>
      <c r="DZ51" s="4">
        <v>0</v>
      </c>
      <c r="EA51" s="4">
        <v>0</v>
      </c>
      <c r="EB51" s="4">
        <v>0</v>
      </c>
      <c r="EC51" s="4">
        <v>8.6644125105663598E-3</v>
      </c>
      <c r="ED51" s="4">
        <v>0</v>
      </c>
      <c r="EE51" s="4">
        <v>4.0574809805579003E-2</v>
      </c>
      <c r="EF51" s="4">
        <v>4.2676038659470302E-3</v>
      </c>
      <c r="EG51" s="4">
        <v>1.0543491904104399E-2</v>
      </c>
      <c r="EH51" s="4">
        <v>1.8074557549893299E-2</v>
      </c>
      <c r="EI51" s="4">
        <v>0.106690096648676</v>
      </c>
      <c r="EJ51" s="19">
        <v>2.7590963959303301E-3</v>
      </c>
      <c r="EK51" s="4">
        <v>0</v>
      </c>
      <c r="EL51" s="4">
        <v>0</v>
      </c>
      <c r="EM51" s="4">
        <v>0</v>
      </c>
      <c r="EN51">
        <v>1</v>
      </c>
      <c r="EO51">
        <v>5</v>
      </c>
      <c r="EP51">
        <v>8.3649808441938703E-5</v>
      </c>
      <c r="EQ51" s="4">
        <v>3.24254215304799E-4</v>
      </c>
      <c r="FB51" s="12"/>
    </row>
    <row r="52" spans="1:158" x14ac:dyDescent="0.3">
      <c r="A52">
        <v>978631029</v>
      </c>
      <c r="B52">
        <v>2152019</v>
      </c>
      <c r="C52" t="s">
        <v>180</v>
      </c>
      <c r="D52" s="4">
        <v>8.67151396621611E-2</v>
      </c>
      <c r="E52" s="4">
        <v>0.25874958598173597</v>
      </c>
      <c r="F52" s="4">
        <v>0.39917669510906401</v>
      </c>
      <c r="G52" s="4">
        <v>0.117573300947905</v>
      </c>
      <c r="H52" s="4">
        <v>6.4500102518808305E-2</v>
      </c>
      <c r="I52" s="4">
        <v>4.1630522215037102E-2</v>
      </c>
      <c r="J52" s="4">
        <v>3.1630995378767603E-2</v>
      </c>
      <c r="K52" s="4">
        <v>0.28498426743003102</v>
      </c>
      <c r="L52" s="4">
        <v>7.8497243843005493E-2</v>
      </c>
      <c r="M52" s="4">
        <v>0.12070311575859401</v>
      </c>
      <c r="N52" s="4">
        <v>7.4167829851664299E-2</v>
      </c>
      <c r="O52" s="4">
        <v>1.971499996057E-4</v>
      </c>
      <c r="P52" s="4">
        <v>0.44138730511722502</v>
      </c>
      <c r="Q52" s="4">
        <v>0.27553112628740001</v>
      </c>
      <c r="R52" s="4">
        <v>0.101974669968298</v>
      </c>
      <c r="S52" s="4">
        <v>3.0629465482705901E-2</v>
      </c>
      <c r="T52" s="4">
        <v>0.1605365676703</v>
      </c>
      <c r="U52" s="4">
        <v>0.41872624323770202</v>
      </c>
      <c r="V52" s="4">
        <v>1.2578269167074101E-2</v>
      </c>
      <c r="W52" s="4">
        <v>0.275537645008399</v>
      </c>
      <c r="X52" s="4">
        <v>0.10197708256113799</v>
      </c>
      <c r="Y52" s="4">
        <v>0.13260727269859501</v>
      </c>
      <c r="Z52" s="4">
        <v>0.30616783514585599</v>
      </c>
      <c r="AA52" s="4">
        <v>2.3359068791747799E-2</v>
      </c>
      <c r="AB52" s="4">
        <v>5.7877179561997699E-2</v>
      </c>
      <c r="AC52" s="4">
        <v>2.9991403988864601E-2</v>
      </c>
      <c r="AD52" s="4">
        <v>8.1811944512353796E-2</v>
      </c>
      <c r="AE52" s="4">
        <v>5.1244844364880901E-2</v>
      </c>
      <c r="AF52" s="4">
        <v>0.223811739469886</v>
      </c>
      <c r="AG52" s="4">
        <v>0.108698257982604</v>
      </c>
      <c r="AH52" s="2">
        <v>8.2829045944198203</v>
      </c>
      <c r="AI52">
        <v>9.4558105216060797E-5</v>
      </c>
      <c r="AJ52">
        <v>7.9219964749420395E-5</v>
      </c>
      <c r="AK52">
        <v>6.7406355273216895E-2</v>
      </c>
      <c r="AL52">
        <v>5.6213497571869303E-2</v>
      </c>
      <c r="AM52" s="6">
        <v>41.7723741274948</v>
      </c>
      <c r="AN52" s="6">
        <v>35.4231786920353</v>
      </c>
      <c r="AO52" s="6">
        <v>32.362914500190101</v>
      </c>
      <c r="AP52" s="6">
        <v>30.7404974046093</v>
      </c>
      <c r="AQ52" s="6">
        <v>28.2094416536547</v>
      </c>
      <c r="AR52" s="6">
        <v>20.961268536627301</v>
      </c>
      <c r="AS52" s="6">
        <v>11.7689469763085</v>
      </c>
      <c r="AT52" s="6">
        <v>7.3731827320774199</v>
      </c>
      <c r="AU52" s="6">
        <v>4.4194105781885504</v>
      </c>
      <c r="AV52" s="5">
        <v>12.109521316527699</v>
      </c>
      <c r="AW52" s="5">
        <v>4.4450072108735998</v>
      </c>
      <c r="AX52" s="5">
        <v>1.42459945078826</v>
      </c>
      <c r="AY52" s="5">
        <v>0.71454077600853505</v>
      </c>
      <c r="AZ52" s="5">
        <v>16.586118080524699</v>
      </c>
      <c r="BA52" s="5">
        <v>5.90371261211427</v>
      </c>
      <c r="BB52" s="5">
        <v>1.7802461574933801</v>
      </c>
      <c r="BC52" s="5">
        <v>0.76343395630013</v>
      </c>
      <c r="BD52" s="4">
        <v>1.3958330047474099E-3</v>
      </c>
      <c r="BE52" s="4">
        <v>1.7002350046527798E-2</v>
      </c>
      <c r="BF52" s="4">
        <v>9.8867561471854701E-2</v>
      </c>
      <c r="BG52" s="4">
        <v>0.53030613693358397</v>
      </c>
      <c r="BH52" s="4">
        <v>8.2164881787927996E-2</v>
      </c>
      <c r="BI52" s="4">
        <v>4.4556251281485104E-3</v>
      </c>
      <c r="BJ52" s="4">
        <v>0.26574452312982</v>
      </c>
      <c r="BK52" s="4">
        <v>0.115869911518382</v>
      </c>
      <c r="BL52" s="4">
        <v>0.11726574452313</v>
      </c>
      <c r="BM52" s="4">
        <v>9.7991180793728498E-4</v>
      </c>
      <c r="BN52" s="4">
        <v>1.02325406098067E-2</v>
      </c>
      <c r="BO52" s="4">
        <v>5.9868842573399202E-2</v>
      </c>
      <c r="BP52" s="4">
        <v>0.49472355180341498</v>
      </c>
      <c r="BQ52" s="4">
        <v>6.2507066671691897E-2</v>
      </c>
      <c r="BR52" s="4">
        <v>8.5930727772961998E-3</v>
      </c>
      <c r="BS52" s="4">
        <v>0.36301963592507402</v>
      </c>
      <c r="BT52" s="4">
        <v>7.0101383183205801E-2</v>
      </c>
      <c r="BU52" s="6">
        <v>110.858356286554</v>
      </c>
      <c r="BV52" s="6">
        <v>106.16400571811199</v>
      </c>
      <c r="BW52" s="6">
        <v>87.460194742720802</v>
      </c>
      <c r="BX52" s="6">
        <v>27.397040289174701</v>
      </c>
      <c r="BY52" s="6">
        <v>0.380001376476307</v>
      </c>
      <c r="BZ52" s="5">
        <v>439.37214112323301</v>
      </c>
      <c r="CA52" s="6">
        <v>82.193753378460698</v>
      </c>
      <c r="CB52" s="6">
        <v>2200.0803179660302</v>
      </c>
      <c r="CC52" s="6">
        <v>1.4377151640372601</v>
      </c>
      <c r="CD52" s="6">
        <v>1137.76937763197</v>
      </c>
      <c r="CE52" s="6">
        <v>0.98062732498011596</v>
      </c>
      <c r="CF52" s="6">
        <v>8.3226120440447901E-2</v>
      </c>
      <c r="CG52" s="6">
        <v>7.4973919665811302E-3</v>
      </c>
      <c r="CH52" s="5">
        <v>1.48343414349479</v>
      </c>
      <c r="CI52" s="5">
        <v>0.71740690503603899</v>
      </c>
      <c r="CJ52" s="5">
        <v>0.339543475860764</v>
      </c>
      <c r="CK52" s="5">
        <v>0.16116429821932701</v>
      </c>
      <c r="CL52" s="5">
        <v>2.6074081668059901E-2</v>
      </c>
      <c r="CM52" s="5">
        <v>3.2707442865479502E-3</v>
      </c>
      <c r="CN52" s="5">
        <v>4.1425729559326898</v>
      </c>
      <c r="CO52" s="5">
        <v>0.44624978313329</v>
      </c>
      <c r="CP52" s="5">
        <v>8.48834045707616E-2</v>
      </c>
      <c r="CQ52" s="5">
        <v>0.31315631752440698</v>
      </c>
      <c r="CR52" s="5">
        <v>0.14303857861615399</v>
      </c>
      <c r="CS52" s="5">
        <v>6.3770247464631002E-2</v>
      </c>
      <c r="CT52" s="5">
        <v>2.6747945680803801E-2</v>
      </c>
      <c r="CU52" s="5">
        <v>3.0542718798794999E-3</v>
      </c>
      <c r="CV52" s="5">
        <v>9.8970080280112903E-5</v>
      </c>
      <c r="CW52" s="4">
        <v>8.9577780231219303E-2</v>
      </c>
      <c r="CX52" s="4">
        <v>0.155694525495639</v>
      </c>
      <c r="CY52" s="4">
        <v>0.19896534864280899</v>
      </c>
      <c r="CZ52" s="4">
        <v>0.22563601091430999</v>
      </c>
      <c r="DA52" s="4">
        <v>0.24456256013122399</v>
      </c>
      <c r="DB52" s="4">
        <v>0.27225841048530802</v>
      </c>
      <c r="DC52" s="4">
        <v>0.290956263899185</v>
      </c>
      <c r="DD52" s="4">
        <v>0.31925145497847102</v>
      </c>
      <c r="DE52" s="4">
        <v>0.34317776761351998</v>
      </c>
      <c r="DF52" s="4">
        <v>0.36525874169992001</v>
      </c>
      <c r="DG52" s="4">
        <v>5.4752929672097501E-2</v>
      </c>
      <c r="DH52" s="4">
        <v>9.4782581265870594E-2</v>
      </c>
      <c r="DI52" s="4">
        <v>0.117825654937464</v>
      </c>
      <c r="DJ52" s="4">
        <v>0.12989921612541999</v>
      </c>
      <c r="DK52" s="4">
        <v>0.135521978455278</v>
      </c>
      <c r="DL52" s="4">
        <v>0.13950443985300401</v>
      </c>
      <c r="DM52" s="4">
        <v>0.14457517783070201</v>
      </c>
      <c r="DN52" s="4">
        <v>0.14833682948756399</v>
      </c>
      <c r="DO52" s="4">
        <v>0.152271974512247</v>
      </c>
      <c r="DP52" s="4">
        <v>0.15429869249089101</v>
      </c>
      <c r="DQ52" s="4">
        <v>2.1457975174676298E-2</v>
      </c>
      <c r="DR52" s="5">
        <v>5019.9977949283302</v>
      </c>
      <c r="DS52" s="4">
        <v>5.0616893388168299E-2</v>
      </c>
      <c r="DT52">
        <v>3.13579027133122E-5</v>
      </c>
      <c r="DU52">
        <v>3.4658734577871403E-5</v>
      </c>
      <c r="DV52">
        <v>7.7569548817140797E-5</v>
      </c>
      <c r="DW52">
        <v>8.2520796613979604E-5</v>
      </c>
      <c r="DX52">
        <v>2.22806150857745E-4</v>
      </c>
      <c r="DY52" s="4">
        <v>9.4515964022336904E-2</v>
      </c>
      <c r="DZ52" s="4">
        <v>4.4812225585063301E-2</v>
      </c>
      <c r="EA52" s="4">
        <v>1.1402873097744999E-3</v>
      </c>
      <c r="EB52" s="4">
        <v>8.17276951276696E-2</v>
      </c>
      <c r="EC52" s="4">
        <v>0.12371584466516</v>
      </c>
      <c r="ED52" s="4">
        <v>2.9178566861332501E-2</v>
      </c>
      <c r="EE52" s="4">
        <v>0.120529434332239</v>
      </c>
      <c r="EF52" s="4">
        <v>9.6172037585924193E-3</v>
      </c>
      <c r="EG52" s="4">
        <v>1.89821529923693E-2</v>
      </c>
      <c r="EH52" s="4">
        <v>2.6778394399949501E-2</v>
      </c>
      <c r="EI52" s="4">
        <v>9.6116856908620804E-2</v>
      </c>
      <c r="EJ52" s="19">
        <v>1.5550368109175801E-2</v>
      </c>
      <c r="EK52" s="4">
        <v>0.462530090889475</v>
      </c>
      <c r="EL52" s="4">
        <v>7.2020314683083106E-2</v>
      </c>
      <c r="EM52" s="4">
        <v>0</v>
      </c>
      <c r="EN52">
        <v>200</v>
      </c>
      <c r="EO52">
        <v>2196</v>
      </c>
      <c r="EP52">
        <v>6.0672184814768897E-4</v>
      </c>
      <c r="EQ52" s="4">
        <v>1.2160863907772E-3</v>
      </c>
      <c r="FB52" s="12"/>
    </row>
    <row r="53" spans="1:158" x14ac:dyDescent="0.3">
      <c r="A53">
        <v>982173329</v>
      </c>
      <c r="B53">
        <v>2232019</v>
      </c>
      <c r="C53" t="s">
        <v>195</v>
      </c>
      <c r="D53" s="4">
        <v>2.9653163886682599E-2</v>
      </c>
      <c r="E53" s="4">
        <v>7.02497573029741E-2</v>
      </c>
      <c r="F53" s="4">
        <v>0.678316123907863</v>
      </c>
      <c r="G53" s="4">
        <v>0.148795340217104</v>
      </c>
      <c r="H53" s="4">
        <v>1.78271997175889E-2</v>
      </c>
      <c r="I53" s="4">
        <v>5.5158414967787499E-2</v>
      </c>
      <c r="J53" s="4">
        <v>0</v>
      </c>
      <c r="K53" s="4">
        <v>0.28423932227320903</v>
      </c>
      <c r="L53" s="4">
        <v>0.102982703847511</v>
      </c>
      <c r="M53" s="4">
        <v>0.10774797034945301</v>
      </c>
      <c r="N53" s="4">
        <v>9.3540416519590497E-2</v>
      </c>
      <c r="O53" s="4">
        <v>0</v>
      </c>
      <c r="P53" s="4">
        <v>0.41140134133427497</v>
      </c>
      <c r="Q53" s="4">
        <v>0.45697643632512602</v>
      </c>
      <c r="R53" s="4">
        <v>0.112611419998235</v>
      </c>
      <c r="S53" s="4">
        <v>8.9930279763480697E-2</v>
      </c>
      <c r="T53" s="4">
        <v>0.161945106345424</v>
      </c>
      <c r="U53" s="4">
        <v>0.155061336157444</v>
      </c>
      <c r="V53" s="4">
        <v>2.3475421410290399E-2</v>
      </c>
      <c r="W53" s="4">
        <v>0.45697643632512602</v>
      </c>
      <c r="X53" s="4">
        <v>0.112611419998235</v>
      </c>
      <c r="Y53" s="4">
        <v>0.20254169976171599</v>
      </c>
      <c r="Z53" s="4">
        <v>0.54690671608860697</v>
      </c>
      <c r="AA53" s="4">
        <v>3.6625187538610902E-2</v>
      </c>
      <c r="AB53" s="4">
        <v>0.13193892860294801</v>
      </c>
      <c r="AC53" s="4">
        <v>7.3250375077221805E-2</v>
      </c>
      <c r="AD53" s="4">
        <v>0.170682199276322</v>
      </c>
      <c r="AE53" s="4">
        <v>9.5313741064336793E-2</v>
      </c>
      <c r="AF53" s="4">
        <v>0.33200953137410599</v>
      </c>
      <c r="AG53" s="4">
        <v>0.119819978821038</v>
      </c>
      <c r="AH53" s="2">
        <v>11.318595004853901</v>
      </c>
      <c r="AI53">
        <v>3.5779424025561199E-4</v>
      </c>
      <c r="AJ53">
        <v>1.3782520811079E-4</v>
      </c>
      <c r="AK53">
        <v>0.10312713902959</v>
      </c>
      <c r="AL53">
        <v>0.109291455615747</v>
      </c>
      <c r="AM53" s="6">
        <v>44.062689990095997</v>
      </c>
      <c r="AN53" s="6">
        <v>37.345648368781802</v>
      </c>
      <c r="AO53" s="6">
        <v>33.220252453936602</v>
      </c>
      <c r="AP53" s="6">
        <v>31.3148080732308</v>
      </c>
      <c r="AQ53" s="6">
        <v>28.2975845517214</v>
      </c>
      <c r="AR53" s="6">
        <v>20.055152286255002</v>
      </c>
      <c r="AS53" s="6">
        <v>10.8546122240854</v>
      </c>
      <c r="AT53" s="6">
        <v>6.9533118162983101</v>
      </c>
      <c r="AU53" s="6">
        <v>4.1450292462173604</v>
      </c>
      <c r="AV53" s="5">
        <v>7.6467278168097801</v>
      </c>
      <c r="AW53" s="5">
        <v>2.6926229508196702</v>
      </c>
      <c r="AX53" s="5">
        <v>0.80005854800936804</v>
      </c>
      <c r="AY53" s="5">
        <v>0.27737119437939101</v>
      </c>
      <c r="AZ53" s="5">
        <v>7.3203877179286998</v>
      </c>
      <c r="BA53" s="5">
        <v>2.66151118917512</v>
      </c>
      <c r="BB53" s="5">
        <v>0.87028363257871499</v>
      </c>
      <c r="BC53" s="5">
        <v>0.45029924538121302</v>
      </c>
      <c r="BD53" s="4">
        <v>1.2267231488835901E-2</v>
      </c>
      <c r="BE53" s="4">
        <v>6.3542494042891197E-3</v>
      </c>
      <c r="BF53" s="4">
        <v>0.114994263524843</v>
      </c>
      <c r="BG53" s="4">
        <v>0.47003794898949802</v>
      </c>
      <c r="BH53" s="4">
        <v>2.4887476833465701E-2</v>
      </c>
      <c r="BI53" s="4">
        <v>2.8241108463507199E-3</v>
      </c>
      <c r="BJ53" s="4">
        <v>0.36854646544876901</v>
      </c>
      <c r="BK53" s="4">
        <v>0.121348512929132</v>
      </c>
      <c r="BL53" s="4">
        <v>0.133615744417968</v>
      </c>
      <c r="BM53" s="4">
        <v>1.4790076335877899E-2</v>
      </c>
      <c r="BN53" s="4">
        <v>9.3829516539440192E-3</v>
      </c>
      <c r="BO53" s="4">
        <v>8.3969465648855005E-2</v>
      </c>
      <c r="BP53" s="4">
        <v>0.44704198473282403</v>
      </c>
      <c r="BQ53" s="4">
        <v>1.9243002544529299E-2</v>
      </c>
      <c r="BR53" s="4">
        <v>4.4529262086514003E-3</v>
      </c>
      <c r="BS53" s="4">
        <v>0.42111959287531803</v>
      </c>
      <c r="BT53" s="4">
        <v>9.3352417302799001E-2</v>
      </c>
      <c r="BU53" s="6">
        <v>174.04400638634201</v>
      </c>
      <c r="BV53" s="6">
        <v>170.55855617333</v>
      </c>
      <c r="BW53" s="6">
        <v>157.63576190820001</v>
      </c>
      <c r="BX53" s="6">
        <v>81.733298031947797</v>
      </c>
      <c r="BY53" s="6">
        <v>5.5827857607047404</v>
      </c>
      <c r="BZ53" s="5">
        <v>783.05396298168296</v>
      </c>
      <c r="CA53" s="6">
        <v>132.956852079171</v>
      </c>
      <c r="CB53" s="6">
        <v>3305.3153031506499</v>
      </c>
      <c r="CC53" s="6">
        <v>1.98737173161319</v>
      </c>
      <c r="CD53" s="6">
        <v>1968.3710528638201</v>
      </c>
      <c r="CE53" s="6">
        <v>2.6494194182836002</v>
      </c>
      <c r="CF53" s="6">
        <v>0.293165399599077</v>
      </c>
      <c r="CG53" s="6">
        <v>1.36666792743044E-2</v>
      </c>
      <c r="CH53" s="5">
        <v>1.65722354602418</v>
      </c>
      <c r="CI53" s="5">
        <v>0.66113758715029602</v>
      </c>
      <c r="CJ53" s="5">
        <v>0.26963198305533498</v>
      </c>
      <c r="CK53" s="5">
        <v>0.109924102021004</v>
      </c>
      <c r="CL53" s="5">
        <v>9.8093725178713294E-3</v>
      </c>
      <c r="CM53" s="5">
        <v>1.4164680963727799E-3</v>
      </c>
      <c r="CN53" s="5">
        <v>6.9613813873444501</v>
      </c>
      <c r="CO53" s="5">
        <v>0.65457208101667996</v>
      </c>
      <c r="CP53" s="5">
        <v>0.113883924631542</v>
      </c>
      <c r="CQ53" s="5">
        <v>0.252171035213132</v>
      </c>
      <c r="CR53" s="5">
        <v>8.1290265642926504E-2</v>
      </c>
      <c r="CS53" s="5">
        <v>2.4631541788015202E-2</v>
      </c>
      <c r="CT53" s="5">
        <v>7.0470390962845304E-3</v>
      </c>
      <c r="CU53" s="5">
        <v>1.7650692789691999E-4</v>
      </c>
      <c r="CV53" s="5">
        <v>0</v>
      </c>
      <c r="CW53" s="4">
        <v>0</v>
      </c>
      <c r="CX53" s="4">
        <v>0</v>
      </c>
      <c r="CY53" s="4">
        <v>0</v>
      </c>
      <c r="CZ53" s="4">
        <v>0</v>
      </c>
      <c r="DA53" s="4">
        <v>0</v>
      </c>
      <c r="DB53" s="4">
        <v>0</v>
      </c>
      <c r="DC53" s="4">
        <v>0</v>
      </c>
      <c r="DD53" s="4">
        <v>0</v>
      </c>
      <c r="DE53" s="4">
        <v>0</v>
      </c>
      <c r="DF53" s="4">
        <v>0</v>
      </c>
      <c r="DG53" s="4">
        <v>0</v>
      </c>
      <c r="DH53" s="4">
        <v>0</v>
      </c>
      <c r="DI53" s="4">
        <v>0</v>
      </c>
      <c r="DJ53" s="4">
        <v>0</v>
      </c>
      <c r="DK53" s="4">
        <v>0</v>
      </c>
      <c r="DL53" s="4">
        <v>0</v>
      </c>
      <c r="DM53" s="4">
        <v>0</v>
      </c>
      <c r="DN53" s="4">
        <v>0</v>
      </c>
      <c r="DO53" s="4">
        <v>0</v>
      </c>
      <c r="DP53" s="4">
        <v>0</v>
      </c>
      <c r="DQ53" s="4">
        <v>0</v>
      </c>
      <c r="DR53" s="5">
        <v>0</v>
      </c>
      <c r="DS53" s="4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 s="4">
        <v>0</v>
      </c>
      <c r="DZ53" s="4">
        <v>0</v>
      </c>
      <c r="EA53" s="4">
        <v>0</v>
      </c>
      <c r="EB53" s="4">
        <v>0</v>
      </c>
      <c r="EC53" s="4">
        <v>0</v>
      </c>
      <c r="ED53" s="4">
        <v>0</v>
      </c>
      <c r="EE53" s="4">
        <v>0</v>
      </c>
      <c r="EF53" s="4">
        <v>1.3249651324965099E-2</v>
      </c>
      <c r="EG53" s="4">
        <v>3.6175034867503501E-2</v>
      </c>
      <c r="EH53" s="4">
        <v>4.9076011157601102E-2</v>
      </c>
      <c r="EI53" s="4">
        <v>0.179044630404463</v>
      </c>
      <c r="EJ53" s="19">
        <v>2.9259048701913998E-2</v>
      </c>
      <c r="EK53" s="4">
        <v>0.67106174095007098</v>
      </c>
      <c r="EL53" s="4">
        <v>0.44098722938219898</v>
      </c>
      <c r="EM53" s="4">
        <v>0</v>
      </c>
      <c r="EN53">
        <v>1</v>
      </c>
      <c r="EO53">
        <v>9</v>
      </c>
      <c r="EP53">
        <v>3.5202315530088202E-5</v>
      </c>
      <c r="EQ53" s="4">
        <v>1.28882587962366E-4</v>
      </c>
      <c r="FB53" s="12"/>
    </row>
    <row r="54" spans="1:158" x14ac:dyDescent="0.3">
      <c r="A54">
        <v>979151950</v>
      </c>
      <c r="B54">
        <v>2272019</v>
      </c>
      <c r="C54" t="s">
        <v>181</v>
      </c>
      <c r="D54" s="4">
        <v>4.1178278930815097E-2</v>
      </c>
      <c r="E54" s="4">
        <v>0.13894516131574999</v>
      </c>
      <c r="F54" s="4">
        <v>0.59993851635228601</v>
      </c>
      <c r="G54" s="4">
        <v>7.8580831290447198E-2</v>
      </c>
      <c r="H54" s="4">
        <v>5.2481811087551102E-2</v>
      </c>
      <c r="I54" s="4">
        <v>2.4317570922964101E-2</v>
      </c>
      <c r="J54" s="4">
        <v>6.4534182543373605E-2</v>
      </c>
      <c r="K54" s="4">
        <v>0.37683958285709801</v>
      </c>
      <c r="L54" s="4">
        <v>3.3965774102772302E-2</v>
      </c>
      <c r="M54" s="4">
        <v>0.18251184348470401</v>
      </c>
      <c r="N54" s="4">
        <v>6.0135736976108099E-2</v>
      </c>
      <c r="O54" s="4">
        <v>0</v>
      </c>
      <c r="P54" s="4">
        <v>0.34649188494675398</v>
      </c>
      <c r="Q54" s="4">
        <v>7.3157658261274003E-2</v>
      </c>
      <c r="R54" s="4">
        <v>0.50621536618241703</v>
      </c>
      <c r="S54" s="4">
        <v>2.2473061491530201E-2</v>
      </c>
      <c r="T54" s="4">
        <v>0.11366592308237999</v>
      </c>
      <c r="U54" s="4">
        <v>0.26897519371290302</v>
      </c>
      <c r="V54" s="4">
        <v>1.54891497126822E-2</v>
      </c>
      <c r="W54" s="4">
        <v>7.3159388302065198E-2</v>
      </c>
      <c r="X54" s="4">
        <v>0.50622733722213498</v>
      </c>
      <c r="Y54" s="4">
        <v>0.52870093015923103</v>
      </c>
      <c r="Z54" s="4">
        <v>9.5632981239161294E-2</v>
      </c>
      <c r="AA54" s="4">
        <v>6.8626832728992601E-2</v>
      </c>
      <c r="AB54" s="4">
        <v>4.0044143149929098E-3</v>
      </c>
      <c r="AC54" s="4">
        <v>6.8808134951915498E-2</v>
      </c>
      <c r="AD54" s="4">
        <v>7.2773135740185999E-2</v>
      </c>
      <c r="AE54" s="4">
        <v>3.8231120920700001E-3</v>
      </c>
      <c r="AF54" s="4">
        <v>0.314015450102475</v>
      </c>
      <c r="AG54" s="4">
        <v>0.11587933440010099</v>
      </c>
      <c r="AH54" s="2">
        <v>9.3612637254360997</v>
      </c>
      <c r="AI54">
        <v>2.1256024821445199E-4</v>
      </c>
      <c r="AJ54">
        <v>6.7699521050797496E-5</v>
      </c>
      <c r="AK54">
        <v>7.1101809396816804E-2</v>
      </c>
      <c r="AL54">
        <v>9.9881061239276397E-2</v>
      </c>
      <c r="AM54" s="6">
        <v>39.410586288621097</v>
      </c>
      <c r="AN54" s="6">
        <v>33.8873121114028</v>
      </c>
      <c r="AO54" s="6">
        <v>30.7237356658583</v>
      </c>
      <c r="AP54" s="6">
        <v>29.010088638925499</v>
      </c>
      <c r="AQ54" s="6">
        <v>26.316118459370401</v>
      </c>
      <c r="AR54" s="6">
        <v>19.0410395684934</v>
      </c>
      <c r="AS54" s="6">
        <v>10.8007010734239</v>
      </c>
      <c r="AT54" s="6">
        <v>6.8900703908941097</v>
      </c>
      <c r="AU54" s="6">
        <v>4.1533972123909697</v>
      </c>
      <c r="AV54" s="5">
        <v>18.204759558533699</v>
      </c>
      <c r="AW54" s="5">
        <v>7.80498127709894</v>
      </c>
      <c r="AX54" s="5">
        <v>3.1361926816449901</v>
      </c>
      <c r="AY54" s="5">
        <v>1.8169754302982499</v>
      </c>
      <c r="AZ54" s="5">
        <v>19.5613487058205</v>
      </c>
      <c r="BA54" s="5">
        <v>8.5171511627907002</v>
      </c>
      <c r="BB54" s="5">
        <v>3.4991196951780301</v>
      </c>
      <c r="BC54" s="5">
        <v>2.0730012481934001</v>
      </c>
      <c r="BD54" s="4">
        <v>8.7574785398421891E-3</v>
      </c>
      <c r="BE54" s="4">
        <v>2.8219417797151298E-3</v>
      </c>
      <c r="BF54" s="4">
        <v>0.103710301664</v>
      </c>
      <c r="BG54" s="4">
        <v>0.57149050550593905</v>
      </c>
      <c r="BH54" s="4">
        <v>7.0619487163317896E-2</v>
      </c>
      <c r="BI54" s="4">
        <v>2.1676927078817299E-3</v>
      </c>
      <c r="BJ54" s="4">
        <v>0.24037741500674001</v>
      </c>
      <c r="BK54" s="4">
        <v>0.10653224344371499</v>
      </c>
      <c r="BL54" s="4">
        <v>0.115289721983557</v>
      </c>
      <c r="BM54" s="4">
        <v>6.7245632413070596E-3</v>
      </c>
      <c r="BN54" s="4">
        <v>2.4667995809819899E-3</v>
      </c>
      <c r="BO54" s="4">
        <v>6.3528537154056694E-2</v>
      </c>
      <c r="BP54" s="4">
        <v>0.47467306457608199</v>
      </c>
      <c r="BQ54" s="4">
        <v>4.6734024938330003E-2</v>
      </c>
      <c r="BR54" s="4">
        <v>5.57564288852093E-3</v>
      </c>
      <c r="BS54" s="4">
        <v>0.40022978407055698</v>
      </c>
      <c r="BT54" s="4">
        <v>6.5995336735038698E-2</v>
      </c>
      <c r="BU54" s="6">
        <v>160.773052247485</v>
      </c>
      <c r="BV54" s="6">
        <v>157.105516831686</v>
      </c>
      <c r="BW54" s="6">
        <v>141.86836551670299</v>
      </c>
      <c r="BX54" s="6">
        <v>70.052461029901295</v>
      </c>
      <c r="BY54" s="6">
        <v>5.5020720275916801</v>
      </c>
      <c r="BZ54" s="5">
        <v>758.78849481867701</v>
      </c>
      <c r="CA54" s="6">
        <v>113.725475512955</v>
      </c>
      <c r="CB54" s="6">
        <v>2749.8687931075301</v>
      </c>
      <c r="CC54" s="6">
        <v>0.72363458648663903</v>
      </c>
      <c r="CD54" s="6">
        <v>1428.6917635559601</v>
      </c>
      <c r="CE54" s="6">
        <v>2.1618236094955101</v>
      </c>
      <c r="CF54" s="6">
        <v>0.234849517083108</v>
      </c>
      <c r="CG54" s="6">
        <v>1.39216545182035E-2</v>
      </c>
      <c r="CH54" s="5">
        <v>2.3061408763784601</v>
      </c>
      <c r="CI54" s="5">
        <v>1.1532960752938199</v>
      </c>
      <c r="CJ54" s="5">
        <v>0.60338514775781704</v>
      </c>
      <c r="CK54" s="5">
        <v>0.32134743778721903</v>
      </c>
      <c r="CL54" s="5">
        <v>8.4579428202076298E-2</v>
      </c>
      <c r="CM54" s="5">
        <v>2.4744015197496499E-2</v>
      </c>
      <c r="CN54" s="5">
        <v>7.6161154651080301</v>
      </c>
      <c r="CO54" s="5">
        <v>1.2774994482236699</v>
      </c>
      <c r="CP54" s="5">
        <v>0.26340185869796501</v>
      </c>
      <c r="CQ54" s="5">
        <v>0.29391351300221502</v>
      </c>
      <c r="CR54" s="5">
        <v>0.14630743400360999</v>
      </c>
      <c r="CS54" s="5">
        <v>7.7833174369201397E-2</v>
      </c>
      <c r="CT54" s="5">
        <v>4.1114430527419303E-2</v>
      </c>
      <c r="CU54" s="5">
        <v>1.10954336567794E-2</v>
      </c>
      <c r="CV54" s="5">
        <v>3.7441964954320799E-3</v>
      </c>
      <c r="CW54" s="4">
        <v>0.21700574635630601</v>
      </c>
      <c r="CX54" s="4">
        <v>0.36910683177916398</v>
      </c>
      <c r="CY54" s="4">
        <v>0.43288429250451299</v>
      </c>
      <c r="CZ54" s="4">
        <v>0.46470602145621698</v>
      </c>
      <c r="DA54" s="4">
        <v>0.48792003972789599</v>
      </c>
      <c r="DB54" s="4">
        <v>0.52134192002396396</v>
      </c>
      <c r="DC54" s="4">
        <v>0.54409086967831499</v>
      </c>
      <c r="DD54" s="4">
        <v>0.57773346050463903</v>
      </c>
      <c r="DE54" s="4">
        <v>0.60849104939974696</v>
      </c>
      <c r="DF54" s="4">
        <v>0.63440877166707399</v>
      </c>
      <c r="DG54" s="4">
        <v>8.0362280570379099E-2</v>
      </c>
      <c r="DH54" s="4">
        <v>0.11789883575195299</v>
      </c>
      <c r="DI54" s="4">
        <v>0.131086289934812</v>
      </c>
      <c r="DJ54" s="4">
        <v>0.135989216714093</v>
      </c>
      <c r="DK54" s="4">
        <v>0.139457525046704</v>
      </c>
      <c r="DL54" s="4">
        <v>0.14275241796268401</v>
      </c>
      <c r="DM54" s="4">
        <v>0.147048390783759</v>
      </c>
      <c r="DN54" s="4">
        <v>0.151486248945713</v>
      </c>
      <c r="DO54" s="4">
        <v>0.155112207657079</v>
      </c>
      <c r="DP54" s="4">
        <v>0.15699612968320201</v>
      </c>
      <c r="DQ54" s="4">
        <v>6.1160464438015899E-2</v>
      </c>
      <c r="DR54" s="5">
        <v>3648.3713107359199</v>
      </c>
      <c r="DS54" s="4">
        <v>7.9212070410729196E-2</v>
      </c>
      <c r="DT54">
        <v>2.9787789262350901E-5</v>
      </c>
      <c r="DU54">
        <v>2.9787789262350901E-5</v>
      </c>
      <c r="DV54">
        <v>5.1451635998606101E-5</v>
      </c>
      <c r="DW54">
        <v>5.1451635998606101E-5</v>
      </c>
      <c r="DX54">
        <v>7.3115482734861301E-5</v>
      </c>
      <c r="DY54" s="4">
        <v>0.35332236723184302</v>
      </c>
      <c r="DZ54" s="4">
        <v>0.47443151006832701</v>
      </c>
      <c r="EA54" s="4">
        <v>4.0426954918477302E-2</v>
      </c>
      <c r="EB54" s="4">
        <v>0.46157044213875098</v>
      </c>
      <c r="EC54" s="4">
        <v>0.45895846137160601</v>
      </c>
      <c r="ED54" s="4">
        <v>0.252494486822602</v>
      </c>
      <c r="EE54" s="4">
        <v>0.57821481508260697</v>
      </c>
      <c r="EF54" s="4">
        <v>2.2632284520148201E-2</v>
      </c>
      <c r="EG54" s="4">
        <v>3.9665641510921897E-2</v>
      </c>
      <c r="EH54" s="4">
        <v>5.2685119470073302E-2</v>
      </c>
      <c r="EI54" s="4">
        <v>0.136195883605394</v>
      </c>
      <c r="EJ54" s="19">
        <v>5.6512352127670203E-3</v>
      </c>
      <c r="EK54" s="4">
        <v>0.491673195568058</v>
      </c>
      <c r="EL54" s="4">
        <v>6.4611899550215096E-2</v>
      </c>
      <c r="EM54" s="4">
        <v>0</v>
      </c>
      <c r="EN54">
        <v>8</v>
      </c>
      <c r="EO54">
        <v>800</v>
      </c>
      <c r="EP54">
        <v>3.4917801313345798E-4</v>
      </c>
      <c r="EQ54" s="4">
        <v>1.04191086452554E-4</v>
      </c>
      <c r="FB54" s="12"/>
    </row>
    <row r="55" spans="1:158" x14ac:dyDescent="0.3">
      <c r="A55">
        <v>978645178</v>
      </c>
      <c r="B55">
        <v>2312019</v>
      </c>
      <c r="C55" t="s">
        <v>234</v>
      </c>
      <c r="D55" s="4">
        <v>4.7533485788957899E-2</v>
      </c>
      <c r="E55" s="4">
        <v>0.60143743874550804</v>
      </c>
      <c r="F55" s="4">
        <v>0.32293368180333198</v>
      </c>
      <c r="G55" s="4">
        <v>3.5935968637700101E-3</v>
      </c>
      <c r="H55" s="4">
        <v>1.37210062071219E-2</v>
      </c>
      <c r="I55" s="4">
        <v>1.0780790591309999E-2</v>
      </c>
      <c r="J55" s="4">
        <v>0</v>
      </c>
      <c r="K55" s="4">
        <v>7.9993483219289702E-2</v>
      </c>
      <c r="L55" s="4">
        <v>5.7510589768654301E-2</v>
      </c>
      <c r="M55" s="4">
        <v>7.7060931899641597E-2</v>
      </c>
      <c r="N55" s="4">
        <v>0.17464972303682</v>
      </c>
      <c r="O55" s="4">
        <v>0</v>
      </c>
      <c r="P55" s="4">
        <v>0.61062235255783603</v>
      </c>
      <c r="Q55" s="4">
        <v>0.32211695524338502</v>
      </c>
      <c r="R55" s="4">
        <v>4.5736687357072897E-3</v>
      </c>
      <c r="S55" s="4">
        <v>6.0437765436132003E-3</v>
      </c>
      <c r="T55" s="4">
        <v>5.5537406076445603E-3</v>
      </c>
      <c r="U55" s="4">
        <v>0.65975171512577602</v>
      </c>
      <c r="V55" s="4">
        <v>1.9601437438745502E-3</v>
      </c>
      <c r="W55" s="4">
        <v>0.32211695524338502</v>
      </c>
      <c r="X55" s="4">
        <v>4.5736687357072897E-3</v>
      </c>
      <c r="Y55" s="4">
        <v>1.06174452793205E-2</v>
      </c>
      <c r="Z55" s="4">
        <v>0.32816073178699801</v>
      </c>
      <c r="AA55" s="4">
        <v>2.61352499183273E-3</v>
      </c>
      <c r="AB55" s="4">
        <v>0.230480235217249</v>
      </c>
      <c r="AC55" s="4">
        <v>5.5537406076445603E-3</v>
      </c>
      <c r="AD55" s="4">
        <v>0.23325710552107201</v>
      </c>
      <c r="AE55" s="4">
        <v>0.22754001960143699</v>
      </c>
      <c r="AF55" s="4">
        <v>0.28552760535772598</v>
      </c>
      <c r="AG55" s="4">
        <v>0.14711632453567899</v>
      </c>
      <c r="AH55" s="2">
        <v>3.9323750408363298</v>
      </c>
      <c r="AI55">
        <v>0</v>
      </c>
      <c r="AJ55">
        <v>0</v>
      </c>
      <c r="AK55">
        <v>0</v>
      </c>
      <c r="AL55">
        <v>0</v>
      </c>
      <c r="AM55" s="6">
        <v>33.5619884115576</v>
      </c>
      <c r="AN55" s="6">
        <v>28.5207210334313</v>
      </c>
      <c r="AO55" s="6">
        <v>25.846922755816902</v>
      </c>
      <c r="AP55" s="6">
        <v>24.5309380558278</v>
      </c>
      <c r="AQ55" s="6">
        <v>22.515302279574598</v>
      </c>
      <c r="AR55" s="6">
        <v>17.084184090166598</v>
      </c>
      <c r="AS55" s="6">
        <v>10.787908590148501</v>
      </c>
      <c r="AT55" s="6">
        <v>7.3283059276198799</v>
      </c>
      <c r="AU55" s="6">
        <v>4.4779926222367399</v>
      </c>
      <c r="AV55" s="5">
        <v>0.824860900354072</v>
      </c>
      <c r="AW55" s="5">
        <v>0.11298684876074901</v>
      </c>
      <c r="AX55" s="5">
        <v>1.77035912999494E-2</v>
      </c>
      <c r="AY55" s="5">
        <v>1.35938290338897E-2</v>
      </c>
      <c r="AZ55" s="5">
        <v>0.80538694992412796</v>
      </c>
      <c r="BA55" s="5">
        <v>6.4744562468386405E-2</v>
      </c>
      <c r="BB55" s="5">
        <v>0</v>
      </c>
      <c r="BC55" s="5">
        <v>0</v>
      </c>
      <c r="BD55" s="4">
        <v>0</v>
      </c>
      <c r="BE55" s="4">
        <v>3.2669062397909201E-4</v>
      </c>
      <c r="BF55" s="4">
        <v>6.0437765436132003E-2</v>
      </c>
      <c r="BG55" s="4">
        <v>0.69062397909179996</v>
      </c>
      <c r="BH55" s="4">
        <v>2.8422084286180999E-2</v>
      </c>
      <c r="BI55" s="4">
        <v>5.8804312316236501E-3</v>
      </c>
      <c r="BJ55" s="4">
        <v>0.214145704018295</v>
      </c>
      <c r="BK55" s="4">
        <v>6.0764456060111098E-2</v>
      </c>
      <c r="BL55" s="4">
        <v>6.0764456060111098E-2</v>
      </c>
      <c r="BM55" s="4">
        <v>0</v>
      </c>
      <c r="BN55" s="4">
        <v>1.01419878296146E-3</v>
      </c>
      <c r="BO55" s="4">
        <v>5.4766734279918898E-2</v>
      </c>
      <c r="BP55" s="4">
        <v>0.62677484787018301</v>
      </c>
      <c r="BQ55" s="4">
        <v>1.06490872210953E-2</v>
      </c>
      <c r="BR55" s="4">
        <v>1.16632860040568E-2</v>
      </c>
      <c r="BS55" s="4">
        <v>0.29513184584178498</v>
      </c>
      <c r="BT55" s="4">
        <v>5.5780933062880303E-2</v>
      </c>
      <c r="BU55" s="6">
        <v>99.956847138487106</v>
      </c>
      <c r="BV55" s="6">
        <v>94.101764129369499</v>
      </c>
      <c r="BW55" s="6">
        <v>75.350494490808103</v>
      </c>
      <c r="BX55" s="6">
        <v>12.230985120727</v>
      </c>
      <c r="BY55" s="6">
        <v>0</v>
      </c>
      <c r="BZ55" s="5">
        <v>349.91725817469001</v>
      </c>
      <c r="CA55" s="6">
        <v>82.533990674467603</v>
      </c>
      <c r="CB55" s="6">
        <v>2296.6406893172202</v>
      </c>
      <c r="CC55" s="6">
        <v>0.74173621217071095</v>
      </c>
      <c r="CD55" s="6">
        <v>1218.7659425024499</v>
      </c>
      <c r="CE55" s="6">
        <v>7.5605544406589804E-3</v>
      </c>
      <c r="CF55" s="6">
        <v>0</v>
      </c>
      <c r="CG55" s="6">
        <v>0</v>
      </c>
      <c r="CH55" s="5">
        <v>0.60246651421104203</v>
      </c>
      <c r="CI55" s="5">
        <v>0.22072035282587399</v>
      </c>
      <c r="CJ55" s="5">
        <v>7.1863770009800695E-2</v>
      </c>
      <c r="CK55" s="5">
        <v>2.66824567134923E-2</v>
      </c>
      <c r="CL55" s="5">
        <v>0</v>
      </c>
      <c r="CM55" s="5">
        <v>0</v>
      </c>
      <c r="CN55" s="5">
        <v>0.53654034629206104</v>
      </c>
      <c r="CO55" s="5">
        <v>6.8472312969617803E-3</v>
      </c>
      <c r="CP55" s="5">
        <v>0</v>
      </c>
      <c r="CQ55" s="5">
        <v>0.42855276053577301</v>
      </c>
      <c r="CR55" s="5">
        <v>0.15631329630839599</v>
      </c>
      <c r="CS55" s="5">
        <v>4.97304802352172E-2</v>
      </c>
      <c r="CT55" s="5">
        <v>2.02874877491016E-2</v>
      </c>
      <c r="CU55" s="5">
        <v>0</v>
      </c>
      <c r="CV55" s="5">
        <v>0</v>
      </c>
      <c r="CW55" s="4">
        <v>0</v>
      </c>
      <c r="CX55" s="4">
        <v>0</v>
      </c>
      <c r="CY55" s="4">
        <v>0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4">
        <v>0</v>
      </c>
      <c r="DH55" s="4">
        <v>0</v>
      </c>
      <c r="DI55" s="4">
        <v>0</v>
      </c>
      <c r="DJ55" s="4">
        <v>0</v>
      </c>
      <c r="DK55" s="4">
        <v>0</v>
      </c>
      <c r="DL55" s="4">
        <v>0</v>
      </c>
      <c r="DM55" s="4">
        <v>0</v>
      </c>
      <c r="DN55" s="4">
        <v>0</v>
      </c>
      <c r="DO55" s="4">
        <v>0</v>
      </c>
      <c r="DP55" s="4">
        <v>0</v>
      </c>
      <c r="DQ55" s="4">
        <v>0</v>
      </c>
      <c r="DR55" s="5">
        <v>0</v>
      </c>
      <c r="DS55" s="4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 s="4">
        <v>0</v>
      </c>
      <c r="DZ55" s="4">
        <v>0</v>
      </c>
      <c r="EA55" s="4">
        <v>0</v>
      </c>
      <c r="EB55" s="4">
        <v>0</v>
      </c>
      <c r="EC55" s="4">
        <v>0</v>
      </c>
      <c r="ED55" s="4">
        <v>0</v>
      </c>
      <c r="EE55" s="4">
        <v>0</v>
      </c>
      <c r="EF55" s="4">
        <v>8.0013063357282799E-3</v>
      </c>
      <c r="EG55" s="4">
        <v>2.7433050293925499E-2</v>
      </c>
      <c r="EH55" s="4">
        <v>4.22926192031352E-2</v>
      </c>
      <c r="EI55" s="4">
        <v>0.203135205747877</v>
      </c>
      <c r="EJ55" s="19">
        <v>8.97596003746488E-3</v>
      </c>
      <c r="EK55" s="4">
        <v>0.48085999690040399</v>
      </c>
      <c r="EL55" s="4">
        <v>5.8610535807374201E-2</v>
      </c>
      <c r="EM55" s="4">
        <v>0</v>
      </c>
      <c r="EN55">
        <v>8</v>
      </c>
      <c r="EO55">
        <v>124</v>
      </c>
      <c r="EP55">
        <v>1.7470448173351901E-3</v>
      </c>
      <c r="EQ55" s="4">
        <v>2.36127508854782E-3</v>
      </c>
      <c r="FB55" s="12"/>
    </row>
    <row r="56" spans="1:158" x14ac:dyDescent="0.3">
      <c r="A56">
        <v>919415096</v>
      </c>
      <c r="B56">
        <v>2382019</v>
      </c>
      <c r="C56" t="s">
        <v>139</v>
      </c>
      <c r="D56" s="4">
        <v>2.9395178344846999E-2</v>
      </c>
      <c r="E56" s="4">
        <v>0.194698999013112</v>
      </c>
      <c r="F56" s="4">
        <v>0.57824615818412495</v>
      </c>
      <c r="G56" s="4">
        <v>4.3987029465670402E-2</v>
      </c>
      <c r="H56" s="4">
        <v>1.9808261666431699E-2</v>
      </c>
      <c r="I56" s="4">
        <v>3.65853658536585E-2</v>
      </c>
      <c r="J56" s="4">
        <v>9.7279007472155593E-2</v>
      </c>
      <c r="K56" s="4">
        <v>0.208303961652333</v>
      </c>
      <c r="L56" s="4">
        <v>9.2344565064147698E-3</v>
      </c>
      <c r="M56" s="4">
        <v>2.4390243902439001E-2</v>
      </c>
      <c r="N56" s="4">
        <v>0.10411673480896699</v>
      </c>
      <c r="O56" s="4">
        <v>0.18271535316509199</v>
      </c>
      <c r="P56" s="4">
        <v>0.47123924996475403</v>
      </c>
      <c r="Q56" s="4">
        <v>0.20696461299873101</v>
      </c>
      <c r="R56" s="4">
        <v>0.30438460453968702</v>
      </c>
      <c r="S56" s="4">
        <v>4.6101790497673802E-2</v>
      </c>
      <c r="T56" s="4">
        <v>5.9354292964895E-2</v>
      </c>
      <c r="U56" s="4">
        <v>0.35795855068377302</v>
      </c>
      <c r="V56" s="4">
        <v>2.52361483152404E-2</v>
      </c>
      <c r="W56" s="4">
        <v>0.20696461299873101</v>
      </c>
      <c r="X56" s="4">
        <v>0.30438460453968702</v>
      </c>
      <c r="Y56" s="4">
        <v>0.35048639503736101</v>
      </c>
      <c r="Z56" s="4">
        <v>0.25306640349640502</v>
      </c>
      <c r="AA56" s="4">
        <v>0.19117439729310601</v>
      </c>
      <c r="AB56" s="4">
        <v>0.201254758212322</v>
      </c>
      <c r="AC56" s="4">
        <v>0.224587621598759</v>
      </c>
      <c r="AD56" s="4">
        <v>0.39249964753982802</v>
      </c>
      <c r="AE56" s="4">
        <v>0.167841533906669</v>
      </c>
      <c r="AF56" s="4">
        <v>0.41872268433666998</v>
      </c>
      <c r="AG56" s="4">
        <v>0.27505991822923997</v>
      </c>
      <c r="AH56" s="2">
        <v>17.858522486959</v>
      </c>
      <c r="AI56">
        <v>1.77310097392405E-3</v>
      </c>
      <c r="AJ56">
        <v>7.6474619587758299E-4</v>
      </c>
      <c r="AK56">
        <v>1.0933104500864499</v>
      </c>
      <c r="AL56">
        <v>0.92078681215683</v>
      </c>
      <c r="AM56" s="6">
        <v>40.1811400520075</v>
      </c>
      <c r="AN56" s="6">
        <v>34.695457277910897</v>
      </c>
      <c r="AO56" s="6">
        <v>31.150126494039501</v>
      </c>
      <c r="AP56" s="6">
        <v>29.229810885536601</v>
      </c>
      <c r="AQ56" s="6">
        <v>26.363379583940301</v>
      </c>
      <c r="AR56" s="6">
        <v>18.6609352726475</v>
      </c>
      <c r="AS56" s="6">
        <v>9.8968588945282505</v>
      </c>
      <c r="AT56" s="6">
        <v>6.17574559312893</v>
      </c>
      <c r="AU56" s="6">
        <v>3.4921876223820001</v>
      </c>
      <c r="AV56" s="5">
        <v>12.828751676215999</v>
      </c>
      <c r="AW56" s="5">
        <v>6.2315463854687296</v>
      </c>
      <c r="AX56" s="5">
        <v>2.8885316347677699</v>
      </c>
      <c r="AY56" s="5">
        <v>1.7300682677069401</v>
      </c>
      <c r="AZ56" s="5">
        <v>12.4652718517615</v>
      </c>
      <c r="BA56" s="5">
        <v>6.1777093746190399</v>
      </c>
      <c r="BB56" s="5">
        <v>2.8131933438985701</v>
      </c>
      <c r="BC56" s="5">
        <v>1.7855357795928299</v>
      </c>
      <c r="BD56" s="4">
        <v>1.33229945016213E-2</v>
      </c>
      <c r="BE56" s="4">
        <v>1.69180882560271E-2</v>
      </c>
      <c r="BF56" s="4">
        <v>0.18849569998590199</v>
      </c>
      <c r="BG56" s="4">
        <v>0.43007190187508798</v>
      </c>
      <c r="BH56" s="4">
        <v>1.8186944875229101E-2</v>
      </c>
      <c r="BI56" s="4">
        <v>3.4541096856055302E-3</v>
      </c>
      <c r="BJ56" s="4">
        <v>0.32955026082052702</v>
      </c>
      <c r="BK56" s="4">
        <v>0.20541378824192899</v>
      </c>
      <c r="BL56" s="4">
        <v>0.21873678274354999</v>
      </c>
      <c r="BM56" s="4">
        <v>8.2668600435097904E-3</v>
      </c>
      <c r="BN56" s="4">
        <v>1.55184916606236E-2</v>
      </c>
      <c r="BO56" s="4">
        <v>0.17751994198694701</v>
      </c>
      <c r="BP56" s="4">
        <v>0.39985496736765802</v>
      </c>
      <c r="BQ56" s="4">
        <v>1.55184916606236E-2</v>
      </c>
      <c r="BR56" s="4">
        <v>4.7860768672951396E-3</v>
      </c>
      <c r="BS56" s="4">
        <v>0.378535170413343</v>
      </c>
      <c r="BT56" s="4">
        <v>0.19303843364757101</v>
      </c>
      <c r="BU56" s="6">
        <v>88.653038206682595</v>
      </c>
      <c r="BV56" s="6">
        <v>84.955750227497006</v>
      </c>
      <c r="BW56" s="6">
        <v>69.724709380567305</v>
      </c>
      <c r="BX56" s="6">
        <v>29.2715737667098</v>
      </c>
      <c r="BY56" s="6">
        <v>7.35774707458057</v>
      </c>
      <c r="BZ56" s="5">
        <v>481.02041705650902</v>
      </c>
      <c r="CA56" s="6">
        <v>60.709354933801599</v>
      </c>
      <c r="CB56" s="6">
        <v>1577.4994572113401</v>
      </c>
      <c r="CC56" s="6">
        <v>0.16347743614062499</v>
      </c>
      <c r="CD56" s="6">
        <v>690.11473283519001</v>
      </c>
      <c r="CE56" s="6">
        <v>1.46295140077743</v>
      </c>
      <c r="CF56" s="6">
        <v>0.17975468772028799</v>
      </c>
      <c r="CG56" s="6">
        <v>1.3796298161164899E-2</v>
      </c>
      <c r="CH56" s="5">
        <v>1.7516706612152799</v>
      </c>
      <c r="CI56" s="5">
        <v>0.920347525729593</v>
      </c>
      <c r="CJ56" s="5">
        <v>0.52444311292823897</v>
      </c>
      <c r="CK56" s="5">
        <v>0.30624206964612999</v>
      </c>
      <c r="CL56" s="5">
        <v>7.8232059777245205E-2</v>
      </c>
      <c r="CM56" s="5">
        <v>2.1746792612434802E-2</v>
      </c>
      <c r="CN56" s="5">
        <v>5.5506062314958404</v>
      </c>
      <c r="CO56" s="5">
        <v>1.8557715353165101</v>
      </c>
      <c r="CP56" s="5">
        <v>0.68655276328774895</v>
      </c>
      <c r="CQ56" s="5">
        <v>0.891333004370506</v>
      </c>
      <c r="CR56" s="5">
        <v>0.44085718313830502</v>
      </c>
      <c r="CS56" s="5">
        <v>0.236677005498379</v>
      </c>
      <c r="CT56" s="5">
        <v>0.13208444945721101</v>
      </c>
      <c r="CU56" s="5">
        <v>2.7654025095164202E-2</v>
      </c>
      <c r="CV56" s="5">
        <v>7.3100239672917004E-3</v>
      </c>
      <c r="CW56" s="4">
        <v>0.26836317496122902</v>
      </c>
      <c r="CX56" s="4">
        <v>0.40772592697025201</v>
      </c>
      <c r="CY56" s="4">
        <v>0.458550683772733</v>
      </c>
      <c r="CZ56" s="4">
        <v>0.48329338784717302</v>
      </c>
      <c r="DA56" s="4">
        <v>0.501480332722402</v>
      </c>
      <c r="DB56" s="4">
        <v>0.53588044550965697</v>
      </c>
      <c r="DC56" s="4">
        <v>0.56880022557451004</v>
      </c>
      <c r="DD56" s="4">
        <v>0.61250528690257999</v>
      </c>
      <c r="DE56" s="4">
        <v>0.65043000140983998</v>
      </c>
      <c r="DF56" s="4">
        <v>0.67326942055547701</v>
      </c>
      <c r="DG56" s="4">
        <v>0</v>
      </c>
      <c r="DH56" s="4">
        <v>0</v>
      </c>
      <c r="DI56" s="4">
        <v>0</v>
      </c>
      <c r="DJ56" s="4">
        <v>0</v>
      </c>
      <c r="DK56" s="4">
        <v>0</v>
      </c>
      <c r="DL56" s="4">
        <v>0</v>
      </c>
      <c r="DM56" s="4">
        <v>0</v>
      </c>
      <c r="DN56" s="4">
        <v>0</v>
      </c>
      <c r="DO56" s="4">
        <v>0</v>
      </c>
      <c r="DP56" s="4">
        <v>0</v>
      </c>
      <c r="DQ56" s="4">
        <v>2.8196813760045101E-4</v>
      </c>
      <c r="DR56" s="5">
        <v>14.75</v>
      </c>
      <c r="DS56" s="4">
        <v>9.6747404844290702E-2</v>
      </c>
      <c r="DT56">
        <v>0</v>
      </c>
      <c r="DU56">
        <v>0</v>
      </c>
      <c r="DV56">
        <v>0</v>
      </c>
      <c r="DW56">
        <v>0</v>
      </c>
      <c r="DX56">
        <v>0</v>
      </c>
      <c r="DY56" s="4">
        <v>0</v>
      </c>
      <c r="DZ56" s="4">
        <v>0</v>
      </c>
      <c r="EA56" s="4">
        <v>0</v>
      </c>
      <c r="EB56" s="4">
        <v>0</v>
      </c>
      <c r="EC56" s="4">
        <v>0</v>
      </c>
      <c r="ED56" s="4">
        <v>0</v>
      </c>
      <c r="EE56" s="4">
        <v>0</v>
      </c>
      <c r="EF56" s="4">
        <v>1.30349923323575E-2</v>
      </c>
      <c r="EG56" s="4">
        <v>3.0949393559180301E-2</v>
      </c>
      <c r="EH56" s="4">
        <v>4.42632092569357E-2</v>
      </c>
      <c r="EI56" s="4">
        <v>0.141154328732748</v>
      </c>
      <c r="EJ56" s="19">
        <v>2.57683492977611E-2</v>
      </c>
      <c r="EK56" s="4">
        <v>0.42096730271115801</v>
      </c>
      <c r="EL56" s="4">
        <v>4.8871775710404498E-2</v>
      </c>
      <c r="EM56" s="4">
        <v>0.115868602876449</v>
      </c>
      <c r="EN56">
        <v>5</v>
      </c>
      <c r="EO56">
        <v>32</v>
      </c>
      <c r="EP56">
        <v>2.0265606099947401E-4</v>
      </c>
      <c r="EQ56" s="4">
        <v>7.2442770211532902E-4</v>
      </c>
      <c r="FB56" s="12"/>
    </row>
    <row r="57" spans="1:158" x14ac:dyDescent="0.3">
      <c r="A57">
        <v>967670170</v>
      </c>
      <c r="B57">
        <v>2422019</v>
      </c>
      <c r="C57" t="s">
        <v>165</v>
      </c>
      <c r="D57" s="4">
        <v>1.6894609814963799E-2</v>
      </c>
      <c r="E57" s="4">
        <v>0.158219361759185</v>
      </c>
      <c r="F57" s="4">
        <v>0.63984982569053395</v>
      </c>
      <c r="G57" s="4">
        <v>7.7500670421024404E-2</v>
      </c>
      <c r="H57" s="4">
        <v>7.7232502011263096E-2</v>
      </c>
      <c r="I57" s="4">
        <v>3.03030303030303E-2</v>
      </c>
      <c r="J57" s="4">
        <v>0</v>
      </c>
      <c r="K57" s="4">
        <v>0.345040214477212</v>
      </c>
      <c r="L57" s="4">
        <v>0.104289544235925</v>
      </c>
      <c r="M57" s="4">
        <v>9.5442359249329797E-2</v>
      </c>
      <c r="N57" s="4">
        <v>8.2305630026809698E-2</v>
      </c>
      <c r="O57" s="4">
        <v>0</v>
      </c>
      <c r="P57" s="4">
        <v>0.37292225201072399</v>
      </c>
      <c r="Q57" s="4">
        <v>0.31965674443550601</v>
      </c>
      <c r="R57" s="4">
        <v>0.22177527487262</v>
      </c>
      <c r="S57" s="4">
        <v>0.110485384821668</v>
      </c>
      <c r="T57" s="4">
        <v>0.125502815768302</v>
      </c>
      <c r="U57" s="4">
        <v>0.20541700187717901</v>
      </c>
      <c r="V57" s="4">
        <v>1.71627782247251E-2</v>
      </c>
      <c r="W57" s="4">
        <v>0.31965674443550601</v>
      </c>
      <c r="X57" s="4">
        <v>0.22177527487262</v>
      </c>
      <c r="Y57" s="4">
        <v>0.33226065969428797</v>
      </c>
      <c r="Z57" s="4">
        <v>0.43014212925717299</v>
      </c>
      <c r="AA57" s="4">
        <v>5.3633681952266002E-4</v>
      </c>
      <c r="AB57" s="4">
        <v>0.113703405738804</v>
      </c>
      <c r="AC57" s="4">
        <v>3.6739072137302202E-2</v>
      </c>
      <c r="AD57" s="4">
        <v>0.115848753016895</v>
      </c>
      <c r="AE57" s="4">
        <v>7.7500670421024404E-2</v>
      </c>
      <c r="AF57" s="4">
        <v>0.24322874765352601</v>
      </c>
      <c r="AG57" s="4">
        <v>0.108418230563003</v>
      </c>
      <c r="AH57" s="2">
        <v>9.9281308661839596</v>
      </c>
      <c r="AI57">
        <v>2.8346174564456903E-4</v>
      </c>
      <c r="AJ57">
        <v>1.8853458306921801E-4</v>
      </c>
      <c r="AK57">
        <v>0.19959957373978801</v>
      </c>
      <c r="AL57">
        <v>0.21148319178480299</v>
      </c>
      <c r="AM57" s="6">
        <v>48.906533997795101</v>
      </c>
      <c r="AN57" s="6">
        <v>41.437084711421001</v>
      </c>
      <c r="AO57" s="6">
        <v>37.624269985995603</v>
      </c>
      <c r="AP57" s="6">
        <v>35.642952385209</v>
      </c>
      <c r="AQ57" s="6">
        <v>32.591363487381201</v>
      </c>
      <c r="AR57" s="6">
        <v>23.9910442924823</v>
      </c>
      <c r="AS57" s="6">
        <v>13.0102648907959</v>
      </c>
      <c r="AT57" s="6">
        <v>8.3581921192540705</v>
      </c>
      <c r="AU57" s="6">
        <v>4.9633410059295002</v>
      </c>
      <c r="AV57" s="5">
        <v>17.272789186923699</v>
      </c>
      <c r="AW57" s="5">
        <v>6.5359911986588397</v>
      </c>
      <c r="AX57" s="5">
        <v>2.1135268231349502</v>
      </c>
      <c r="AY57" s="5">
        <v>0.94624895222129102</v>
      </c>
      <c r="AZ57" s="5">
        <v>25.492246437552399</v>
      </c>
      <c r="BA57" s="5">
        <v>10.812447611064499</v>
      </c>
      <c r="BB57" s="5">
        <v>3.8365465213746899</v>
      </c>
      <c r="BC57" s="5">
        <v>1.36122170997485</v>
      </c>
      <c r="BD57" s="4">
        <v>5.3633681952265999E-3</v>
      </c>
      <c r="BE57" s="4">
        <v>1.0458567980691899E-2</v>
      </c>
      <c r="BF57" s="4">
        <v>1.6894609814963799E-2</v>
      </c>
      <c r="BG57" s="4">
        <v>0.66291230893000797</v>
      </c>
      <c r="BH57" s="4">
        <v>6.6773934030571205E-2</v>
      </c>
      <c r="BI57" s="4">
        <v>2.1453472780906401E-3</v>
      </c>
      <c r="BJ57" s="4">
        <v>0.23545186377044799</v>
      </c>
      <c r="BK57" s="4">
        <v>2.73531777956557E-2</v>
      </c>
      <c r="BL57" s="4">
        <v>3.2716545990882299E-2</v>
      </c>
      <c r="BM57" s="4">
        <v>5.5710306406685202E-3</v>
      </c>
      <c r="BN57" s="4">
        <v>1.32311977715877E-2</v>
      </c>
      <c r="BO57" s="4">
        <v>4.1782729805013904E-3</v>
      </c>
      <c r="BP57" s="4">
        <v>0.620473537604457</v>
      </c>
      <c r="BQ57" s="4">
        <v>7.3816155988857907E-2</v>
      </c>
      <c r="BR57" s="4">
        <v>1.3927576601671301E-3</v>
      </c>
      <c r="BS57" s="4">
        <v>0.28133704735375997</v>
      </c>
      <c r="BT57" s="4">
        <v>1.7409470752089099E-2</v>
      </c>
      <c r="BU57" s="6">
        <v>188.13908188888101</v>
      </c>
      <c r="BV57" s="6">
        <v>184.50059728418501</v>
      </c>
      <c r="BW57" s="6">
        <v>170.38255442599799</v>
      </c>
      <c r="BX57" s="6">
        <v>96.000463199980501</v>
      </c>
      <c r="BY57" s="6">
        <v>0.740486116190058</v>
      </c>
      <c r="BZ57" s="5">
        <v>837.23308710597496</v>
      </c>
      <c r="CA57" s="6">
        <v>144.87101099490499</v>
      </c>
      <c r="CB57" s="6">
        <v>3609.1518905872899</v>
      </c>
      <c r="CC57" s="6">
        <v>3.2844535459177502</v>
      </c>
      <c r="CD57" s="6">
        <v>2301.2901582193599</v>
      </c>
      <c r="CE57" s="6">
        <v>5.2865187909435702</v>
      </c>
      <c r="CF57" s="6">
        <v>0.71489867065088297</v>
      </c>
      <c r="CG57" s="6">
        <v>9.3858943416465501E-3</v>
      </c>
      <c r="CH57" s="5">
        <v>1.17677661571467</v>
      </c>
      <c r="CI57" s="5">
        <v>0.45685170286940202</v>
      </c>
      <c r="CJ57" s="5">
        <v>0.186055242692411</v>
      </c>
      <c r="CK57" s="5">
        <v>8.5170286940198403E-2</v>
      </c>
      <c r="CL57" s="5">
        <v>1.08340037543577E-2</v>
      </c>
      <c r="CM57" s="5">
        <v>0</v>
      </c>
      <c r="CN57" s="5">
        <v>3.9860937919013102</v>
      </c>
      <c r="CO57" s="5">
        <v>0.123585411638509</v>
      </c>
      <c r="CP57" s="5">
        <v>1.5537007240547099E-3</v>
      </c>
      <c r="CQ57" s="5">
        <v>0.27101099490480002</v>
      </c>
      <c r="CR57" s="5">
        <v>0.109506570126039</v>
      </c>
      <c r="CS57" s="5">
        <v>4.9289353714132497E-2</v>
      </c>
      <c r="CT57" s="5">
        <v>2.4725127379994601E-2</v>
      </c>
      <c r="CU57" s="5">
        <v>4.3041029766693502E-3</v>
      </c>
      <c r="CV57" s="5">
        <v>0</v>
      </c>
      <c r="CW57" s="4">
        <v>0</v>
      </c>
      <c r="CX57" s="4">
        <v>0</v>
      </c>
      <c r="CY57" s="4">
        <v>0</v>
      </c>
      <c r="CZ57" s="4">
        <v>0</v>
      </c>
      <c r="DA57" s="4">
        <v>0</v>
      </c>
      <c r="DB57" s="4">
        <v>0</v>
      </c>
      <c r="DC57" s="4">
        <v>0</v>
      </c>
      <c r="DD57" s="4">
        <v>0</v>
      </c>
      <c r="DE57" s="4">
        <v>0</v>
      </c>
      <c r="DF57" s="4">
        <v>0</v>
      </c>
      <c r="DG57" s="4">
        <v>0</v>
      </c>
      <c r="DH57" s="4">
        <v>0</v>
      </c>
      <c r="DI57" s="4">
        <v>0</v>
      </c>
      <c r="DJ57" s="4">
        <v>0</v>
      </c>
      <c r="DK57" s="4">
        <v>0</v>
      </c>
      <c r="DL57" s="4">
        <v>0</v>
      </c>
      <c r="DM57" s="4">
        <v>0</v>
      </c>
      <c r="DN57" s="4">
        <v>0</v>
      </c>
      <c r="DO57" s="4">
        <v>0</v>
      </c>
      <c r="DP57" s="4">
        <v>0</v>
      </c>
      <c r="DQ57" s="4">
        <v>0</v>
      </c>
      <c r="DR57" s="5">
        <v>0</v>
      </c>
      <c r="DS57" s="4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 s="4">
        <v>0</v>
      </c>
      <c r="DZ57" s="4">
        <v>0</v>
      </c>
      <c r="EA57" s="4">
        <v>0</v>
      </c>
      <c r="EB57" s="4">
        <v>0</v>
      </c>
      <c r="EC57" s="4">
        <v>0</v>
      </c>
      <c r="ED57" s="4">
        <v>0</v>
      </c>
      <c r="EE57" s="4">
        <v>0</v>
      </c>
      <c r="EF57" s="4">
        <v>5.3864799353622395E-4</v>
      </c>
      <c r="EG57" s="4">
        <v>1.3466199838405601E-3</v>
      </c>
      <c r="EH57" s="4">
        <v>2.6932399676811202E-3</v>
      </c>
      <c r="EI57" s="4">
        <v>4.6862375437651503E-2</v>
      </c>
      <c r="EJ57" s="19">
        <v>1.62930436792235E-2</v>
      </c>
      <c r="EK57" s="4">
        <v>0.25039558239416199</v>
      </c>
      <c r="EL57" s="4">
        <v>4.7405302418703797E-2</v>
      </c>
      <c r="EM57" s="4">
        <v>4.9794943003842802E-2</v>
      </c>
      <c r="EN57">
        <v>1</v>
      </c>
      <c r="EO57">
        <v>10</v>
      </c>
      <c r="EP57">
        <v>3.22924403397165E-4</v>
      </c>
      <c r="EQ57" s="4">
        <v>4.5475216007276E-4</v>
      </c>
      <c r="FB57" s="12"/>
    </row>
    <row r="58" spans="1:158" x14ac:dyDescent="0.3">
      <c r="A58">
        <v>871028362</v>
      </c>
      <c r="B58">
        <v>2482019</v>
      </c>
      <c r="C58" t="s">
        <v>120</v>
      </c>
      <c r="D58" s="4">
        <v>1.6925023726668799E-2</v>
      </c>
      <c r="E58" s="4">
        <v>0.15865232521354</v>
      </c>
      <c r="F58" s="4">
        <v>0.39481176842771298</v>
      </c>
      <c r="G58" s="4">
        <v>0.27918380259411602</v>
      </c>
      <c r="H58" s="4">
        <v>3.5273647579879802E-2</v>
      </c>
      <c r="I58" s="4">
        <v>0.115153432458083</v>
      </c>
      <c r="J58" s="4">
        <v>0</v>
      </c>
      <c r="K58" s="4">
        <v>0.47950885026311602</v>
      </c>
      <c r="L58" s="4">
        <v>5.8682825705629098E-2</v>
      </c>
      <c r="M58" s="4">
        <v>0.110030298198055</v>
      </c>
      <c r="N58" s="4">
        <v>9.0894594163610301E-3</v>
      </c>
      <c r="O58" s="4">
        <v>0</v>
      </c>
      <c r="P58" s="4">
        <v>0.34268856641683898</v>
      </c>
      <c r="Q58" s="4">
        <v>0.10408098702942099</v>
      </c>
      <c r="R58" s="4">
        <v>0.226985131287567</v>
      </c>
      <c r="S58" s="4">
        <v>6.4694716861752599E-2</v>
      </c>
      <c r="T58" s="4">
        <v>0.30211958241063003</v>
      </c>
      <c r="U58" s="4">
        <v>0.290730781398292</v>
      </c>
      <c r="V58" s="4">
        <v>1.13888010123379E-2</v>
      </c>
      <c r="W58" s="4">
        <v>0.10408098702942099</v>
      </c>
      <c r="X58" s="4">
        <v>0.226985131287567</v>
      </c>
      <c r="Y58" s="4">
        <v>0.29167984814932002</v>
      </c>
      <c r="Z58" s="4">
        <v>0.16877570389117399</v>
      </c>
      <c r="AA58" s="4">
        <v>0</v>
      </c>
      <c r="AB58" s="4">
        <v>6.1689338816830102E-3</v>
      </c>
      <c r="AC58" s="4">
        <v>3.1635558367605198E-4</v>
      </c>
      <c r="AD58" s="4">
        <v>6.1689338816830102E-3</v>
      </c>
      <c r="AE58" s="4">
        <v>5.85257829800696E-3</v>
      </c>
      <c r="AF58" s="4">
        <v>0.13176210060107599</v>
      </c>
      <c r="AG58" s="4">
        <v>6.1202360070164399E-2</v>
      </c>
      <c r="AH58" s="2">
        <v>10.788199936728899</v>
      </c>
      <c r="AI58">
        <v>2.6091039461570599E-4</v>
      </c>
      <c r="AJ58">
        <v>6.3636681613586698E-5</v>
      </c>
      <c r="AK58">
        <v>0.47475899967400897</v>
      </c>
      <c r="AL58">
        <v>0.41431099520327902</v>
      </c>
      <c r="AM58" s="6">
        <v>54.393920919891698</v>
      </c>
      <c r="AN58" s="6">
        <v>47.680646727477203</v>
      </c>
      <c r="AO58" s="6">
        <v>43.01866388098</v>
      </c>
      <c r="AP58" s="6">
        <v>40.5640246581602</v>
      </c>
      <c r="AQ58" s="6">
        <v>36.757256406200597</v>
      </c>
      <c r="AR58" s="6">
        <v>25.709855794579799</v>
      </c>
      <c r="AS58" s="6">
        <v>12.7863732029245</v>
      </c>
      <c r="AT58" s="6">
        <v>7.6780441692653003</v>
      </c>
      <c r="AU58" s="6">
        <v>4.2577232503778699</v>
      </c>
      <c r="AV58" s="5">
        <v>16.1516927083333</v>
      </c>
      <c r="AW58" s="5">
        <v>7.9270833333333304</v>
      </c>
      <c r="AX58" s="5">
        <v>3.7742888621794899</v>
      </c>
      <c r="AY58" s="5">
        <v>2.39478165064103</v>
      </c>
      <c r="AZ58" s="5">
        <v>7.8899238782051304</v>
      </c>
      <c r="BA58" s="5">
        <v>3.7074318910256401</v>
      </c>
      <c r="BB58" s="5">
        <v>1.4576322115384599</v>
      </c>
      <c r="BC58" s="5">
        <v>1.0298477564102599</v>
      </c>
      <c r="BD58" s="4">
        <v>6.6434672571970901E-3</v>
      </c>
      <c r="BE58" s="4">
        <v>2.6099335653274301E-2</v>
      </c>
      <c r="BF58" s="4">
        <v>0.15232521354001899</v>
      </c>
      <c r="BG58" s="4">
        <v>0.53479911420436599</v>
      </c>
      <c r="BH58" s="4">
        <v>4.0335336918696597E-2</v>
      </c>
      <c r="BI58" s="4">
        <v>7.5925340082252397E-3</v>
      </c>
      <c r="BJ58" s="4">
        <v>0.23220499841822201</v>
      </c>
      <c r="BK58" s="4">
        <v>0.17842454919329301</v>
      </c>
      <c r="BL58" s="4">
        <v>0.18506801645049001</v>
      </c>
      <c r="BM58" s="4">
        <v>1.63880694854146E-3</v>
      </c>
      <c r="BN58" s="4">
        <v>1.50770239265814E-2</v>
      </c>
      <c r="BO58" s="4">
        <v>0.15863651261881401</v>
      </c>
      <c r="BP58" s="4">
        <v>0.51032448377581097</v>
      </c>
      <c r="BQ58" s="4">
        <v>6.3585709603408702E-2</v>
      </c>
      <c r="BR58" s="4">
        <v>1.24549328089151E-2</v>
      </c>
      <c r="BS58" s="4">
        <v>0.23828253031792901</v>
      </c>
      <c r="BT58" s="4">
        <v>0.17371353654539501</v>
      </c>
      <c r="BU58" s="6">
        <v>189.28155646947201</v>
      </c>
      <c r="BV58" s="6">
        <v>185.71985275085601</v>
      </c>
      <c r="BW58" s="6">
        <v>170.32936930200501</v>
      </c>
      <c r="BX58" s="6">
        <v>91.735296655258693</v>
      </c>
      <c r="BY58" s="6">
        <v>2.7153087342900699</v>
      </c>
      <c r="BZ58" s="5">
        <v>763.13114376923295</v>
      </c>
      <c r="CA58" s="6">
        <v>150.202151217969</v>
      </c>
      <c r="CB58" s="6">
        <v>3656.27832964252</v>
      </c>
      <c r="CC58" s="6">
        <v>3.8489833481924598</v>
      </c>
      <c r="CD58" s="6">
        <v>2413.1463935463498</v>
      </c>
      <c r="CE58" s="6">
        <v>6.6520314547837502</v>
      </c>
      <c r="CF58" s="6">
        <v>1.1510145975505</v>
      </c>
      <c r="CG58" s="6">
        <v>8.8850725358159702E-2</v>
      </c>
      <c r="CH58" s="5">
        <v>0.61074818095539396</v>
      </c>
      <c r="CI58" s="5">
        <v>0.24734261309712099</v>
      </c>
      <c r="CJ58" s="5">
        <v>0.108763049667827</v>
      </c>
      <c r="CK58" s="5">
        <v>3.9900347991141998E-2</v>
      </c>
      <c r="CL58" s="5">
        <v>2.39639354634609E-3</v>
      </c>
      <c r="CM58" s="5">
        <v>4.7453337551407802E-4</v>
      </c>
      <c r="CN58" s="5">
        <v>2.8351520484024002</v>
      </c>
      <c r="CO58" s="5">
        <v>0.162982442265106</v>
      </c>
      <c r="CP58" s="5">
        <v>1.96634767478646E-3</v>
      </c>
      <c r="CQ58" s="5">
        <v>1.0724454286618199E-2</v>
      </c>
      <c r="CR58" s="5">
        <v>4.8876937677949997E-3</v>
      </c>
      <c r="CS58" s="5">
        <v>2.0563112938943402E-3</v>
      </c>
      <c r="CT58" s="5">
        <v>8.3043340714963605E-4</v>
      </c>
      <c r="CU58" s="5">
        <v>0</v>
      </c>
      <c r="CV58" s="5">
        <v>0</v>
      </c>
      <c r="CW58" s="4">
        <v>0</v>
      </c>
      <c r="CX58" s="4">
        <v>0</v>
      </c>
      <c r="CY58" s="4">
        <v>0</v>
      </c>
      <c r="CZ58" s="4">
        <v>0</v>
      </c>
      <c r="DA58" s="4">
        <v>0</v>
      </c>
      <c r="DB58" s="4">
        <v>0</v>
      </c>
      <c r="DC58" s="4">
        <v>0</v>
      </c>
      <c r="DD58" s="4">
        <v>0</v>
      </c>
      <c r="DE58" s="4">
        <v>0</v>
      </c>
      <c r="DF58" s="4">
        <v>0</v>
      </c>
      <c r="DG58" s="4">
        <v>0</v>
      </c>
      <c r="DH58" s="4">
        <v>0</v>
      </c>
      <c r="DI58" s="4">
        <v>0</v>
      </c>
      <c r="DJ58" s="4">
        <v>0</v>
      </c>
      <c r="DK58" s="4">
        <v>0</v>
      </c>
      <c r="DL58" s="4">
        <v>0</v>
      </c>
      <c r="DM58" s="4">
        <v>0</v>
      </c>
      <c r="DN58" s="4">
        <v>0</v>
      </c>
      <c r="DO58" s="4">
        <v>0</v>
      </c>
      <c r="DP58" s="4">
        <v>0</v>
      </c>
      <c r="DQ58" s="4">
        <v>0</v>
      </c>
      <c r="DR58" s="5">
        <v>0</v>
      </c>
      <c r="DS58" s="4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 s="4">
        <v>0.19229866165766599</v>
      </c>
      <c r="DZ58" s="4">
        <v>4.0385066917116699E-2</v>
      </c>
      <c r="EA58" s="4">
        <v>0</v>
      </c>
      <c r="EB58" s="4">
        <v>0</v>
      </c>
      <c r="EC58" s="4">
        <v>0</v>
      </c>
      <c r="ED58" s="4">
        <v>0.18807231744541</v>
      </c>
      <c r="EE58" s="4">
        <v>0.12819910777177701</v>
      </c>
      <c r="EF58" s="4">
        <v>5.6207535515750501E-2</v>
      </c>
      <c r="EG58" s="4">
        <v>7.5818406423718301E-2</v>
      </c>
      <c r="EH58" s="4">
        <v>8.47745521927116E-2</v>
      </c>
      <c r="EI58" s="4">
        <v>0.1233786287832</v>
      </c>
      <c r="EJ58" s="19">
        <v>1.9615828412407499E-2</v>
      </c>
      <c r="EK58" s="4">
        <v>0.51124668187957001</v>
      </c>
      <c r="EL58" s="4">
        <v>2.1026405253108602E-2</v>
      </c>
      <c r="EM58" s="4">
        <v>0</v>
      </c>
      <c r="EN58">
        <v>2</v>
      </c>
      <c r="EO58">
        <v>20</v>
      </c>
      <c r="EP58">
        <v>4.6570111302566002E-4</v>
      </c>
      <c r="EQ58" s="4">
        <v>8.2101806239737304E-4</v>
      </c>
      <c r="FB58" s="12"/>
    </row>
    <row r="59" spans="1:158" x14ac:dyDescent="0.3">
      <c r="A59">
        <v>971058854</v>
      </c>
      <c r="B59">
        <v>2492019</v>
      </c>
      <c r="C59" t="s">
        <v>173</v>
      </c>
      <c r="D59" s="4">
        <v>2.9529111575040599E-2</v>
      </c>
      <c r="E59" s="4">
        <v>8.1419624217118999E-2</v>
      </c>
      <c r="F59" s="4">
        <v>0.43038738111807001</v>
      </c>
      <c r="G59" s="4">
        <v>0.32486662027371799</v>
      </c>
      <c r="H59" s="4">
        <v>8.0074228717235005E-2</v>
      </c>
      <c r="I59" s="4">
        <v>2.84852702389237E-2</v>
      </c>
      <c r="J59" s="4">
        <v>2.45186731616794E-2</v>
      </c>
      <c r="K59" s="4">
        <v>0.56701461377870599</v>
      </c>
      <c r="L59" s="4">
        <v>4.0802598005103198E-2</v>
      </c>
      <c r="M59" s="4">
        <v>1.9485038274182299E-3</v>
      </c>
      <c r="N59" s="4">
        <v>2.3196474135931301E-5</v>
      </c>
      <c r="O59" s="4">
        <v>0</v>
      </c>
      <c r="P59" s="4">
        <v>0.39018789144050098</v>
      </c>
      <c r="Q59" s="4">
        <v>5.9614938529343603E-2</v>
      </c>
      <c r="R59" s="4">
        <v>0.33075852470424499</v>
      </c>
      <c r="S59" s="4">
        <v>1.54256553003943E-2</v>
      </c>
      <c r="T59" s="4">
        <v>0.38030619345859401</v>
      </c>
      <c r="U59" s="4">
        <v>0.16425423335653</v>
      </c>
      <c r="V59" s="4">
        <v>4.9222918116446301E-2</v>
      </c>
      <c r="W59" s="4">
        <v>5.9639840341594703E-2</v>
      </c>
      <c r="X59" s="4">
        <v>0.33089668615984402</v>
      </c>
      <c r="Y59" s="4">
        <v>0.34632878492527602</v>
      </c>
      <c r="Z59" s="4">
        <v>7.5071939107026794E-2</v>
      </c>
      <c r="AA59" s="4">
        <v>1.62443144899285E-4</v>
      </c>
      <c r="AB59" s="4">
        <v>0</v>
      </c>
      <c r="AC59" s="4">
        <v>1.62443144899285E-4</v>
      </c>
      <c r="AD59" s="4">
        <v>1.62443144899285E-4</v>
      </c>
      <c r="AE59" s="4">
        <v>0</v>
      </c>
      <c r="AF59" s="4">
        <v>3.7826046597976399E-3</v>
      </c>
      <c r="AG59" s="4">
        <v>8.9538390164694906E-3</v>
      </c>
      <c r="AH59" s="2">
        <v>6.3002319647413598</v>
      </c>
      <c r="AI59">
        <v>1.3227944566492899E-4</v>
      </c>
      <c r="AJ59">
        <v>3.9486401691023598E-5</v>
      </c>
      <c r="AK59">
        <v>6.7213646687989598E-2</v>
      </c>
      <c r="AL59">
        <v>5.29911728284694E-2</v>
      </c>
      <c r="AM59" s="6">
        <v>49.208505696023103</v>
      </c>
      <c r="AN59" s="6">
        <v>41.695452846722901</v>
      </c>
      <c r="AO59" s="6">
        <v>37.259962402381497</v>
      </c>
      <c r="AP59" s="6">
        <v>35.011487087296103</v>
      </c>
      <c r="AQ59" s="6">
        <v>31.883191254929301</v>
      </c>
      <c r="AR59" s="6">
        <v>24.489053358334001</v>
      </c>
      <c r="AS59" s="6">
        <v>15.793597289878599</v>
      </c>
      <c r="AT59" s="6">
        <v>10.777555017986501</v>
      </c>
      <c r="AU59" s="6">
        <v>6.8338576703007803</v>
      </c>
      <c r="AV59" s="5">
        <v>19.2420367575725</v>
      </c>
      <c r="AW59" s="5">
        <v>6.6448205238762501</v>
      </c>
      <c r="AX59" s="5">
        <v>2.5301484855017802</v>
      </c>
      <c r="AY59" s="5">
        <v>1.35228252667888</v>
      </c>
      <c r="AZ59" s="5">
        <v>30.668198232187098</v>
      </c>
      <c r="BA59" s="5">
        <v>11.3605152527757</v>
      </c>
      <c r="BB59" s="5">
        <v>4.0416554381804497</v>
      </c>
      <c r="BC59" s="5">
        <v>2.4715492616147499</v>
      </c>
      <c r="BD59" s="4">
        <v>2.9459522152632798E-3</v>
      </c>
      <c r="BE59" s="4">
        <v>8.0027835768963097E-3</v>
      </c>
      <c r="BF59" s="4">
        <v>0.13941080955694701</v>
      </c>
      <c r="BG59" s="4">
        <v>0.43600092785896499</v>
      </c>
      <c r="BH59" s="4">
        <v>6.92182788216191E-2</v>
      </c>
      <c r="BI59" s="4">
        <v>7.8868012062166602E-4</v>
      </c>
      <c r="BJ59" s="4">
        <v>0.34360937137555098</v>
      </c>
      <c r="BK59" s="4">
        <v>0.147413593133844</v>
      </c>
      <c r="BL59" s="4">
        <v>0.150359545349107</v>
      </c>
      <c r="BM59" s="4">
        <v>2.3793787177792498E-3</v>
      </c>
      <c r="BN59" s="4">
        <v>3.7012557832121601E-3</v>
      </c>
      <c r="BO59" s="4">
        <v>8.2220753469927299E-2</v>
      </c>
      <c r="BP59" s="4">
        <v>0.36206212822207501</v>
      </c>
      <c r="BQ59" s="4">
        <v>3.8995373430270999E-2</v>
      </c>
      <c r="BR59" s="4">
        <v>3.3046926635822899E-3</v>
      </c>
      <c r="BS59" s="4">
        <v>0.50720423000660897</v>
      </c>
      <c r="BT59" s="4">
        <v>8.5922009253139503E-2</v>
      </c>
      <c r="BU59" s="6">
        <v>190.94677252694001</v>
      </c>
      <c r="BV59" s="6">
        <v>187.744864089749</v>
      </c>
      <c r="BW59" s="6">
        <v>173.736382615297</v>
      </c>
      <c r="BX59" s="6">
        <v>90.245220471942801</v>
      </c>
      <c r="BY59" s="6">
        <v>1.58452795175133</v>
      </c>
      <c r="BZ59" s="5">
        <v>716.43106429640898</v>
      </c>
      <c r="CA59" s="6">
        <v>150.63796841062</v>
      </c>
      <c r="CB59" s="6">
        <v>3627.0206750174002</v>
      </c>
      <c r="CC59" s="6">
        <v>4.93952679192763</v>
      </c>
      <c r="CD59" s="6">
        <v>2495.5579285548602</v>
      </c>
      <c r="CE59" s="6">
        <v>9.8967326109288507</v>
      </c>
      <c r="CF59" s="6">
        <v>1.1892997978593001</v>
      </c>
      <c r="CG59" s="6">
        <v>6.3783676309772303E-2</v>
      </c>
      <c r="CH59" s="5">
        <v>0.20035258640686601</v>
      </c>
      <c r="CI59" s="5">
        <v>4.8910925539318001E-2</v>
      </c>
      <c r="CJ59" s="5">
        <v>1.6845279517513301E-2</v>
      </c>
      <c r="CK59" s="5">
        <v>5.38506147065646E-3</v>
      </c>
      <c r="CL59" s="5">
        <v>8.8146601716539096E-5</v>
      </c>
      <c r="CM59" s="5">
        <v>0</v>
      </c>
      <c r="CN59" s="5">
        <v>0.870153966597077</v>
      </c>
      <c r="CO59" s="5">
        <v>3.4207550452331199E-3</v>
      </c>
      <c r="CP59" s="5">
        <v>0</v>
      </c>
      <c r="CQ59" s="5">
        <v>1.0554395731848799E-4</v>
      </c>
      <c r="CR59" s="5">
        <v>3.24750637903039E-5</v>
      </c>
      <c r="CS59" s="5">
        <v>1.6237531895151899E-5</v>
      </c>
      <c r="CT59" s="5">
        <v>8.11876594757597E-6</v>
      </c>
      <c r="CU59" s="5">
        <v>0</v>
      </c>
      <c r="CV59" s="5">
        <v>0</v>
      </c>
      <c r="CW59" s="4">
        <v>9.0976571561122696E-2</v>
      </c>
      <c r="CX59" s="4">
        <v>0.182625840872187</v>
      </c>
      <c r="CY59" s="4">
        <v>0.25588030619345897</v>
      </c>
      <c r="CZ59" s="4">
        <v>0.30672697749942002</v>
      </c>
      <c r="DA59" s="4">
        <v>0.34653212711667802</v>
      </c>
      <c r="DB59" s="4">
        <v>0.42057527255857102</v>
      </c>
      <c r="DC59" s="4">
        <v>0.470262120157736</v>
      </c>
      <c r="DD59" s="4">
        <v>0.53641846439341201</v>
      </c>
      <c r="DE59" s="4">
        <v>0.57747622361401096</v>
      </c>
      <c r="DF59" s="4">
        <v>0.60698213871491502</v>
      </c>
      <c r="DG59" s="4">
        <v>6.0450011598237097E-2</v>
      </c>
      <c r="DH59" s="4">
        <v>0.11419624217119</v>
      </c>
      <c r="DI59" s="4">
        <v>0.154186963581536</v>
      </c>
      <c r="DJ59" s="4">
        <v>0.179749478079332</v>
      </c>
      <c r="DK59" s="4">
        <v>0.19740199489677601</v>
      </c>
      <c r="DL59" s="4">
        <v>0.21830201809325001</v>
      </c>
      <c r="DM59" s="4">
        <v>0.24657852006495001</v>
      </c>
      <c r="DN59" s="4">
        <v>0.256622593365808</v>
      </c>
      <c r="DO59" s="4">
        <v>0.26708420320111298</v>
      </c>
      <c r="DP59" s="4">
        <v>0.27105080027835798</v>
      </c>
      <c r="DQ59" s="4">
        <v>2.7835768963117602E-4</v>
      </c>
      <c r="DR59" s="5">
        <v>3.25</v>
      </c>
      <c r="DS59" s="4">
        <v>2.6344422066347201E-2</v>
      </c>
      <c r="DT59">
        <v>0</v>
      </c>
      <c r="DU59">
        <v>0</v>
      </c>
      <c r="DV59">
        <v>0</v>
      </c>
      <c r="DW59">
        <v>0</v>
      </c>
      <c r="DX59">
        <v>0</v>
      </c>
      <c r="DY59" s="4">
        <v>0.243606724401426</v>
      </c>
      <c r="DZ59" s="4">
        <v>0.28076923076923099</v>
      </c>
      <c r="EA59" s="4">
        <v>0.115435557819664</v>
      </c>
      <c r="EB59" s="4">
        <v>0.32855323484462601</v>
      </c>
      <c r="EC59" s="4">
        <v>0.41128374936321999</v>
      </c>
      <c r="ED59" s="4">
        <v>0.37969943963321401</v>
      </c>
      <c r="EE59" s="4">
        <v>0.239149261334692</v>
      </c>
      <c r="EF59" s="4">
        <v>0.107306889352818</v>
      </c>
      <c r="EG59" s="4">
        <v>0.12498260264439801</v>
      </c>
      <c r="EH59" s="4">
        <v>0.13790303873811199</v>
      </c>
      <c r="EI59" s="4">
        <v>0.21876594757596801</v>
      </c>
      <c r="EJ59" s="19">
        <v>1.06845797079229E-2</v>
      </c>
      <c r="EK59" s="4">
        <v>0.476344438484614</v>
      </c>
      <c r="EL59" s="4">
        <v>2.8059214229427001E-2</v>
      </c>
      <c r="EM59" s="4">
        <v>0</v>
      </c>
      <c r="EN59">
        <v>1</v>
      </c>
      <c r="EO59">
        <v>32</v>
      </c>
      <c r="EP59">
        <v>5.2976273251617401E-5</v>
      </c>
      <c r="EQ59" s="4">
        <v>5.8510327072728297E-5</v>
      </c>
      <c r="FB59" s="12"/>
    </row>
    <row r="60" spans="1:158" x14ac:dyDescent="0.3">
      <c r="A60">
        <v>955996836</v>
      </c>
      <c r="B60">
        <v>2512019</v>
      </c>
      <c r="C60" t="s">
        <v>158</v>
      </c>
      <c r="D60" s="4">
        <v>2.06473519907991E-2</v>
      </c>
      <c r="E60" s="4">
        <v>9.3269072786023297E-2</v>
      </c>
      <c r="F60" s="4">
        <v>0.74341420669258995</v>
      </c>
      <c r="G60" s="4">
        <v>2.6041951914124499E-2</v>
      </c>
      <c r="H60" s="4">
        <v>3.3161728462675899E-2</v>
      </c>
      <c r="I60" s="4">
        <v>8.3465688153787201E-2</v>
      </c>
      <c r="J60" s="4">
        <v>0</v>
      </c>
      <c r="K60" s="4">
        <v>0.20438236099698701</v>
      </c>
      <c r="L60" s="4">
        <v>0.12306217474664501</v>
      </c>
      <c r="M60" s="4">
        <v>0.178006025746371</v>
      </c>
      <c r="N60" s="4">
        <v>0.166420158860586</v>
      </c>
      <c r="O60" s="4">
        <v>2.1911804984935601E-4</v>
      </c>
      <c r="P60" s="4">
        <v>0.32791016159956199</v>
      </c>
      <c r="Q60" s="4">
        <v>0.63292075141026305</v>
      </c>
      <c r="R60" s="4">
        <v>4.7428665315734697E-2</v>
      </c>
      <c r="S60" s="4">
        <v>5.0386110958979102E-2</v>
      </c>
      <c r="T60" s="4">
        <v>4.2417437975792803E-2</v>
      </c>
      <c r="U60" s="4">
        <v>0.19738211293061</v>
      </c>
      <c r="V60" s="4">
        <v>2.9464921408620399E-2</v>
      </c>
      <c r="W60" s="4">
        <v>0.63292075141026305</v>
      </c>
      <c r="X60" s="4">
        <v>4.7428665315734697E-2</v>
      </c>
      <c r="Y60" s="4">
        <v>9.7814776274713897E-2</v>
      </c>
      <c r="Z60" s="4">
        <v>0.68330686236924298</v>
      </c>
      <c r="AA60" s="4">
        <v>8.9544881976011802E-3</v>
      </c>
      <c r="AB60" s="4">
        <v>0.225039706446136</v>
      </c>
      <c r="AC60" s="4">
        <v>2.5439509283093301E-2</v>
      </c>
      <c r="AD60" s="4">
        <v>0.23566460375705101</v>
      </c>
      <c r="AE60" s="4">
        <v>0.208554685360644</v>
      </c>
      <c r="AF60" s="4">
        <v>0.462292568048634</v>
      </c>
      <c r="AG60" s="4">
        <v>0.19590797041906299</v>
      </c>
      <c r="AH60" s="2">
        <v>11.4652226299359</v>
      </c>
      <c r="AI60">
        <v>4.8956072233234497E-4</v>
      </c>
      <c r="AJ60">
        <v>3.95813010509785E-4</v>
      </c>
      <c r="AK60">
        <v>0.90563166490536995</v>
      </c>
      <c r="AL60">
        <v>0.89687770198866401</v>
      </c>
      <c r="AM60" s="6">
        <v>41.303408783187599</v>
      </c>
      <c r="AN60" s="6">
        <v>34.108644481260399</v>
      </c>
      <c r="AO60" s="6">
        <v>29.940732234027699</v>
      </c>
      <c r="AP60" s="6">
        <v>28.062040181097899</v>
      </c>
      <c r="AQ60" s="6">
        <v>25.256330021420201</v>
      </c>
      <c r="AR60" s="6">
        <v>17.7832725946413</v>
      </c>
      <c r="AS60" s="6">
        <v>9.6627291107581605</v>
      </c>
      <c r="AT60" s="6">
        <v>6.1439955247118796</v>
      </c>
      <c r="AU60" s="6">
        <v>3.61346059933914</v>
      </c>
      <c r="AV60" s="5">
        <v>6.0269402902607903</v>
      </c>
      <c r="AW60" s="5">
        <v>2.04323983350523</v>
      </c>
      <c r="AX60" s="5">
        <v>0.67270148813908903</v>
      </c>
      <c r="AY60" s="5">
        <v>0.29967216737881203</v>
      </c>
      <c r="AZ60" s="5">
        <v>6.7751722042139404</v>
      </c>
      <c r="BA60" s="5">
        <v>2.6366168778547201</v>
      </c>
      <c r="BB60" s="5">
        <v>1.0307527257993201</v>
      </c>
      <c r="BC60" s="5">
        <v>0.60743885369088002</v>
      </c>
      <c r="BD60" s="4">
        <v>2.3276192562571899E-3</v>
      </c>
      <c r="BE60" s="4">
        <v>2.1414097157566099E-2</v>
      </c>
      <c r="BF60" s="4">
        <v>0.17281888383810701</v>
      </c>
      <c r="BG60" s="4">
        <v>0.50575058875075296</v>
      </c>
      <c r="BH60" s="4">
        <v>4.1951914124541301E-2</v>
      </c>
      <c r="BI60" s="4">
        <v>2.82052686346459E-3</v>
      </c>
      <c r="BJ60" s="4">
        <v>0.25291637000931</v>
      </c>
      <c r="BK60" s="4">
        <v>0.19423298099567299</v>
      </c>
      <c r="BL60" s="4">
        <v>0.19656060025193101</v>
      </c>
      <c r="BM60" s="4">
        <v>1.3555237593192301E-3</v>
      </c>
      <c r="BN60" s="4">
        <v>1.6793433240454899E-2</v>
      </c>
      <c r="BO60" s="4">
        <v>0.14187815347541199</v>
      </c>
      <c r="BP60" s="4">
        <v>0.46968898260411202</v>
      </c>
      <c r="BQ60" s="4">
        <v>4.5410045937194103E-2</v>
      </c>
      <c r="BR60" s="4">
        <v>4.5937194065818199E-3</v>
      </c>
      <c r="BS60" s="4">
        <v>0.32028014157692603</v>
      </c>
      <c r="BT60" s="4">
        <v>0.15867158671586701</v>
      </c>
      <c r="BU60" s="6">
        <v>151.82337228465201</v>
      </c>
      <c r="BV60" s="6">
        <v>148.56818804176299</v>
      </c>
      <c r="BW60" s="6">
        <v>135.63578608805599</v>
      </c>
      <c r="BX60" s="6">
        <v>69.695858580326501</v>
      </c>
      <c r="BY60" s="6">
        <v>6.6898988792575498</v>
      </c>
      <c r="BZ60" s="5">
        <v>784.42086343471999</v>
      </c>
      <c r="CA60" s="6">
        <v>108.352339319588</v>
      </c>
      <c r="CB60" s="6">
        <v>2850.6106385891899</v>
      </c>
      <c r="CC60" s="6">
        <v>0.64364771544792398</v>
      </c>
      <c r="CD60" s="6">
        <v>1575.7063585081301</v>
      </c>
      <c r="CE60" s="6">
        <v>1.04305508829305</v>
      </c>
      <c r="CF60" s="6">
        <v>0.145642462034378</v>
      </c>
      <c r="CG60" s="6">
        <v>8.8958087205526799E-3</v>
      </c>
      <c r="CH60" s="5">
        <v>2.90434717125801</v>
      </c>
      <c r="CI60" s="5">
        <v>1.3596199134673299</v>
      </c>
      <c r="CJ60" s="5">
        <v>0.64878005367216196</v>
      </c>
      <c r="CK60" s="5">
        <v>0.30854920860945301</v>
      </c>
      <c r="CL60" s="5">
        <v>4.7138397502601501E-2</v>
      </c>
      <c r="CM60" s="5">
        <v>7.0526863464592804E-3</v>
      </c>
      <c r="CN60" s="5">
        <v>9.7960841228983</v>
      </c>
      <c r="CO60" s="5">
        <v>1.75226070020264</v>
      </c>
      <c r="CP60" s="5">
        <v>0.37000434717125802</v>
      </c>
      <c r="CQ60" s="5">
        <v>0.70656114792705005</v>
      </c>
      <c r="CR60" s="5">
        <v>0.29148639027328999</v>
      </c>
      <c r="CS60" s="5">
        <v>0.122931157237527</v>
      </c>
      <c r="CT60" s="5">
        <v>4.8767730981981498E-2</v>
      </c>
      <c r="CU60" s="5">
        <v>5.8765540281505001E-3</v>
      </c>
      <c r="CV60" s="5">
        <v>7.1882359384413202E-4</v>
      </c>
      <c r="CW60" s="4">
        <v>0</v>
      </c>
      <c r="CX60" s="4">
        <v>0</v>
      </c>
      <c r="CY60" s="4">
        <v>0</v>
      </c>
      <c r="CZ60" s="4">
        <v>0</v>
      </c>
      <c r="DA60" s="4">
        <v>0</v>
      </c>
      <c r="DB60" s="4">
        <v>0</v>
      </c>
      <c r="DC60" s="4">
        <v>0</v>
      </c>
      <c r="DD60" s="4">
        <v>0</v>
      </c>
      <c r="DE60" s="4">
        <v>0</v>
      </c>
      <c r="DF60" s="4">
        <v>0</v>
      </c>
      <c r="DG60" s="4">
        <v>0</v>
      </c>
      <c r="DH60" s="4">
        <v>0</v>
      </c>
      <c r="DI60" s="4">
        <v>0</v>
      </c>
      <c r="DJ60" s="4">
        <v>0</v>
      </c>
      <c r="DK60" s="4">
        <v>0</v>
      </c>
      <c r="DL60" s="4">
        <v>0</v>
      </c>
      <c r="DM60" s="4">
        <v>0</v>
      </c>
      <c r="DN60" s="4">
        <v>0</v>
      </c>
      <c r="DO60" s="4">
        <v>0</v>
      </c>
      <c r="DP60" s="4">
        <v>0</v>
      </c>
      <c r="DQ60" s="4">
        <v>0</v>
      </c>
      <c r="DR60" s="5">
        <v>0</v>
      </c>
      <c r="DS60" s="4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 s="4">
        <v>0</v>
      </c>
      <c r="DZ60" s="4">
        <v>0</v>
      </c>
      <c r="EA60" s="4">
        <v>0</v>
      </c>
      <c r="EB60" s="4">
        <v>0</v>
      </c>
      <c r="EC60" s="4">
        <v>0</v>
      </c>
      <c r="ED60" s="4">
        <v>0</v>
      </c>
      <c r="EE60" s="4">
        <v>0</v>
      </c>
      <c r="EF60" s="4">
        <v>2.0505809979494199E-3</v>
      </c>
      <c r="EG60" s="4">
        <v>7.38209159261791E-3</v>
      </c>
      <c r="EH60" s="4">
        <v>1.19207108680793E-2</v>
      </c>
      <c r="EI60" s="4">
        <v>7.2207792207792207E-2</v>
      </c>
      <c r="EJ60" s="19">
        <v>8.2609962132245904E-3</v>
      </c>
      <c r="EK60" s="4">
        <v>0.40202132769718502</v>
      </c>
      <c r="EL60" s="4">
        <v>4.2463252954174302E-2</v>
      </c>
      <c r="EM60" s="4">
        <v>2.1212412335478902E-2</v>
      </c>
      <c r="EN60">
        <v>17</v>
      </c>
      <c r="EO60">
        <v>110</v>
      </c>
      <c r="EP60">
        <v>4.2271111538092003E-4</v>
      </c>
      <c r="EQ60" s="4">
        <v>1.17451982865828E-3</v>
      </c>
      <c r="FB60" s="12"/>
    </row>
    <row r="61" spans="1:158" x14ac:dyDescent="0.3">
      <c r="A61">
        <v>918312730</v>
      </c>
      <c r="B61">
        <v>2572019</v>
      </c>
      <c r="C61" t="s">
        <v>235</v>
      </c>
      <c r="D61" s="4">
        <v>5.7709527220630399E-2</v>
      </c>
      <c r="E61" s="4">
        <v>0.32919949856733499</v>
      </c>
      <c r="F61" s="4">
        <v>0.30609777936962801</v>
      </c>
      <c r="G61" s="4">
        <v>0.17872492836676199</v>
      </c>
      <c r="H61" s="4">
        <v>1.1237464183381099E-2</v>
      </c>
      <c r="I61" s="4">
        <v>0.10839004297994299</v>
      </c>
      <c r="J61" s="4">
        <v>8.4616762177650399E-3</v>
      </c>
      <c r="K61" s="4">
        <v>0.28717879846002298</v>
      </c>
      <c r="L61" s="4">
        <v>5.4167785835795498E-3</v>
      </c>
      <c r="M61" s="4">
        <v>8.2057480526457199E-2</v>
      </c>
      <c r="N61" s="4">
        <v>0.165995165189363</v>
      </c>
      <c r="O61" s="4">
        <v>7.29698272002865E-3</v>
      </c>
      <c r="P61" s="4">
        <v>0.45192049422508701</v>
      </c>
      <c r="Q61" s="4">
        <v>4.7098853868194797E-2</v>
      </c>
      <c r="R61" s="4">
        <v>0.21301934097421199</v>
      </c>
      <c r="S61" s="4">
        <v>9.53617478510029E-3</v>
      </c>
      <c r="T61" s="4">
        <v>0.18705229226361</v>
      </c>
      <c r="U61" s="4">
        <v>0.50376074498567303</v>
      </c>
      <c r="V61" s="4">
        <v>3.9353510028653303E-2</v>
      </c>
      <c r="W61" s="4">
        <v>4.7107289987461901E-2</v>
      </c>
      <c r="X61" s="4">
        <v>0.213057495969909</v>
      </c>
      <c r="Y61" s="4">
        <v>0.22259537882858699</v>
      </c>
      <c r="Z61" s="4">
        <v>5.6645172846140103E-2</v>
      </c>
      <c r="AA61" s="4">
        <v>0.12273867096543099</v>
      </c>
      <c r="AB61" s="4">
        <v>3.5599140247178897E-2</v>
      </c>
      <c r="AC61" s="4">
        <v>0.127126992656278</v>
      </c>
      <c r="AD61" s="4">
        <v>0.165950205982447</v>
      </c>
      <c r="AE61" s="4">
        <v>3.1210818556331701E-2</v>
      </c>
      <c r="AF61" s="4">
        <v>0.212385814078452</v>
      </c>
      <c r="AG61" s="4">
        <v>0.14153012803294801</v>
      </c>
      <c r="AH61" s="2">
        <v>11.6187768624642</v>
      </c>
      <c r="AI61">
        <v>5.1967729354402304E-4</v>
      </c>
      <c r="AJ61">
        <v>3.3976939754430999E-4</v>
      </c>
      <c r="AK61">
        <v>0.72897848260036802</v>
      </c>
      <c r="AL61">
        <v>0.71847987787684597</v>
      </c>
      <c r="AM61" s="6">
        <v>42.846989041109502</v>
      </c>
      <c r="AN61" s="6">
        <v>38.010242247194398</v>
      </c>
      <c r="AO61" s="6">
        <v>35.293475530284901</v>
      </c>
      <c r="AP61" s="6">
        <v>33.860331975286499</v>
      </c>
      <c r="AQ61" s="6">
        <v>31.503088561564802</v>
      </c>
      <c r="AR61" s="6">
        <v>24.737758302491201</v>
      </c>
      <c r="AS61" s="6">
        <v>15.4917307759273</v>
      </c>
      <c r="AT61" s="6">
        <v>10.1691038312412</v>
      </c>
      <c r="AU61" s="6">
        <v>5.9589386715019099</v>
      </c>
      <c r="AV61" s="5">
        <v>13.522268538832799</v>
      </c>
      <c r="AW61" s="5">
        <v>3.87580444639462</v>
      </c>
      <c r="AX61" s="5">
        <v>0.93010457803129998</v>
      </c>
      <c r="AY61" s="5">
        <v>0.35121398274096799</v>
      </c>
      <c r="AZ61" s="5">
        <v>34.699045634050002</v>
      </c>
      <c r="BA61" s="5">
        <v>9.1501389498318009</v>
      </c>
      <c r="BB61" s="5">
        <v>2.19930159426649</v>
      </c>
      <c r="BC61" s="5">
        <v>0.51557700745941204</v>
      </c>
      <c r="BD61" s="4">
        <v>1.0700214899713499E-2</v>
      </c>
      <c r="BE61" s="4">
        <v>1.23567335243553E-2</v>
      </c>
      <c r="BF61" s="4">
        <v>0.19949856733524399</v>
      </c>
      <c r="BG61" s="4">
        <v>0.49444842406876799</v>
      </c>
      <c r="BH61" s="4">
        <v>5.8828796561604599E-2</v>
      </c>
      <c r="BI61" s="4">
        <v>2.82055873925501E-3</v>
      </c>
      <c r="BJ61" s="4">
        <v>0.22121239255014299</v>
      </c>
      <c r="BK61" s="4">
        <v>0.211855300859599</v>
      </c>
      <c r="BL61" s="4">
        <v>0.22255551575931201</v>
      </c>
      <c r="BM61" s="4">
        <v>1.1973575557390599E-2</v>
      </c>
      <c r="BN61" s="4">
        <v>9.4962840627580494E-3</v>
      </c>
      <c r="BO61" s="4">
        <v>0.17018992568125499</v>
      </c>
      <c r="BP61" s="4">
        <v>0.48142031379025602</v>
      </c>
      <c r="BQ61" s="4">
        <v>4.4260941370767998E-2</v>
      </c>
      <c r="BR61" s="4">
        <v>4.4591246903385598E-3</v>
      </c>
      <c r="BS61" s="4">
        <v>0.27795210569777001</v>
      </c>
      <c r="BT61" s="4">
        <v>0.179686209744013</v>
      </c>
      <c r="BU61" s="6">
        <v>49.671569744725197</v>
      </c>
      <c r="BV61" s="6">
        <v>46.509300110705901</v>
      </c>
      <c r="BW61" s="6">
        <v>35.395391052357397</v>
      </c>
      <c r="BX61" s="6">
        <v>7.1528759116957499</v>
      </c>
      <c r="BY61" s="6">
        <v>1.2990850481896301</v>
      </c>
      <c r="BZ61" s="5">
        <v>273.11434455587403</v>
      </c>
      <c r="CA61" s="6">
        <v>41.039182567074803</v>
      </c>
      <c r="CB61" s="6">
        <v>1140.52009760029</v>
      </c>
      <c r="CC61" s="6">
        <v>9.7315381609794204E-3</v>
      </c>
      <c r="CD61" s="6">
        <v>415.01395505014301</v>
      </c>
      <c r="CE61" s="6">
        <v>1.46799529267294</v>
      </c>
      <c r="CF61" s="6">
        <v>0.121834066721244</v>
      </c>
      <c r="CG61" s="6">
        <v>1.8164142447810101E-3</v>
      </c>
      <c r="CH61" s="5">
        <v>1.1352950393982799</v>
      </c>
      <c r="CI61" s="5">
        <v>0.64115329512894004</v>
      </c>
      <c r="CJ61" s="5">
        <v>0.384469018624642</v>
      </c>
      <c r="CK61" s="5">
        <v>0.24037876074498599</v>
      </c>
      <c r="CL61" s="5">
        <v>7.32069305157593E-2</v>
      </c>
      <c r="CM61" s="5">
        <v>2.7088556590257901E-2</v>
      </c>
      <c r="CN61" s="5">
        <v>1.8852776907235</v>
      </c>
      <c r="CO61" s="5">
        <v>0.56160178635386804</v>
      </c>
      <c r="CP61" s="5">
        <v>0.220624216511461</v>
      </c>
      <c r="CQ61" s="5">
        <v>0.54139953438395405</v>
      </c>
      <c r="CR61" s="5">
        <v>0.289875089541547</v>
      </c>
      <c r="CS61" s="5">
        <v>0.16673755372492799</v>
      </c>
      <c r="CT61" s="5">
        <v>9.8262893982808006E-2</v>
      </c>
      <c r="CU61" s="5">
        <v>2.3717317335243598E-2</v>
      </c>
      <c r="CV61" s="5">
        <v>7.3155444126074502E-3</v>
      </c>
      <c r="CW61" s="4">
        <v>3.8726719197707697E-2</v>
      </c>
      <c r="CX61" s="4">
        <v>6.9931948424068704E-2</v>
      </c>
      <c r="CY61" s="4">
        <v>9.3436604584527197E-2</v>
      </c>
      <c r="CZ61" s="4">
        <v>0.11179262177650399</v>
      </c>
      <c r="DA61" s="4">
        <v>0.127372851002865</v>
      </c>
      <c r="DB61" s="4">
        <v>0.15356375358166199</v>
      </c>
      <c r="DC61" s="4">
        <v>0.175456661891117</v>
      </c>
      <c r="DD61" s="4">
        <v>0.217272564469914</v>
      </c>
      <c r="DE61" s="4">
        <v>0.25380551575931198</v>
      </c>
      <c r="DF61" s="4">
        <v>0.29271131805157602</v>
      </c>
      <c r="DG61" s="4">
        <v>2.2967406876790799E-2</v>
      </c>
      <c r="DH61" s="4">
        <v>4.2487464183381098E-2</v>
      </c>
      <c r="DI61" s="4">
        <v>5.52023638968481E-2</v>
      </c>
      <c r="DJ61" s="4">
        <v>6.7021848137535797E-2</v>
      </c>
      <c r="DK61" s="4">
        <v>7.8841332378223494E-2</v>
      </c>
      <c r="DL61" s="4">
        <v>9.7152578796561598E-2</v>
      </c>
      <c r="DM61" s="4">
        <v>0.114255014326648</v>
      </c>
      <c r="DN61" s="4">
        <v>0.13587929799426901</v>
      </c>
      <c r="DO61" s="4">
        <v>0.145684097421203</v>
      </c>
      <c r="DP61" s="4">
        <v>0.15316081661891101</v>
      </c>
      <c r="DQ61" s="4">
        <v>3.4473495702005701E-3</v>
      </c>
      <c r="DR61" s="5">
        <v>19.636363636363601</v>
      </c>
      <c r="DS61" s="4">
        <v>8.3380875060341392E-3</v>
      </c>
      <c r="DT61">
        <v>0</v>
      </c>
      <c r="DU61">
        <v>0</v>
      </c>
      <c r="DV61">
        <v>0</v>
      </c>
      <c r="DW61">
        <v>1.41570582310129E-5</v>
      </c>
      <c r="DX61">
        <v>2.8314116462025899E-5</v>
      </c>
      <c r="DY61" s="4">
        <v>0</v>
      </c>
      <c r="DZ61" s="4">
        <v>0</v>
      </c>
      <c r="EA61" s="4">
        <v>0</v>
      </c>
      <c r="EB61" s="4">
        <v>0</v>
      </c>
      <c r="EC61" s="4">
        <v>0</v>
      </c>
      <c r="ED61" s="4">
        <v>0</v>
      </c>
      <c r="EE61" s="4">
        <v>0</v>
      </c>
      <c r="EF61" s="4">
        <v>9.20176888372716E-3</v>
      </c>
      <c r="EG61" s="4">
        <v>2.17983651226158E-2</v>
      </c>
      <c r="EH61" s="4">
        <v>3.18488408451333E-2</v>
      </c>
      <c r="EI61" s="4">
        <v>0.120829052575155</v>
      </c>
      <c r="EJ61" s="19">
        <v>1.2751809114023099E-2</v>
      </c>
      <c r="EK61" s="4">
        <v>0.45687283051523098</v>
      </c>
      <c r="EL61" s="4">
        <v>0.18114286269896099</v>
      </c>
      <c r="EM61" s="4">
        <v>5.9999319377327498E-2</v>
      </c>
      <c r="EN61">
        <v>51</v>
      </c>
      <c r="EO61">
        <v>515</v>
      </c>
      <c r="EP61">
        <v>1.25185955837312E-3</v>
      </c>
      <c r="EQ61" s="4">
        <v>3.41319769776469E-3</v>
      </c>
      <c r="FB61" s="12"/>
    </row>
    <row r="62" spans="1:158" x14ac:dyDescent="0.3">
      <c r="A62">
        <v>979497482</v>
      </c>
      <c r="B62">
        <v>2642019</v>
      </c>
      <c r="C62" t="s">
        <v>185</v>
      </c>
      <c r="D62" s="4">
        <v>0.118727050183599</v>
      </c>
      <c r="E62" s="4">
        <v>0.44761321909424701</v>
      </c>
      <c r="F62" s="4">
        <v>0.37809057527539802</v>
      </c>
      <c r="G62" s="4">
        <v>1.1750305997552E-2</v>
      </c>
      <c r="H62" s="4">
        <v>1.8359853121175001E-3</v>
      </c>
      <c r="I62" s="4">
        <v>4.1982864137086899E-2</v>
      </c>
      <c r="J62" s="4">
        <v>0</v>
      </c>
      <c r="K62" s="4">
        <v>0.129498164014688</v>
      </c>
      <c r="L62" s="4">
        <v>6.7564259485924094E-2</v>
      </c>
      <c r="M62" s="4">
        <v>0.108935128518972</v>
      </c>
      <c r="N62" s="4">
        <v>0.171970624235006</v>
      </c>
      <c r="O62" s="4">
        <v>0</v>
      </c>
      <c r="P62" s="4">
        <v>0.52203182374541002</v>
      </c>
      <c r="Q62" s="4">
        <v>0.35507955936352498</v>
      </c>
      <c r="R62" s="4">
        <v>1.27294981640147E-2</v>
      </c>
      <c r="S62" s="4">
        <v>9.0575275397796803E-3</v>
      </c>
      <c r="T62" s="4">
        <v>1.21175030599755E-2</v>
      </c>
      <c r="U62" s="4">
        <v>0.60832313341493305</v>
      </c>
      <c r="V62" s="4">
        <v>2.6927784577723398E-3</v>
      </c>
      <c r="W62" s="4">
        <v>0.35507955936352498</v>
      </c>
      <c r="X62" s="4">
        <v>1.27294981640147E-2</v>
      </c>
      <c r="Y62" s="4">
        <v>2.1787025703794399E-2</v>
      </c>
      <c r="Z62" s="4">
        <v>0.36413708690330499</v>
      </c>
      <c r="AA62" s="4">
        <v>1.06487148102815E-2</v>
      </c>
      <c r="AB62" s="4">
        <v>0.17649938800489601</v>
      </c>
      <c r="AC62" s="4">
        <v>1.49326805385557E-2</v>
      </c>
      <c r="AD62" s="4">
        <v>0.18824969400244801</v>
      </c>
      <c r="AE62" s="4">
        <v>0.17221542227662201</v>
      </c>
      <c r="AF62" s="4">
        <v>0.301223990208078</v>
      </c>
      <c r="AG62" s="4">
        <v>0.16026927784577699</v>
      </c>
      <c r="AH62" s="2">
        <v>6.0981640146878799</v>
      </c>
      <c r="AI62">
        <v>8.7001681119202193E-5</v>
      </c>
      <c r="AJ62">
        <v>4.5790358483790599E-5</v>
      </c>
      <c r="AK62">
        <v>0</v>
      </c>
      <c r="AL62">
        <v>0</v>
      </c>
      <c r="AM62" s="6">
        <v>31.0327417380661</v>
      </c>
      <c r="AN62" s="6">
        <v>24.532894736842099</v>
      </c>
      <c r="AO62" s="6">
        <v>21.760654664762701</v>
      </c>
      <c r="AP62" s="6">
        <v>20.403963518291899</v>
      </c>
      <c r="AQ62" s="6">
        <v>18.383240684074501</v>
      </c>
      <c r="AR62" s="6">
        <v>13.3624796001632</v>
      </c>
      <c r="AS62" s="6">
        <v>7.7794055147558803</v>
      </c>
      <c r="AT62" s="6">
        <v>5.0096073517126101</v>
      </c>
      <c r="AU62" s="6">
        <v>3.15205953352373</v>
      </c>
      <c r="AV62" s="5">
        <v>0.81887342181935896</v>
      </c>
      <c r="AW62" s="5">
        <v>0.107559080608611</v>
      </c>
      <c r="AX62" s="5">
        <v>5.0865976044027199E-2</v>
      </c>
      <c r="AY62" s="5">
        <v>5.1796697960505003E-3</v>
      </c>
      <c r="AZ62" s="5">
        <v>1.08453382971836</v>
      </c>
      <c r="BA62" s="5">
        <v>0.133295564907737</v>
      </c>
      <c r="BB62" s="5">
        <v>5.7138232437682103E-2</v>
      </c>
      <c r="BC62" s="5">
        <v>1.3070573000971201E-2</v>
      </c>
      <c r="BD62" s="4">
        <v>0</v>
      </c>
      <c r="BE62" s="4">
        <v>3.79436964504284E-3</v>
      </c>
      <c r="BF62" s="4">
        <v>0.100244798041616</v>
      </c>
      <c r="BG62" s="4">
        <v>0.58518971848225199</v>
      </c>
      <c r="BH62" s="4">
        <v>9.7919216646266804E-3</v>
      </c>
      <c r="BI62" s="4">
        <v>1.1138310893512899E-2</v>
      </c>
      <c r="BJ62" s="4">
        <v>0.28984088127294999</v>
      </c>
      <c r="BK62" s="4">
        <v>0.104039167686659</v>
      </c>
      <c r="BL62" s="4">
        <v>0.104039167686659</v>
      </c>
      <c r="BM62" s="4">
        <v>0</v>
      </c>
      <c r="BN62" s="4">
        <v>2.4875621890547298E-3</v>
      </c>
      <c r="BO62" s="4">
        <v>6.2354892205638501E-2</v>
      </c>
      <c r="BP62" s="4">
        <v>0.591210613598673</v>
      </c>
      <c r="BQ62" s="4">
        <v>5.4726368159204002E-3</v>
      </c>
      <c r="BR62" s="4">
        <v>1.50912106135987E-2</v>
      </c>
      <c r="BS62" s="4">
        <v>0.32338308457711401</v>
      </c>
      <c r="BT62" s="4">
        <v>6.4842454394693202E-2</v>
      </c>
      <c r="BU62" s="6">
        <v>110.58445532435699</v>
      </c>
      <c r="BV62" s="6">
        <v>106.478034939357</v>
      </c>
      <c r="BW62" s="6">
        <v>88.342316679648405</v>
      </c>
      <c r="BX62" s="6">
        <v>29.254523200177999</v>
      </c>
      <c r="BY62" s="6">
        <v>9.93657505285412E-3</v>
      </c>
      <c r="BZ62" s="5">
        <v>463.976020919105</v>
      </c>
      <c r="CA62" s="6">
        <v>87.757883609658407</v>
      </c>
      <c r="CB62" s="6">
        <v>2308.7702203182398</v>
      </c>
      <c r="CC62" s="6">
        <v>0.64657839100923598</v>
      </c>
      <c r="CD62" s="6">
        <v>1187.26212974296</v>
      </c>
      <c r="CE62" s="6">
        <v>1.32890365448505E-2</v>
      </c>
      <c r="CF62" s="6">
        <v>0</v>
      </c>
      <c r="CG62" s="6">
        <v>0</v>
      </c>
      <c r="CH62" s="5">
        <v>0.72757649938800495</v>
      </c>
      <c r="CI62" s="5">
        <v>0.32412484700122401</v>
      </c>
      <c r="CJ62" s="5">
        <v>0.14668298653610801</v>
      </c>
      <c r="CK62" s="5">
        <v>5.6964504283965697E-2</v>
      </c>
      <c r="CL62" s="5">
        <v>9.1615667074663402E-3</v>
      </c>
      <c r="CM62" s="5">
        <v>1.08323133414933E-3</v>
      </c>
      <c r="CN62" s="5">
        <v>1.2538257343941199</v>
      </c>
      <c r="CO62" s="5">
        <v>0.262583384332925</v>
      </c>
      <c r="CP62" s="5">
        <v>0</v>
      </c>
      <c r="CQ62" s="5">
        <v>0.30298653610771098</v>
      </c>
      <c r="CR62" s="5">
        <v>0.13094247246022001</v>
      </c>
      <c r="CS62" s="5">
        <v>5.2496940024479799E-2</v>
      </c>
      <c r="CT62" s="5">
        <v>2.1566707466340301E-2</v>
      </c>
      <c r="CU62" s="5">
        <v>4.7184822521419796E-3</v>
      </c>
      <c r="CV62" s="5">
        <v>7.7111383108935101E-4</v>
      </c>
      <c r="CW62" s="4">
        <v>0</v>
      </c>
      <c r="CX62" s="4">
        <v>0</v>
      </c>
      <c r="CY62" s="4">
        <v>0</v>
      </c>
      <c r="CZ62" s="4">
        <v>0</v>
      </c>
      <c r="DA62" s="4">
        <v>0</v>
      </c>
      <c r="DB62" s="4">
        <v>0</v>
      </c>
      <c r="DC62" s="4">
        <v>0</v>
      </c>
      <c r="DD62" s="4">
        <v>0</v>
      </c>
      <c r="DE62" s="4">
        <v>0</v>
      </c>
      <c r="DF62" s="4">
        <v>0</v>
      </c>
      <c r="DG62" s="4">
        <v>0</v>
      </c>
      <c r="DH62" s="4">
        <v>0</v>
      </c>
      <c r="DI62" s="4">
        <v>0</v>
      </c>
      <c r="DJ62" s="4">
        <v>0</v>
      </c>
      <c r="DK62" s="4">
        <v>0</v>
      </c>
      <c r="DL62" s="4">
        <v>0</v>
      </c>
      <c r="DM62" s="4">
        <v>0</v>
      </c>
      <c r="DN62" s="4">
        <v>0</v>
      </c>
      <c r="DO62" s="4">
        <v>0</v>
      </c>
      <c r="DP62" s="4">
        <v>0</v>
      </c>
      <c r="DQ62" s="4">
        <v>0</v>
      </c>
      <c r="DR62" s="5">
        <v>0</v>
      </c>
      <c r="DS62" s="4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 s="4">
        <v>0</v>
      </c>
      <c r="DZ62" s="4">
        <v>0</v>
      </c>
      <c r="EA62" s="4">
        <v>0</v>
      </c>
      <c r="EB62" s="4">
        <v>0</v>
      </c>
      <c r="EC62" s="4">
        <v>0</v>
      </c>
      <c r="ED62" s="4">
        <v>0</v>
      </c>
      <c r="EE62" s="4">
        <v>0</v>
      </c>
      <c r="EF62" s="4">
        <v>9.1196498054474696E-3</v>
      </c>
      <c r="EG62" s="4">
        <v>2.66293774319066E-2</v>
      </c>
      <c r="EH62" s="4">
        <v>4.0734435797665398E-2</v>
      </c>
      <c r="EI62" s="4">
        <v>0.160505836575875</v>
      </c>
      <c r="EJ62" s="19">
        <v>2.9383136634627102E-2</v>
      </c>
      <c r="EK62" s="4">
        <v>0.61052609219756504</v>
      </c>
      <c r="EL62" s="4">
        <v>0.40238061100402001</v>
      </c>
      <c r="EM62" s="4">
        <v>0</v>
      </c>
      <c r="EN62">
        <v>9</v>
      </c>
      <c r="EO62">
        <v>66</v>
      </c>
      <c r="EP62">
        <v>1.7524015867199799E-4</v>
      </c>
      <c r="EQ62" s="4">
        <v>8.66884993257561E-4</v>
      </c>
      <c r="FB62" s="12"/>
    </row>
    <row r="63" spans="1:158" x14ac:dyDescent="0.3">
      <c r="A63">
        <v>922694435</v>
      </c>
      <c r="B63">
        <v>2672019</v>
      </c>
      <c r="C63" t="s">
        <v>147</v>
      </c>
      <c r="D63" s="4">
        <v>9.4292803970223299E-2</v>
      </c>
      <c r="E63" s="4">
        <v>5.3763440860215103E-2</v>
      </c>
      <c r="F63" s="4">
        <v>0.543010752688172</v>
      </c>
      <c r="G63" s="4">
        <v>0.16749379652605501</v>
      </c>
      <c r="H63" s="4">
        <v>1.65425971877585E-3</v>
      </c>
      <c r="I63" s="4">
        <v>9.8014888337469006E-2</v>
      </c>
      <c r="J63" s="4">
        <v>4.1770057899090197E-2</v>
      </c>
      <c r="K63" s="4">
        <v>0.25887207702888598</v>
      </c>
      <c r="L63" s="4">
        <v>1.73314993122421E-2</v>
      </c>
      <c r="M63" s="4">
        <v>5.3920220082531001E-2</v>
      </c>
      <c r="N63" s="4">
        <v>0.134800550206327</v>
      </c>
      <c r="O63" s="4">
        <v>1.10041265474553E-3</v>
      </c>
      <c r="P63" s="4">
        <v>0.53370013755158197</v>
      </c>
      <c r="Q63" s="4">
        <v>7.69230769230769E-2</v>
      </c>
      <c r="R63" s="4">
        <v>0.42307692307692302</v>
      </c>
      <c r="S63" s="4">
        <v>2.9776674937965299E-2</v>
      </c>
      <c r="T63" s="4">
        <v>0.16914805624483001</v>
      </c>
      <c r="U63" s="4">
        <v>0.28784119106699801</v>
      </c>
      <c r="V63" s="4">
        <v>1.32340777502068E-2</v>
      </c>
      <c r="W63" s="4">
        <v>7.69230769230769E-2</v>
      </c>
      <c r="X63" s="4">
        <v>0.42307692307692302</v>
      </c>
      <c r="Y63" s="4">
        <v>0.452853598014888</v>
      </c>
      <c r="Z63" s="4">
        <v>0.106699751861042</v>
      </c>
      <c r="AA63" s="4">
        <v>0.14309346567411099</v>
      </c>
      <c r="AB63" s="4">
        <v>4.7973531844499602E-2</v>
      </c>
      <c r="AC63" s="4">
        <v>0.14474772539288699</v>
      </c>
      <c r="AD63" s="4">
        <v>0.19437551695616201</v>
      </c>
      <c r="AE63" s="4">
        <v>4.6319272125723697E-2</v>
      </c>
      <c r="AF63" s="4">
        <v>0.23614557485525201</v>
      </c>
      <c r="AG63" s="4">
        <v>0.107125171939477</v>
      </c>
      <c r="AH63" s="2">
        <v>17.293217535153001</v>
      </c>
      <c r="AI63">
        <v>6.57049761538968E-4</v>
      </c>
      <c r="AJ63">
        <v>1.3114765699380601E-4</v>
      </c>
      <c r="AK63">
        <v>0.38576141321698398</v>
      </c>
      <c r="AL63">
        <v>0.35384963286155202</v>
      </c>
      <c r="AM63" s="6">
        <v>44.220688585607903</v>
      </c>
      <c r="AN63" s="6">
        <v>37.507998460619397</v>
      </c>
      <c r="AO63" s="6">
        <v>33.228376872530099</v>
      </c>
      <c r="AP63" s="6">
        <v>30.967641416230101</v>
      </c>
      <c r="AQ63" s="6">
        <v>27.768185368991801</v>
      </c>
      <c r="AR63" s="6">
        <v>19.7888521275618</v>
      </c>
      <c r="AS63" s="6">
        <v>11.4761826808198</v>
      </c>
      <c r="AT63" s="6">
        <v>7.2534365276300798</v>
      </c>
      <c r="AU63" s="6">
        <v>4.1746651272860902</v>
      </c>
      <c r="AV63" s="5">
        <v>13.6065308453922</v>
      </c>
      <c r="AW63" s="5">
        <v>5.41355674028941</v>
      </c>
      <c r="AX63" s="5">
        <v>2.2032559025133298</v>
      </c>
      <c r="AY63" s="5">
        <v>1.4279322162985499</v>
      </c>
      <c r="AZ63" s="5">
        <v>23.255997715156099</v>
      </c>
      <c r="BA63" s="5">
        <v>12.118145468392999</v>
      </c>
      <c r="BB63" s="5">
        <v>6.4403084539223201</v>
      </c>
      <c r="BC63" s="5">
        <v>5.33644325971059</v>
      </c>
      <c r="BD63" s="4">
        <v>6.7824648469809803E-2</v>
      </c>
      <c r="BE63" s="4">
        <v>1.77832919768404E-2</v>
      </c>
      <c r="BF63" s="4">
        <v>0.189412737799835</v>
      </c>
      <c r="BG63" s="4">
        <v>0.23242349048800701</v>
      </c>
      <c r="BH63" s="4">
        <v>2.48138957816377E-3</v>
      </c>
      <c r="BI63" s="4">
        <v>9.0984284532671603E-3</v>
      </c>
      <c r="BJ63" s="4">
        <v>0.48056244830438399</v>
      </c>
      <c r="BK63" s="4">
        <v>0.20719602977667501</v>
      </c>
      <c r="BL63" s="4">
        <v>0.27502067824648502</v>
      </c>
      <c r="BM63" s="4">
        <v>7.5866579463701803E-2</v>
      </c>
      <c r="BN63" s="4">
        <v>1.8312622629169401E-2</v>
      </c>
      <c r="BO63" s="4">
        <v>0.133420536298234</v>
      </c>
      <c r="BP63" s="4">
        <v>0.241334205362982</v>
      </c>
      <c r="BQ63" s="4">
        <v>6.5402223675604997E-4</v>
      </c>
      <c r="BR63" s="4">
        <v>1.4388489208633099E-2</v>
      </c>
      <c r="BS63" s="4">
        <v>0.515369522563767</v>
      </c>
      <c r="BT63" s="4">
        <v>0.15173315892740399</v>
      </c>
      <c r="BU63" s="6">
        <v>127.13572449056301</v>
      </c>
      <c r="BV63" s="6">
        <v>122.047334386044</v>
      </c>
      <c r="BW63" s="6">
        <v>102.31359500714299</v>
      </c>
      <c r="BX63" s="6">
        <v>42.848898413414503</v>
      </c>
      <c r="BY63" s="6">
        <v>0.79889465373336299</v>
      </c>
      <c r="BZ63" s="5">
        <v>484.45811715166599</v>
      </c>
      <c r="CA63" s="6">
        <v>98.033235581622705</v>
      </c>
      <c r="CB63" s="6">
        <v>2380.37282878412</v>
      </c>
      <c r="CC63" s="6">
        <v>1.1209113467178</v>
      </c>
      <c r="CD63" s="6">
        <v>1310.3041356493</v>
      </c>
      <c r="CE63" s="6">
        <v>4.5973059198865602</v>
      </c>
      <c r="CF63" s="6">
        <v>0.72208436724565805</v>
      </c>
      <c r="CG63" s="6">
        <v>4.3306156209382003E-2</v>
      </c>
      <c r="CH63" s="5">
        <v>1.05951199338296</v>
      </c>
      <c r="CI63" s="5">
        <v>0.54015715467328396</v>
      </c>
      <c r="CJ63" s="5">
        <v>0.28198924731182801</v>
      </c>
      <c r="CK63" s="5">
        <v>0.14696029776674899</v>
      </c>
      <c r="CL63" s="5">
        <v>3.3354011579818002E-2</v>
      </c>
      <c r="CM63" s="5">
        <v>5.3970223325062001E-3</v>
      </c>
      <c r="CN63" s="5">
        <v>5.3011398883374703</v>
      </c>
      <c r="CO63" s="5">
        <v>0.91331420595533497</v>
      </c>
      <c r="CP63" s="5">
        <v>0.10050920181968601</v>
      </c>
      <c r="CQ63" s="5">
        <v>0.35614143920595498</v>
      </c>
      <c r="CR63" s="5">
        <v>0.17526881720430099</v>
      </c>
      <c r="CS63" s="5">
        <v>8.7655086848635197E-2</v>
      </c>
      <c r="CT63" s="5">
        <v>4.21422663358147E-2</v>
      </c>
      <c r="CU63" s="5">
        <v>9.8428453267162905E-3</v>
      </c>
      <c r="CV63" s="5">
        <v>2.1712158808932999E-3</v>
      </c>
      <c r="CW63" s="4">
        <v>0.114557485525227</v>
      </c>
      <c r="CX63" s="4">
        <v>0.17204301075268799</v>
      </c>
      <c r="CY63" s="4">
        <v>0.21298593879239</v>
      </c>
      <c r="CZ63" s="4">
        <v>0.24152191894127301</v>
      </c>
      <c r="DA63" s="4">
        <v>0.269230769230769</v>
      </c>
      <c r="DB63" s="4">
        <v>0.32009925558312602</v>
      </c>
      <c r="DC63" s="4">
        <v>0.34698097601323402</v>
      </c>
      <c r="DD63" s="4">
        <v>0.368072787427626</v>
      </c>
      <c r="DE63" s="4">
        <v>0.37841191066997498</v>
      </c>
      <c r="DF63" s="4">
        <v>0.37841191066997498</v>
      </c>
      <c r="DG63" s="4">
        <v>0</v>
      </c>
      <c r="DH63" s="4">
        <v>0</v>
      </c>
      <c r="DI63" s="4">
        <v>0</v>
      </c>
      <c r="DJ63" s="4">
        <v>0</v>
      </c>
      <c r="DK63" s="4">
        <v>0</v>
      </c>
      <c r="DL63" s="4">
        <v>0</v>
      </c>
      <c r="DM63" s="4">
        <v>0</v>
      </c>
      <c r="DN63" s="4">
        <v>0</v>
      </c>
      <c r="DO63" s="4">
        <v>0</v>
      </c>
      <c r="DP63" s="4">
        <v>0</v>
      </c>
      <c r="DQ63" s="4">
        <v>0</v>
      </c>
      <c r="DR63" s="5">
        <v>0</v>
      </c>
      <c r="DS63" s="4">
        <v>6.9189189189189204E-2</v>
      </c>
      <c r="DT63">
        <v>0</v>
      </c>
      <c r="DU63">
        <v>0</v>
      </c>
      <c r="DV63">
        <v>0</v>
      </c>
      <c r="DW63">
        <v>0</v>
      </c>
      <c r="DX63">
        <v>0</v>
      </c>
      <c r="DY63" s="4">
        <v>0</v>
      </c>
      <c r="DZ63" s="4">
        <v>0</v>
      </c>
      <c r="EA63" s="4">
        <v>0</v>
      </c>
      <c r="EB63" s="4">
        <v>0</v>
      </c>
      <c r="EC63" s="4">
        <v>0</v>
      </c>
      <c r="ED63" s="4">
        <v>0</v>
      </c>
      <c r="EE63" s="4">
        <v>0.22864768683274</v>
      </c>
      <c r="EF63" s="4">
        <v>2.46960486322188E-2</v>
      </c>
      <c r="EG63" s="4">
        <v>3.00151975683891E-2</v>
      </c>
      <c r="EH63" s="4">
        <v>3.4574468085106398E-2</v>
      </c>
      <c r="EI63" s="4">
        <v>5.31914893617021E-2</v>
      </c>
      <c r="EJ63" s="19">
        <v>2.9629629629629602E-3</v>
      </c>
      <c r="EK63" s="4">
        <v>0.40032723209534998</v>
      </c>
      <c r="EL63" s="4">
        <v>6.8120144727040505E-2</v>
      </c>
      <c r="EM63" s="4">
        <v>1.91151431307864E-2</v>
      </c>
      <c r="EN63">
        <v>0</v>
      </c>
      <c r="EO63">
        <v>0</v>
      </c>
      <c r="EP63">
        <v>0</v>
      </c>
      <c r="EQ63" s="4">
        <v>0</v>
      </c>
      <c r="FB63" s="12"/>
    </row>
    <row r="64" spans="1:158" x14ac:dyDescent="0.3">
      <c r="A64">
        <v>984882114</v>
      </c>
      <c r="B64">
        <v>2692019</v>
      </c>
      <c r="C64" t="s">
        <v>201</v>
      </c>
      <c r="D64" s="4">
        <v>4.8245144435640999E-2</v>
      </c>
      <c r="E64" s="4">
        <v>0.21088246000985</v>
      </c>
      <c r="F64" s="4">
        <v>0.39223537977258599</v>
      </c>
      <c r="G64" s="4">
        <v>0.20518640656116799</v>
      </c>
      <c r="H64" s="4">
        <v>1.5246579155870601E-2</v>
      </c>
      <c r="I64" s="4">
        <v>3.2249084562838599E-2</v>
      </c>
      <c r="J64" s="4">
        <v>9.5954945502045003E-2</v>
      </c>
      <c r="K64" s="4">
        <v>0.21580761900683099</v>
      </c>
      <c r="L64" s="4">
        <v>3.2334739501916499E-3</v>
      </c>
      <c r="M64" s="4">
        <v>1.8544294310370701E-2</v>
      </c>
      <c r="N64" s="4">
        <v>0.18666352598556701</v>
      </c>
      <c r="O64" s="4">
        <v>0.108846013833273</v>
      </c>
      <c r="P64" s="4">
        <v>0.466840831709458</v>
      </c>
      <c r="Q64" s="4">
        <v>0.210368530375383</v>
      </c>
      <c r="R64" s="4">
        <v>0.152594273967323</v>
      </c>
      <c r="S64" s="4">
        <v>1.62744384248057E-2</v>
      </c>
      <c r="T64" s="4">
        <v>0.21580761900683099</v>
      </c>
      <c r="U64" s="4">
        <v>0.387331634510375</v>
      </c>
      <c r="V64" s="4">
        <v>1.7623503715283002E-2</v>
      </c>
      <c r="W64" s="4">
        <v>0.210368530375383</v>
      </c>
      <c r="X64" s="4">
        <v>0.152594273967323</v>
      </c>
      <c r="Y64" s="4">
        <v>0.168868712392128</v>
      </c>
      <c r="Z64" s="4">
        <v>0.226642968800188</v>
      </c>
      <c r="AA64" s="4">
        <v>0.13375018737017899</v>
      </c>
      <c r="AB64" s="4">
        <v>0.175292832822973</v>
      </c>
      <c r="AC64" s="4">
        <v>0.147219426540183</v>
      </c>
      <c r="AD64" s="4">
        <v>0.31544572688922701</v>
      </c>
      <c r="AE64" s="4">
        <v>0.161823593652969</v>
      </c>
      <c r="AF64" s="4">
        <v>0.32443949549240902</v>
      </c>
      <c r="AG64" s="4">
        <v>0.23979314332212701</v>
      </c>
      <c r="AH64" s="2">
        <v>14.076147240840299</v>
      </c>
      <c r="AI64">
        <v>1.1751786971035099E-3</v>
      </c>
      <c r="AJ64">
        <v>5.11142557820719E-4</v>
      </c>
      <c r="AK64">
        <v>0.970946799209921</v>
      </c>
      <c r="AL64">
        <v>0.79483183844401994</v>
      </c>
      <c r="AM64" s="6">
        <v>38.679269244404502</v>
      </c>
      <c r="AN64" s="6">
        <v>33.023039394134102</v>
      </c>
      <c r="AO64" s="6">
        <v>30.103319039665401</v>
      </c>
      <c r="AP64" s="6">
        <v>28.582780293891599</v>
      </c>
      <c r="AQ64" s="6">
        <v>26.255331127718701</v>
      </c>
      <c r="AR64" s="6">
        <v>19.7355061731039</v>
      </c>
      <c r="AS64" s="6">
        <v>11.193442460105</v>
      </c>
      <c r="AT64" s="6">
        <v>6.8783448338685096</v>
      </c>
      <c r="AU64" s="6">
        <v>3.9451847053589102</v>
      </c>
      <c r="AV64" s="5">
        <v>15.2292405961675</v>
      </c>
      <c r="AW64" s="5">
        <v>6.21023502757002</v>
      </c>
      <c r="AX64" s="5">
        <v>2.4951411257301999</v>
      </c>
      <c r="AY64" s="5">
        <v>1.7673950428563601</v>
      </c>
      <c r="AZ64" s="5">
        <v>21.306170497352198</v>
      </c>
      <c r="BA64" s="5">
        <v>8.6387235901075492</v>
      </c>
      <c r="BB64" s="5">
        <v>3.09843314953322</v>
      </c>
      <c r="BC64" s="5">
        <v>1.39274308019872</v>
      </c>
      <c r="BD64" s="4">
        <v>1.32122743527699E-2</v>
      </c>
      <c r="BE64" s="4">
        <v>9.7004218505749602E-3</v>
      </c>
      <c r="BF64" s="4">
        <v>0.26259662947814699</v>
      </c>
      <c r="BG64" s="4">
        <v>0.37895886421550801</v>
      </c>
      <c r="BH64" s="4">
        <v>3.1285466498211997E-2</v>
      </c>
      <c r="BI64" s="4">
        <v>2.24844215079552E-3</v>
      </c>
      <c r="BJ64" s="4">
        <v>0.30193366024968399</v>
      </c>
      <c r="BK64" s="4">
        <v>0.27229705132872201</v>
      </c>
      <c r="BL64" s="4">
        <v>0.28550932568149201</v>
      </c>
      <c r="BM64" s="4">
        <v>6.6744276290259998E-3</v>
      </c>
      <c r="BN64" s="4">
        <v>7.0624757469926304E-3</v>
      </c>
      <c r="BO64" s="4">
        <v>0.16344586728754401</v>
      </c>
      <c r="BP64" s="4">
        <v>0.347846332945285</v>
      </c>
      <c r="BQ64" s="4">
        <v>2.49126891734575E-2</v>
      </c>
      <c r="BR64" s="4">
        <v>4.3461389212262301E-3</v>
      </c>
      <c r="BS64" s="4">
        <v>0.445556849049282</v>
      </c>
      <c r="BT64" s="4">
        <v>0.17050834303453599</v>
      </c>
      <c r="BU64" s="6">
        <v>41.185127577191601</v>
      </c>
      <c r="BV64" s="6">
        <v>38.406056972214699</v>
      </c>
      <c r="BW64" s="6">
        <v>27.838507345884398</v>
      </c>
      <c r="BX64" s="6">
        <v>5.6323612146648996</v>
      </c>
      <c r="BY64" s="6">
        <v>0.81514690795403399</v>
      </c>
      <c r="BZ64" s="5">
        <v>223.16493053189799</v>
      </c>
      <c r="CA64" s="6">
        <v>30.031859743930699</v>
      </c>
      <c r="CB64" s="6">
        <v>797.69068502537505</v>
      </c>
      <c r="CC64" s="6">
        <v>1.9467031608619201E-3</v>
      </c>
      <c r="CD64" s="6">
        <v>230.09166577442801</v>
      </c>
      <c r="CE64" s="6">
        <v>0.23658811904812899</v>
      </c>
      <c r="CF64" s="6">
        <v>2.2282520580128699E-2</v>
      </c>
      <c r="CG64" s="6">
        <v>1.7773399858669299E-3</v>
      </c>
      <c r="CH64" s="5">
        <v>1.1543469881582</v>
      </c>
      <c r="CI64" s="5">
        <v>0.579887149617765</v>
      </c>
      <c r="CJ64" s="5">
        <v>0.29617336559669399</v>
      </c>
      <c r="CK64" s="5">
        <v>0.15329985652797701</v>
      </c>
      <c r="CL64" s="5">
        <v>2.9613053812715499E-2</v>
      </c>
      <c r="CM64" s="5">
        <v>5.2410115848305098E-3</v>
      </c>
      <c r="CN64" s="5">
        <v>0.82005489946251497</v>
      </c>
      <c r="CO64" s="5">
        <v>0.14629301483971799</v>
      </c>
      <c r="CP64" s="5">
        <v>3.5827319642818899E-2</v>
      </c>
      <c r="CQ64" s="5">
        <v>0.95829568084969696</v>
      </c>
      <c r="CR64" s="5">
        <v>0.48142251440073702</v>
      </c>
      <c r="CS64" s="5">
        <v>0.24593995588770601</v>
      </c>
      <c r="CT64" s="5">
        <v>0.12675003747403599</v>
      </c>
      <c r="CU64" s="5">
        <v>2.4550846913210099E-2</v>
      </c>
      <c r="CV64" s="5">
        <v>4.1917385811259299E-3</v>
      </c>
      <c r="CW64" s="4">
        <v>0.30086297351121</v>
      </c>
      <c r="CX64" s="4">
        <v>0.44921732799417502</v>
      </c>
      <c r="CY64" s="4">
        <v>0.514893252532174</v>
      </c>
      <c r="CZ64" s="4">
        <v>0.54827726503779495</v>
      </c>
      <c r="DA64" s="4">
        <v>0.57313861110516195</v>
      </c>
      <c r="DB64" s="4">
        <v>0.61425298186256605</v>
      </c>
      <c r="DC64" s="4">
        <v>0.64037773828133304</v>
      </c>
      <c r="DD64" s="4">
        <v>0.67652412257221695</v>
      </c>
      <c r="DE64" s="4">
        <v>0.69783078866785098</v>
      </c>
      <c r="DF64" s="4">
        <v>0.71746718345146498</v>
      </c>
      <c r="DG64" s="4">
        <v>0.118011092314611</v>
      </c>
      <c r="DH64" s="4">
        <v>0.16619199554594299</v>
      </c>
      <c r="DI64" s="4">
        <v>0.184950427204009</v>
      </c>
      <c r="DJ64" s="4">
        <v>0.192959164007795</v>
      </c>
      <c r="DK64" s="4">
        <v>0.19839825263924299</v>
      </c>
      <c r="DL64" s="4">
        <v>0.20512216535686001</v>
      </c>
      <c r="DM64" s="4">
        <v>0.22013319343026599</v>
      </c>
      <c r="DN64" s="4">
        <v>0.23976958821388</v>
      </c>
      <c r="DO64" s="4">
        <v>0.25773571168547499</v>
      </c>
      <c r="DP64" s="4">
        <v>0.266065654510803</v>
      </c>
      <c r="DQ64" s="4">
        <v>0.109574080815435</v>
      </c>
      <c r="DR64" s="5">
        <v>4483.2270861833103</v>
      </c>
      <c r="DS64" s="4">
        <v>0.116702068425069</v>
      </c>
      <c r="DT64">
        <v>1.31657931559882E-4</v>
      </c>
      <c r="DU64">
        <v>1.31657931559882E-4</v>
      </c>
      <c r="DV64">
        <v>4.4918588414547998E-4</v>
      </c>
      <c r="DW64">
        <v>4.4918588414547998E-4</v>
      </c>
      <c r="DX64">
        <v>8.44159678825127E-4</v>
      </c>
      <c r="DY64" s="4">
        <v>0</v>
      </c>
      <c r="DZ64" s="4">
        <v>0</v>
      </c>
      <c r="EA64" s="4">
        <v>0</v>
      </c>
      <c r="EB64" s="4">
        <v>0</v>
      </c>
      <c r="EC64" s="4">
        <v>0</v>
      </c>
      <c r="ED64" s="4">
        <v>0</v>
      </c>
      <c r="EE64" s="4">
        <v>0</v>
      </c>
      <c r="EF64" s="4">
        <v>1.3928168924235E-2</v>
      </c>
      <c r="EG64" s="4">
        <v>2.9323580071022998E-2</v>
      </c>
      <c r="EH64" s="4">
        <v>3.8573585387117998E-2</v>
      </c>
      <c r="EI64" s="4">
        <v>0.13266846705084301</v>
      </c>
      <c r="EJ64" s="19">
        <v>4.9864209073505203E-3</v>
      </c>
      <c r="EK64" s="4">
        <v>0.59950997852108501</v>
      </c>
      <c r="EL64" s="4">
        <v>0.220953545100325</v>
      </c>
      <c r="EM64" s="4">
        <v>1.2993934095349101E-2</v>
      </c>
      <c r="EN64">
        <v>1</v>
      </c>
      <c r="EO64">
        <v>40</v>
      </c>
      <c r="EP64">
        <v>5.3967123228529201E-5</v>
      </c>
      <c r="EQ64" s="4">
        <v>3.9894678049948099E-5</v>
      </c>
      <c r="FB64" s="12"/>
    </row>
    <row r="65" spans="1:158" x14ac:dyDescent="0.3">
      <c r="A65">
        <v>919763159</v>
      </c>
      <c r="B65">
        <v>2742019</v>
      </c>
      <c r="C65" t="s">
        <v>140</v>
      </c>
      <c r="D65" s="4">
        <v>2.7150631006136398E-2</v>
      </c>
      <c r="E65" s="4">
        <v>0.31220331133495399</v>
      </c>
      <c r="F65" s="4">
        <v>0.50544170429547297</v>
      </c>
      <c r="G65" s="4">
        <v>2.8713673729304199E-2</v>
      </c>
      <c r="H65" s="4">
        <v>6.5300451545675597E-2</v>
      </c>
      <c r="I65" s="4">
        <v>3.0276716452471899E-2</v>
      </c>
      <c r="J65" s="4">
        <v>3.07977306935278E-2</v>
      </c>
      <c r="K65" s="4">
        <v>0.21752720537161399</v>
      </c>
      <c r="L65" s="4">
        <v>2.93470710812688E-2</v>
      </c>
      <c r="M65" s="4">
        <v>3.8376939106274599E-2</v>
      </c>
      <c r="N65" s="4">
        <v>0.16022227367446201</v>
      </c>
      <c r="O65" s="4">
        <v>0.14910858995137799</v>
      </c>
      <c r="P65" s="4">
        <v>0.405417920815003</v>
      </c>
      <c r="Q65" s="4">
        <v>0.31909227741113799</v>
      </c>
      <c r="R65" s="4">
        <v>0.151846706032187</v>
      </c>
      <c r="S65" s="4">
        <v>5.1001505152251901E-2</v>
      </c>
      <c r="T65" s="4">
        <v>6.9237003589209201E-2</v>
      </c>
      <c r="U65" s="4">
        <v>0.40042838948708998</v>
      </c>
      <c r="V65" s="4">
        <v>8.2783373856663203E-3</v>
      </c>
      <c r="W65" s="4">
        <v>0.31912922649374698</v>
      </c>
      <c r="X65" s="4">
        <v>0.151864289022696</v>
      </c>
      <c r="Y65" s="4">
        <v>0.202871699861047</v>
      </c>
      <c r="Z65" s="4">
        <v>0.37013663733209801</v>
      </c>
      <c r="AA65" s="4">
        <v>0.12853172765169099</v>
      </c>
      <c r="AB65" s="4">
        <v>0.25961093098656801</v>
      </c>
      <c r="AC65" s="4">
        <v>0.166338582677165</v>
      </c>
      <c r="AD65" s="4">
        <v>0.38727420101899002</v>
      </c>
      <c r="AE65" s="4">
        <v>0.221804075961093</v>
      </c>
      <c r="AF65" s="4">
        <v>0.42398100972672498</v>
      </c>
      <c r="AG65" s="4">
        <v>0.28137300300995699</v>
      </c>
      <c r="AH65" s="2">
        <v>10.385782100266301</v>
      </c>
      <c r="AI65">
        <v>7.2957296256370696E-4</v>
      </c>
      <c r="AJ65">
        <v>3.7115802741921698E-4</v>
      </c>
      <c r="AK65">
        <v>0.99846451068864195</v>
      </c>
      <c r="AL65">
        <v>1.12231053383426</v>
      </c>
      <c r="AM65" s="6">
        <v>35.630772966436403</v>
      </c>
      <c r="AN65" s="6">
        <v>29.131349459045701</v>
      </c>
      <c r="AO65" s="6">
        <v>26.237495256197501</v>
      </c>
      <c r="AP65" s="6">
        <v>24.794543099455801</v>
      </c>
      <c r="AQ65" s="6">
        <v>22.5536250691469</v>
      </c>
      <c r="AR65" s="6">
        <v>15.8838829711963</v>
      </c>
      <c r="AS65" s="6">
        <v>7.9323252350996398</v>
      </c>
      <c r="AT65" s="6">
        <v>4.9710938174814503</v>
      </c>
      <c r="AU65" s="6">
        <v>3.0199629661790999</v>
      </c>
      <c r="AV65" s="5">
        <v>5.0003292864505804</v>
      </c>
      <c r="AW65" s="5">
        <v>1.6043838048333501</v>
      </c>
      <c r="AX65" s="5">
        <v>0.48984938724086602</v>
      </c>
      <c r="AY65" s="5">
        <v>0.17466498682854201</v>
      </c>
      <c r="AZ65" s="5">
        <v>6.3229011567976201</v>
      </c>
      <c r="BA65" s="5">
        <v>1.5979269270415799</v>
      </c>
      <c r="BB65" s="5">
        <v>0.42154392394914703</v>
      </c>
      <c r="BC65" s="5">
        <v>0.193634749742298</v>
      </c>
      <c r="BD65" s="4">
        <v>8.10466597198101E-4</v>
      </c>
      <c r="BE65" s="4">
        <v>4.2838948709042497E-3</v>
      </c>
      <c r="BF65" s="4">
        <v>7.9657288410327695E-2</v>
      </c>
      <c r="BG65" s="4">
        <v>0.61925437073057799</v>
      </c>
      <c r="BH65" s="4">
        <v>8.8225078152136205E-2</v>
      </c>
      <c r="BI65" s="4">
        <v>1.38937130948246E-3</v>
      </c>
      <c r="BJ65" s="4">
        <v>0.206379529929374</v>
      </c>
      <c r="BK65" s="4">
        <v>8.3941183281231901E-2</v>
      </c>
      <c r="BL65" s="4">
        <v>8.4751649878429994E-2</v>
      </c>
      <c r="BM65" s="4">
        <v>1.84124386252046E-3</v>
      </c>
      <c r="BN65" s="4">
        <v>6.1374795417348598E-4</v>
      </c>
      <c r="BO65" s="4">
        <v>3.9279869067103103E-2</v>
      </c>
      <c r="BP65" s="4">
        <v>0.58960720130932898</v>
      </c>
      <c r="BQ65" s="4">
        <v>7.8764320785597405E-2</v>
      </c>
      <c r="BR65" s="4">
        <v>1.6366612111293E-3</v>
      </c>
      <c r="BS65" s="4">
        <v>0.28825695581014699</v>
      </c>
      <c r="BT65" s="4">
        <v>3.9893617021276598E-2</v>
      </c>
      <c r="BU65" s="6">
        <v>93.270011683349693</v>
      </c>
      <c r="BV65" s="6">
        <v>88.179255212773796</v>
      </c>
      <c r="BW65" s="6">
        <v>70.363536371004201</v>
      </c>
      <c r="BX65" s="6">
        <v>18.6874756596882</v>
      </c>
      <c r="BY65" s="6">
        <v>0.25687580915090502</v>
      </c>
      <c r="BZ65" s="5">
        <v>413.81024029808299</v>
      </c>
      <c r="CA65" s="6">
        <v>63.433315439914999</v>
      </c>
      <c r="CB65" s="6">
        <v>1765.1138068773901</v>
      </c>
      <c r="CC65" s="6">
        <v>8.7256728451587801E-2</v>
      </c>
      <c r="CD65" s="6">
        <v>711.75853884450601</v>
      </c>
      <c r="CE65" s="6">
        <v>0.28541656329082499</v>
      </c>
      <c r="CF65" s="6">
        <v>4.23427446699416E-3</v>
      </c>
      <c r="CG65" s="6">
        <v>0</v>
      </c>
      <c r="CH65" s="5">
        <v>2.3702645594535099</v>
      </c>
      <c r="CI65" s="5">
        <v>1.33862162788005</v>
      </c>
      <c r="CJ65" s="5">
        <v>0.75790783836980402</v>
      </c>
      <c r="CK65" s="5">
        <v>0.43057195785573699</v>
      </c>
      <c r="CL65" s="5">
        <v>8.5061363899502099E-2</v>
      </c>
      <c r="CM65" s="5">
        <v>2.7411138126664399E-2</v>
      </c>
      <c r="CN65" s="5">
        <v>2.8617311421789999</v>
      </c>
      <c r="CO65" s="5">
        <v>0.46155421442630501</v>
      </c>
      <c r="CP65" s="5">
        <v>0.10337465265717299</v>
      </c>
      <c r="CQ65" s="5">
        <v>1.6798251707768901</v>
      </c>
      <c r="CR65" s="5">
        <v>0.941678244760912</v>
      </c>
      <c r="CS65" s="5">
        <v>0.52755296978117405</v>
      </c>
      <c r="CT65" s="5">
        <v>0.29780884566400401</v>
      </c>
      <c r="CU65" s="5">
        <v>5.2801898807456303E-2</v>
      </c>
      <c r="CV65" s="5">
        <v>1.74337154104434E-2</v>
      </c>
      <c r="CW65" s="4">
        <v>0.13702674539770801</v>
      </c>
      <c r="CX65" s="4">
        <v>0.230461965960403</v>
      </c>
      <c r="CY65" s="4">
        <v>0.27856894755123401</v>
      </c>
      <c r="CZ65" s="4">
        <v>0.307108949866852</v>
      </c>
      <c r="DA65" s="4">
        <v>0.33107560495542498</v>
      </c>
      <c r="DB65" s="4">
        <v>0.37570915827254903</v>
      </c>
      <c r="DC65" s="4">
        <v>0.40725946509204602</v>
      </c>
      <c r="DD65" s="4">
        <v>0.46046080815097901</v>
      </c>
      <c r="DE65" s="4">
        <v>0.51186754660182998</v>
      </c>
      <c r="DF65" s="4">
        <v>0.54770174829223195</v>
      </c>
      <c r="DG65" s="4">
        <v>4.6891281695033002E-3</v>
      </c>
      <c r="DH65" s="4">
        <v>8.8572420979506801E-3</v>
      </c>
      <c r="DI65" s="4">
        <v>1.0536065763575299E-2</v>
      </c>
      <c r="DJ65" s="4">
        <v>1.18675466018293E-2</v>
      </c>
      <c r="DK65" s="4">
        <v>1.41831654509668E-2</v>
      </c>
      <c r="DL65" s="4">
        <v>1.77723746671298E-2</v>
      </c>
      <c r="DM65" s="4">
        <v>2.1766817181891902E-2</v>
      </c>
      <c r="DN65" s="4">
        <v>2.7266411948593298E-2</v>
      </c>
      <c r="DO65" s="4">
        <v>3.4097487553548703E-2</v>
      </c>
      <c r="DP65" s="4">
        <v>3.8786615723051997E-2</v>
      </c>
      <c r="DQ65" s="4">
        <v>1.0999189533402801E-3</v>
      </c>
      <c r="DR65" s="5">
        <v>40.526315789473699</v>
      </c>
      <c r="DS65" s="4">
        <v>3.1091077207582099E-2</v>
      </c>
      <c r="DT65">
        <v>0</v>
      </c>
      <c r="DU65">
        <v>0</v>
      </c>
      <c r="DV65">
        <v>0</v>
      </c>
      <c r="DW65">
        <v>0</v>
      </c>
      <c r="DX65">
        <v>0</v>
      </c>
      <c r="DY65" s="4">
        <v>5.4299871037806298E-3</v>
      </c>
      <c r="DZ65" s="4">
        <v>2.1041200027149898E-3</v>
      </c>
      <c r="EA65" s="4">
        <v>0</v>
      </c>
      <c r="EB65" s="4">
        <v>4.1403651666327302E-3</v>
      </c>
      <c r="EC65" s="4">
        <v>0</v>
      </c>
      <c r="ED65" s="4">
        <v>3.6856037466910997E-2</v>
      </c>
      <c r="EE65" s="4">
        <v>5.0159505871173599E-2</v>
      </c>
      <c r="EF65" s="4">
        <v>3.8612716763005803E-2</v>
      </c>
      <c r="EG65" s="4">
        <v>6.6705202312138695E-2</v>
      </c>
      <c r="EH65" s="4">
        <v>8.3121387283236994E-2</v>
      </c>
      <c r="EI65" s="4">
        <v>0.188959537572254</v>
      </c>
      <c r="EJ65" s="19">
        <v>2.0939472978573001E-2</v>
      </c>
      <c r="EK65" s="4">
        <v>0.47752458985444302</v>
      </c>
      <c r="EL65" s="4">
        <v>0.15162956949662401</v>
      </c>
      <c r="EM65" s="4">
        <v>9.6408591188556804E-3</v>
      </c>
      <c r="EN65">
        <v>6</v>
      </c>
      <c r="EO65">
        <v>144</v>
      </c>
      <c r="EP65">
        <v>9.0619041326058599E-4</v>
      </c>
      <c r="EQ65" s="4">
        <v>8.6969125960284098E-4</v>
      </c>
      <c r="FB65" s="12"/>
    </row>
    <row r="66" spans="1:158" x14ac:dyDescent="0.3">
      <c r="A66">
        <v>971589752</v>
      </c>
      <c r="B66">
        <v>2752019</v>
      </c>
      <c r="C66" t="s">
        <v>174</v>
      </c>
      <c r="D66" s="4">
        <v>3.3338579372573701E-2</v>
      </c>
      <c r="E66" s="4">
        <v>0.175716084356311</v>
      </c>
      <c r="F66" s="4">
        <v>0.55272269436575405</v>
      </c>
      <c r="G66" s="4">
        <v>0.111557024446543</v>
      </c>
      <c r="H66" s="4">
        <v>7.8087294092959794E-2</v>
      </c>
      <c r="I66" s="4">
        <v>4.8552093169656897E-2</v>
      </c>
      <c r="J66" s="4">
        <v>0</v>
      </c>
      <c r="K66" s="4">
        <v>0.398924590163934</v>
      </c>
      <c r="L66" s="4">
        <v>8.4642622950819701E-2</v>
      </c>
      <c r="M66" s="4">
        <v>8.6111475409836102E-2</v>
      </c>
      <c r="N66" s="4">
        <v>6.6465573770491795E-2</v>
      </c>
      <c r="O66" s="4">
        <v>0</v>
      </c>
      <c r="P66" s="4">
        <v>0.36364590163934402</v>
      </c>
      <c r="Q66" s="4">
        <v>0.318775574441297</v>
      </c>
      <c r="R66" s="4">
        <v>0.15843038505928</v>
      </c>
      <c r="S66" s="4">
        <v>5.5371944182142502E-2</v>
      </c>
      <c r="T66" s="4">
        <v>0.167506032945126</v>
      </c>
      <c r="U66" s="4">
        <v>0.25760675689854201</v>
      </c>
      <c r="V66" s="4">
        <v>4.2283076277410597E-2</v>
      </c>
      <c r="W66" s="4">
        <v>0.31878393620648998</v>
      </c>
      <c r="X66" s="4">
        <v>0.158434540828371</v>
      </c>
      <c r="Y66" s="4">
        <v>0.213807937465572</v>
      </c>
      <c r="Z66" s="4">
        <v>0.37415733284369002</v>
      </c>
      <c r="AA66" s="4">
        <v>4.5117120898145501E-3</v>
      </c>
      <c r="AB66" s="4">
        <v>8.8975159352621805E-2</v>
      </c>
      <c r="AC66" s="4">
        <v>9.2070403693308503E-3</v>
      </c>
      <c r="AD66" s="4">
        <v>9.4824646538834795E-2</v>
      </c>
      <c r="AE66" s="4">
        <v>8.4279831073105493E-2</v>
      </c>
      <c r="AF66" s="4">
        <v>0.199590798205808</v>
      </c>
      <c r="AG66" s="4">
        <v>9.1252459016393506E-2</v>
      </c>
      <c r="AH66" s="2">
        <v>8.8178312873780307</v>
      </c>
      <c r="AI66">
        <v>3.7660301270874301E-4</v>
      </c>
      <c r="AJ66">
        <v>1.5703897283687101E-4</v>
      </c>
      <c r="AK66">
        <v>0.22169787561464099</v>
      </c>
      <c r="AL66">
        <v>0.21746855801981099</v>
      </c>
      <c r="AM66" s="6">
        <v>44.116179914372999</v>
      </c>
      <c r="AN66" s="6">
        <v>37.999305446263101</v>
      </c>
      <c r="AO66" s="6">
        <v>34.388671578999499</v>
      </c>
      <c r="AP66" s="6">
        <v>32.5283386303757</v>
      </c>
      <c r="AQ66" s="6">
        <v>29.512611077594698</v>
      </c>
      <c r="AR66" s="6">
        <v>20.860929685587401</v>
      </c>
      <c r="AS66" s="6">
        <v>11.156862766527899</v>
      </c>
      <c r="AT66" s="6">
        <v>7.1524301235900198</v>
      </c>
      <c r="AU66" s="6">
        <v>4.2542190541974101</v>
      </c>
      <c r="AV66" s="5">
        <v>10.3312749145786</v>
      </c>
      <c r="AW66" s="5">
        <v>4.4169395406226304</v>
      </c>
      <c r="AX66" s="5">
        <v>1.74762125094913</v>
      </c>
      <c r="AY66" s="5">
        <v>1.1709436693242199</v>
      </c>
      <c r="AZ66" s="5">
        <v>8.5474029517843597</v>
      </c>
      <c r="BA66" s="5">
        <v>3.3458380789673501</v>
      </c>
      <c r="BB66" s="5">
        <v>1.2937844058466199</v>
      </c>
      <c r="BC66" s="5">
        <v>0.74375355922551201</v>
      </c>
      <c r="BD66" s="4">
        <v>2.4131780505718199E-3</v>
      </c>
      <c r="BE66" s="4">
        <v>5.3771902213828604E-3</v>
      </c>
      <c r="BF66" s="4">
        <v>7.2185499947539603E-2</v>
      </c>
      <c r="BG66" s="4">
        <v>0.61045535620606395</v>
      </c>
      <c r="BH66" s="4">
        <v>6.9641170915958506E-2</v>
      </c>
      <c r="BI66" s="4">
        <v>3.9345294302801399E-4</v>
      </c>
      <c r="BJ66" s="4">
        <v>0.23932431014583999</v>
      </c>
      <c r="BK66" s="4">
        <v>7.7562690168922505E-2</v>
      </c>
      <c r="BL66" s="4">
        <v>7.9975868219494303E-2</v>
      </c>
      <c r="BM66" s="4">
        <v>1.77304964539007E-3</v>
      </c>
      <c r="BN66" s="4">
        <v>2.9128672745694002E-3</v>
      </c>
      <c r="BO66" s="4">
        <v>5.9481594056062098E-2</v>
      </c>
      <c r="BP66" s="4">
        <v>0.60444106720702495</v>
      </c>
      <c r="BQ66" s="4">
        <v>8.6626139817629205E-2</v>
      </c>
      <c r="BR66" s="4">
        <v>2.5329280648429603E-4</v>
      </c>
      <c r="BS66" s="4">
        <v>0.24430091185410299</v>
      </c>
      <c r="BT66" s="4">
        <v>6.23944613306315E-2</v>
      </c>
      <c r="BU66" s="6">
        <v>179.82362577617499</v>
      </c>
      <c r="BV66" s="6">
        <v>175.67506271401501</v>
      </c>
      <c r="BW66" s="6">
        <v>160.82285556223201</v>
      </c>
      <c r="BX66" s="6">
        <v>79.867632891712205</v>
      </c>
      <c r="BY66" s="6">
        <v>2.9932230711267498</v>
      </c>
      <c r="BZ66" s="5">
        <v>726.36291145639598</v>
      </c>
      <c r="CA66" s="6">
        <v>142.33862706383999</v>
      </c>
      <c r="CB66" s="6">
        <v>3570.1983632357601</v>
      </c>
      <c r="CC66" s="6">
        <v>3.8399051897635501</v>
      </c>
      <c r="CD66" s="6">
        <v>2337.4284151715501</v>
      </c>
      <c r="CE66" s="6">
        <v>3.26394322286674</v>
      </c>
      <c r="CF66" s="6">
        <v>0.58483594885861201</v>
      </c>
      <c r="CG66" s="6">
        <v>3.5197176132020301E-2</v>
      </c>
      <c r="CH66" s="5">
        <v>0.87331864442345997</v>
      </c>
      <c r="CI66" s="5">
        <v>0.34497429440772198</v>
      </c>
      <c r="CJ66" s="5">
        <v>0.139966949952786</v>
      </c>
      <c r="CK66" s="5">
        <v>5.9808781869688403E-2</v>
      </c>
      <c r="CL66" s="5">
        <v>1.23911446857622E-2</v>
      </c>
      <c r="CM66" s="5">
        <v>3.7155072919945399E-3</v>
      </c>
      <c r="CN66" s="5">
        <v>3.42720579556185</v>
      </c>
      <c r="CO66" s="5">
        <v>0.38381367380128001</v>
      </c>
      <c r="CP66" s="5">
        <v>4.99539332179205E-2</v>
      </c>
      <c r="CQ66" s="5">
        <v>9.2053562060644203E-2</v>
      </c>
      <c r="CR66" s="5">
        <v>3.4909768125065598E-2</v>
      </c>
      <c r="CS66" s="5">
        <v>1.34862553771902E-2</v>
      </c>
      <c r="CT66" s="5">
        <v>5.4204700451159398E-3</v>
      </c>
      <c r="CU66" s="5">
        <v>1.42954569300178E-4</v>
      </c>
      <c r="CV66" s="5">
        <v>1.8361137341307299E-5</v>
      </c>
      <c r="CW66" s="4">
        <v>0</v>
      </c>
      <c r="CX66" s="4">
        <v>0</v>
      </c>
      <c r="CY66" s="4">
        <v>0</v>
      </c>
      <c r="CZ66" s="4">
        <v>0</v>
      </c>
      <c r="DA66" s="4">
        <v>0</v>
      </c>
      <c r="DB66" s="4">
        <v>0</v>
      </c>
      <c r="DC66" s="4">
        <v>0</v>
      </c>
      <c r="DD66" s="4">
        <v>0</v>
      </c>
      <c r="DE66" s="4">
        <v>0</v>
      </c>
      <c r="DF66" s="4">
        <v>0</v>
      </c>
      <c r="DG66" s="4">
        <v>0</v>
      </c>
      <c r="DH66" s="4">
        <v>0</v>
      </c>
      <c r="DI66" s="4">
        <v>0</v>
      </c>
      <c r="DJ66" s="4">
        <v>0</v>
      </c>
      <c r="DK66" s="4">
        <v>0</v>
      </c>
      <c r="DL66" s="4">
        <v>0</v>
      </c>
      <c r="DM66" s="4">
        <v>0</v>
      </c>
      <c r="DN66" s="4">
        <v>0</v>
      </c>
      <c r="DO66" s="4">
        <v>0</v>
      </c>
      <c r="DP66" s="4">
        <v>0</v>
      </c>
      <c r="DQ66" s="4">
        <v>0</v>
      </c>
      <c r="DR66" s="5">
        <v>0</v>
      </c>
      <c r="DS66" s="4">
        <v>0</v>
      </c>
      <c r="DT66">
        <v>0</v>
      </c>
      <c r="DU66">
        <v>0</v>
      </c>
      <c r="DV66">
        <v>0</v>
      </c>
      <c r="DW66">
        <v>0</v>
      </c>
      <c r="DX66">
        <v>0</v>
      </c>
      <c r="DY66" s="4">
        <v>0</v>
      </c>
      <c r="DZ66" s="4">
        <v>1.0542592071970801E-2</v>
      </c>
      <c r="EA66" s="4">
        <v>0</v>
      </c>
      <c r="EB66" s="4">
        <v>0</v>
      </c>
      <c r="EC66" s="4">
        <v>2.0804048355355601E-2</v>
      </c>
      <c r="ED66" s="4">
        <v>0</v>
      </c>
      <c r="EE66" s="4">
        <v>0</v>
      </c>
      <c r="EF66" s="4">
        <v>2.1268774288415102E-3</v>
      </c>
      <c r="EG66" s="4">
        <v>6.3806322865245296E-3</v>
      </c>
      <c r="EH66" s="4">
        <v>1.1054511080768799E-2</v>
      </c>
      <c r="EI66" s="4">
        <v>7.7197773343136197E-2</v>
      </c>
      <c r="EJ66" s="19">
        <v>1.2264941909210699E-2</v>
      </c>
      <c r="EK66" s="4">
        <v>0.43259753049537703</v>
      </c>
      <c r="EL66" s="4">
        <v>5.7155710099818798E-2</v>
      </c>
      <c r="EM66" s="4">
        <v>3.75341081003156E-3</v>
      </c>
      <c r="EN66">
        <v>23</v>
      </c>
      <c r="EO66">
        <v>410</v>
      </c>
      <c r="EP66">
        <v>7.1212329112121204E-4</v>
      </c>
      <c r="EQ66" s="4">
        <v>8.9136922063325996E-4</v>
      </c>
      <c r="FB66" s="12"/>
    </row>
    <row r="67" spans="1:158" x14ac:dyDescent="0.3">
      <c r="A67">
        <v>916319908</v>
      </c>
      <c r="B67">
        <v>2952019</v>
      </c>
      <c r="C67" t="s">
        <v>131</v>
      </c>
      <c r="D67" s="4">
        <v>4.8077568274844003E-2</v>
      </c>
      <c r="E67" s="4">
        <v>0.27018050057035498</v>
      </c>
      <c r="F67" s="4">
        <v>0.56169898678118502</v>
      </c>
      <c r="G67" s="4">
        <v>5.4418573441588902E-2</v>
      </c>
      <c r="H67" s="4">
        <v>2.6840233510031501E-2</v>
      </c>
      <c r="I67" s="4">
        <v>3.8717036838220503E-2</v>
      </c>
      <c r="J67" s="4">
        <v>0</v>
      </c>
      <c r="K67" s="4">
        <v>0.25884050191236702</v>
      </c>
      <c r="L67" s="4">
        <v>0.10987720593169201</v>
      </c>
      <c r="M67" s="4">
        <v>0.104274307186473</v>
      </c>
      <c r="N67" s="4">
        <v>0.11168892169361901</v>
      </c>
      <c r="O67" s="4">
        <v>0</v>
      </c>
      <c r="P67" s="4">
        <v>0.41515131181641302</v>
      </c>
      <c r="Q67" s="4">
        <v>0.38670066429577898</v>
      </c>
      <c r="R67" s="4">
        <v>8.7666912702140498E-2</v>
      </c>
      <c r="S67" s="4">
        <v>7.5018452660538207E-2</v>
      </c>
      <c r="T67" s="4">
        <v>7.7534724552103598E-2</v>
      </c>
      <c r="U67" s="4">
        <v>0.356975105683419</v>
      </c>
      <c r="V67" s="4">
        <v>1.60370395222438E-2</v>
      </c>
      <c r="W67" s="4">
        <v>0.38672661387733198</v>
      </c>
      <c r="X67" s="4">
        <v>8.7672795597906306E-2</v>
      </c>
      <c r="Y67" s="4">
        <v>0.16269628237820399</v>
      </c>
      <c r="Z67" s="4">
        <v>0.46175010065763</v>
      </c>
      <c r="AA67" s="4">
        <v>1.4930881760837501E-2</v>
      </c>
      <c r="AB67" s="4">
        <v>0.124446383035834</v>
      </c>
      <c r="AC67" s="4">
        <v>2.5835458327741201E-2</v>
      </c>
      <c r="AD67" s="4">
        <v>0.14098778687424501</v>
      </c>
      <c r="AE67" s="4">
        <v>0.11354180646893</v>
      </c>
      <c r="AF67" s="4">
        <v>0.28818279425580501</v>
      </c>
      <c r="AG67" s="4">
        <v>0.13069851707709901</v>
      </c>
      <c r="AH67" s="2">
        <v>10.5139569214252</v>
      </c>
      <c r="AI67">
        <v>1.3945159533079699E-4</v>
      </c>
      <c r="AJ67">
        <v>3.1573946112633297E-5</v>
      </c>
      <c r="AK67">
        <v>0.208139271310469</v>
      </c>
      <c r="AL67">
        <v>0.20616336707767199</v>
      </c>
      <c r="AM67" s="6">
        <v>33.899516642808699</v>
      </c>
      <c r="AN67" s="6">
        <v>28.193543945290699</v>
      </c>
      <c r="AO67" s="6">
        <v>24.984520268104099</v>
      </c>
      <c r="AP67" s="6">
        <v>23.395152076017499</v>
      </c>
      <c r="AQ67" s="6">
        <v>21.034434714859799</v>
      </c>
      <c r="AR67" s="6">
        <v>15.0103807864934</v>
      </c>
      <c r="AS67" s="6">
        <v>8.6146560256324207</v>
      </c>
      <c r="AT67" s="6">
        <v>5.8017108518685401</v>
      </c>
      <c r="AU67" s="6">
        <v>3.6777923162375998</v>
      </c>
      <c r="AV67" s="5">
        <v>3.5999283239756301</v>
      </c>
      <c r="AW67" s="5">
        <v>1.00092581531478</v>
      </c>
      <c r="AX67" s="5">
        <v>0.271256420977183</v>
      </c>
      <c r="AY67" s="5">
        <v>9.2454605184565802E-2</v>
      </c>
      <c r="AZ67" s="5">
        <v>3.6150698841237601</v>
      </c>
      <c r="BA67" s="5">
        <v>0.95764394934894304</v>
      </c>
      <c r="BB67" s="5">
        <v>0.24389260542348601</v>
      </c>
      <c r="BC67" s="5">
        <v>6.2649325050770505E-2</v>
      </c>
      <c r="BD67" s="4">
        <v>2.65047305911561E-3</v>
      </c>
      <c r="BE67" s="4">
        <v>3.1201771455411698E-3</v>
      </c>
      <c r="BF67" s="4">
        <v>3.34160907199893E-2</v>
      </c>
      <c r="BG67" s="4">
        <v>0.68697577668925702</v>
      </c>
      <c r="BH67" s="4">
        <v>2.7410588472119701E-2</v>
      </c>
      <c r="BI67" s="4">
        <v>1.4426625511641999E-3</v>
      </c>
      <c r="BJ67" s="4">
        <v>0.24481647990337499</v>
      </c>
      <c r="BK67" s="4">
        <v>3.6536267865530402E-2</v>
      </c>
      <c r="BL67" s="4">
        <v>3.9186740924646003E-2</v>
      </c>
      <c r="BM67" s="4">
        <v>1.88906062167268E-3</v>
      </c>
      <c r="BN67" s="4">
        <v>1.8318163604098699E-3</v>
      </c>
      <c r="BO67" s="4">
        <v>2.8450397847615799E-2</v>
      </c>
      <c r="BP67" s="4">
        <v>0.64462762608048496</v>
      </c>
      <c r="BQ67" s="4">
        <v>3.05111912530769E-2</v>
      </c>
      <c r="BR67" s="4">
        <v>2.1752819279867198E-3</v>
      </c>
      <c r="BS67" s="4">
        <v>0.29034289312496397</v>
      </c>
      <c r="BT67" s="4">
        <v>3.0282214208025598E-2</v>
      </c>
      <c r="BU67" s="6">
        <v>175.18528606198899</v>
      </c>
      <c r="BV67" s="6">
        <v>171.400910737923</v>
      </c>
      <c r="BW67" s="6">
        <v>157.609822305454</v>
      </c>
      <c r="BX67" s="6">
        <v>71.321045793098406</v>
      </c>
      <c r="BY67" s="6">
        <v>0.251264235998853</v>
      </c>
      <c r="BZ67" s="5">
        <v>668.25488156746997</v>
      </c>
      <c r="CA67" s="6">
        <v>143.455341511471</v>
      </c>
      <c r="CB67" s="6">
        <v>3555.7887304569499</v>
      </c>
      <c r="CC67" s="6">
        <v>4.7989910512221501</v>
      </c>
      <c r="CD67" s="6">
        <v>2403.41626518151</v>
      </c>
      <c r="CE67" s="6">
        <v>0.64668666903116301</v>
      </c>
      <c r="CF67" s="6">
        <v>9.1304722922517997E-3</v>
      </c>
      <c r="CG67" s="6">
        <v>0</v>
      </c>
      <c r="CH67" s="5">
        <v>0.67526336979131696</v>
      </c>
      <c r="CI67" s="5">
        <v>0.26472690062403498</v>
      </c>
      <c r="CJ67" s="5">
        <v>0.108954572904784</v>
      </c>
      <c r="CK67" s="5">
        <v>4.9154532644434E-2</v>
      </c>
      <c r="CL67" s="5">
        <v>1.00499899349124E-2</v>
      </c>
      <c r="CM67" s="5">
        <v>3.2610883714688302E-3</v>
      </c>
      <c r="CN67" s="5">
        <v>2.7831191706367799</v>
      </c>
      <c r="CO67" s="5">
        <v>0.21109172649802099</v>
      </c>
      <c r="CP67" s="5">
        <v>3.1447946722136501E-2</v>
      </c>
      <c r="CQ67" s="5">
        <v>0.16805173455009101</v>
      </c>
      <c r="CR67" s="5">
        <v>6.2806146413473804E-2</v>
      </c>
      <c r="CS67" s="5">
        <v>2.7855129839629601E-2</v>
      </c>
      <c r="CT67" s="5">
        <v>1.60622022411595E-2</v>
      </c>
      <c r="CU67" s="5">
        <v>3.1134670871636599E-3</v>
      </c>
      <c r="CV67" s="5">
        <v>6.9784607126081996E-4</v>
      </c>
      <c r="CW67" s="4">
        <v>0</v>
      </c>
      <c r="CX67" s="4">
        <v>0</v>
      </c>
      <c r="CY67" s="4">
        <v>0</v>
      </c>
      <c r="CZ67" s="4">
        <v>0</v>
      </c>
      <c r="DA67" s="4">
        <v>0</v>
      </c>
      <c r="DB67" s="4">
        <v>0</v>
      </c>
      <c r="DC67" s="4">
        <v>0</v>
      </c>
      <c r="DD67" s="4">
        <v>0</v>
      </c>
      <c r="DE67" s="4"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4">
        <v>0</v>
      </c>
      <c r="DL67" s="4">
        <v>0</v>
      </c>
      <c r="DM67" s="4">
        <v>0</v>
      </c>
      <c r="DN67" s="4">
        <v>0</v>
      </c>
      <c r="DO67" s="4">
        <v>0</v>
      </c>
      <c r="DP67" s="4">
        <v>0</v>
      </c>
      <c r="DQ67" s="4">
        <v>0</v>
      </c>
      <c r="DR67" s="5">
        <v>0</v>
      </c>
      <c r="DS67" s="4">
        <v>0</v>
      </c>
      <c r="DT67">
        <v>0</v>
      </c>
      <c r="DU67">
        <v>0</v>
      </c>
      <c r="DV67">
        <v>0</v>
      </c>
      <c r="DW67">
        <v>0</v>
      </c>
      <c r="DX67">
        <v>0</v>
      </c>
      <c r="DY67" s="4">
        <v>0</v>
      </c>
      <c r="DZ67" s="4">
        <v>0</v>
      </c>
      <c r="EA67" s="4">
        <v>0</v>
      </c>
      <c r="EB67" s="4">
        <v>0</v>
      </c>
      <c r="EC67" s="4">
        <v>0</v>
      </c>
      <c r="ED67" s="4">
        <v>0</v>
      </c>
      <c r="EE67" s="4">
        <v>0</v>
      </c>
      <c r="EF67" s="4">
        <v>1.4629084092126401E-2</v>
      </c>
      <c r="EG67" s="4">
        <v>3.9133636850562398E-2</v>
      </c>
      <c r="EH67" s="4">
        <v>5.9587573647562897E-2</v>
      </c>
      <c r="EI67" s="4">
        <v>0.23212372790573099</v>
      </c>
      <c r="EJ67" s="19">
        <v>1.12814484661475E-2</v>
      </c>
      <c r="EK67" s="4">
        <v>0.46708323175817001</v>
      </c>
      <c r="EL67" s="4">
        <v>9.2474028834515901E-2</v>
      </c>
      <c r="EM67" s="4">
        <v>0</v>
      </c>
      <c r="EN67">
        <v>10</v>
      </c>
      <c r="EO67">
        <v>163</v>
      </c>
      <c r="EP67">
        <v>3.4856319258223301E-4</v>
      </c>
      <c r="EQ67" s="4">
        <v>4.7789725209080003E-4</v>
      </c>
      <c r="FB67" s="12"/>
    </row>
    <row r="68" spans="1:158" x14ac:dyDescent="0.3">
      <c r="A68">
        <v>953681781</v>
      </c>
      <c r="B68">
        <v>3062019</v>
      </c>
      <c r="C68" t="s">
        <v>157</v>
      </c>
      <c r="D68" s="4">
        <v>3.9196645332156298E-2</v>
      </c>
      <c r="E68" s="4">
        <v>0.24100640035312301</v>
      </c>
      <c r="F68" s="4">
        <v>0.50854116089163504</v>
      </c>
      <c r="G68" s="4">
        <v>9.28271904656809E-2</v>
      </c>
      <c r="H68" s="4">
        <v>7.2434341205032005E-2</v>
      </c>
      <c r="I68" s="4">
        <v>4.5994261752372499E-2</v>
      </c>
      <c r="J68" s="4">
        <v>0</v>
      </c>
      <c r="K68" s="4">
        <v>0.33939527698079902</v>
      </c>
      <c r="L68" s="4">
        <v>0.14817920988744199</v>
      </c>
      <c r="M68" s="4">
        <v>9.6755683072169502E-2</v>
      </c>
      <c r="N68" s="4">
        <v>2.5027587728978101E-2</v>
      </c>
      <c r="O68" s="4">
        <v>0</v>
      </c>
      <c r="P68" s="4">
        <v>0.39064224233061101</v>
      </c>
      <c r="Q68" s="4">
        <v>0.321915691900243</v>
      </c>
      <c r="R68" s="4">
        <v>0.122533657029353</v>
      </c>
      <c r="S68" s="4">
        <v>5.9986757890090503E-2</v>
      </c>
      <c r="T68" s="4">
        <v>0.14711984109468099</v>
      </c>
      <c r="U68" s="4">
        <v>0.32619730743765202</v>
      </c>
      <c r="V68" s="4">
        <v>2.2246744647980599E-2</v>
      </c>
      <c r="W68" s="4">
        <v>0.321915691900243</v>
      </c>
      <c r="X68" s="4">
        <v>0.122533657029353</v>
      </c>
      <c r="Y68" s="4">
        <v>0.18252041491944401</v>
      </c>
      <c r="Z68" s="4">
        <v>0.381902449790333</v>
      </c>
      <c r="AA68" s="4">
        <v>3.31052747737806E-3</v>
      </c>
      <c r="AB68" s="4">
        <v>1.7567865813286201E-2</v>
      </c>
      <c r="AC68" s="4">
        <v>5.9589494592805102E-3</v>
      </c>
      <c r="AD68" s="4">
        <v>2.08783932906643E-2</v>
      </c>
      <c r="AE68" s="4">
        <v>1.49194438313838E-2</v>
      </c>
      <c r="AF68" s="4">
        <v>0.151622158463915</v>
      </c>
      <c r="AG68" s="4">
        <v>8.3354667843743097E-2</v>
      </c>
      <c r="AH68" s="2">
        <v>8.9824321341867108</v>
      </c>
      <c r="AI68">
        <v>1.2050503009902E-4</v>
      </c>
      <c r="AJ68">
        <v>6.7246110546328005E-5</v>
      </c>
      <c r="AK68">
        <v>8.6254982936132402E-2</v>
      </c>
      <c r="AL68">
        <v>8.8452493618973893E-2</v>
      </c>
      <c r="AM68" s="6">
        <v>39.739108977660102</v>
      </c>
      <c r="AN68" s="6">
        <v>33.982179859731701</v>
      </c>
      <c r="AO68" s="6">
        <v>30.3180298070085</v>
      </c>
      <c r="AP68" s="6">
        <v>28.438103864734298</v>
      </c>
      <c r="AQ68" s="6">
        <v>25.4635351528973</v>
      </c>
      <c r="AR68" s="6">
        <v>17.392306701978999</v>
      </c>
      <c r="AS68" s="6">
        <v>8.9990650825179603</v>
      </c>
      <c r="AT68" s="6">
        <v>5.6323422770123299</v>
      </c>
      <c r="AU68" s="6">
        <v>3.3881685426322399</v>
      </c>
      <c r="AV68" s="5">
        <v>5.7032592656887404</v>
      </c>
      <c r="AW68" s="5">
        <v>2.0718470618869902</v>
      </c>
      <c r="AX68" s="5">
        <v>0.65970835864942301</v>
      </c>
      <c r="AY68" s="5">
        <v>0.30128678066140102</v>
      </c>
      <c r="AZ68" s="5">
        <v>5.98213045742557</v>
      </c>
      <c r="BA68" s="5">
        <v>2.24951176113185</v>
      </c>
      <c r="BB68" s="5">
        <v>0.74556245117611297</v>
      </c>
      <c r="BC68" s="5">
        <v>0.39067789254405</v>
      </c>
      <c r="BD68" s="4">
        <v>1.5890531891414701E-3</v>
      </c>
      <c r="BE68" s="4">
        <v>6.2679320238358E-3</v>
      </c>
      <c r="BF68" s="4">
        <v>4.4405208563231102E-2</v>
      </c>
      <c r="BG68" s="4">
        <v>0.62802913264180105</v>
      </c>
      <c r="BH68" s="4">
        <v>6.6916795409401902E-2</v>
      </c>
      <c r="BI68" s="4">
        <v>1.85389538733171E-3</v>
      </c>
      <c r="BJ68" s="4">
        <v>0.25093798278525697</v>
      </c>
      <c r="BK68" s="4">
        <v>5.06731405870669E-2</v>
      </c>
      <c r="BL68" s="4">
        <v>5.2262193776208297E-2</v>
      </c>
      <c r="BM68" s="4">
        <v>3.3380622548610502E-4</v>
      </c>
      <c r="BN68" s="4">
        <v>4.4229324876908999E-3</v>
      </c>
      <c r="BO68" s="4">
        <v>3.7803555036301402E-2</v>
      </c>
      <c r="BP68" s="4">
        <v>0.57840273721104896</v>
      </c>
      <c r="BQ68" s="4">
        <v>7.9612784778436099E-2</v>
      </c>
      <c r="BR68" s="4">
        <v>2.5035466911457901E-3</v>
      </c>
      <c r="BS68" s="4">
        <v>0.29692063756989101</v>
      </c>
      <c r="BT68" s="4">
        <v>4.2226487523992301E-2</v>
      </c>
      <c r="BU68" s="6">
        <v>183.877450291928</v>
      </c>
      <c r="BV68" s="6">
        <v>180.70059188218499</v>
      </c>
      <c r="BW68" s="6">
        <v>167.012222868723</v>
      </c>
      <c r="BX68" s="6">
        <v>92.996203928492605</v>
      </c>
      <c r="BY68" s="6">
        <v>2.88801990329247</v>
      </c>
      <c r="BZ68" s="5">
        <v>816.08526714953598</v>
      </c>
      <c r="CA68" s="6">
        <v>144.02045705342999</v>
      </c>
      <c r="CB68" s="6">
        <v>3572.2337188258698</v>
      </c>
      <c r="CC68" s="6">
        <v>4.0103248329688403</v>
      </c>
      <c r="CD68" s="6">
        <v>2388.2151798719901</v>
      </c>
      <c r="CE68" s="6">
        <v>1.0638648043635901</v>
      </c>
      <c r="CF68" s="6">
        <v>0.15259955229057001</v>
      </c>
      <c r="CG68" s="6">
        <v>2.16981429517294E-2</v>
      </c>
      <c r="CH68" s="5">
        <v>0.79482012800706203</v>
      </c>
      <c r="CI68" s="5">
        <v>0.33994261752372501</v>
      </c>
      <c r="CJ68" s="5">
        <v>0.14702935334363301</v>
      </c>
      <c r="CK68" s="5">
        <v>7.1822997130876198E-2</v>
      </c>
      <c r="CL68" s="5">
        <v>8.5257117634076392E-3</v>
      </c>
      <c r="CM68" s="5">
        <v>5.25270359743986E-4</v>
      </c>
      <c r="CN68" s="5">
        <v>2.8219545905981001</v>
      </c>
      <c r="CO68" s="5">
        <v>0.35849674464798098</v>
      </c>
      <c r="CP68" s="5">
        <v>3.57244537629662E-2</v>
      </c>
      <c r="CQ68" s="5">
        <v>2.3939527698079902E-2</v>
      </c>
      <c r="CR68" s="5">
        <v>9.9050982123151596E-3</v>
      </c>
      <c r="CS68" s="5">
        <v>4.8421981902449802E-3</v>
      </c>
      <c r="CT68" s="5">
        <v>2.4630324431692799E-3</v>
      </c>
      <c r="CU68" s="5">
        <v>6.6210549547561301E-6</v>
      </c>
      <c r="CV68" s="5">
        <v>0</v>
      </c>
      <c r="CW68" s="4">
        <v>0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0</v>
      </c>
      <c r="DG68" s="4">
        <v>0</v>
      </c>
      <c r="DH68" s="4">
        <v>0</v>
      </c>
      <c r="DI68" s="4">
        <v>0</v>
      </c>
      <c r="DJ68" s="4">
        <v>0</v>
      </c>
      <c r="DK68" s="4">
        <v>0</v>
      </c>
      <c r="DL68" s="4">
        <v>0</v>
      </c>
      <c r="DM68" s="4">
        <v>0</v>
      </c>
      <c r="DN68" s="4">
        <v>0</v>
      </c>
      <c r="DO68" s="4">
        <v>0</v>
      </c>
      <c r="DP68" s="4">
        <v>0</v>
      </c>
      <c r="DQ68" s="4">
        <v>0</v>
      </c>
      <c r="DR68" s="5">
        <v>0</v>
      </c>
      <c r="DS68" s="4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 s="4">
        <v>5.4102177783865203E-3</v>
      </c>
      <c r="DZ68" s="4">
        <v>8.0673880290371203E-2</v>
      </c>
      <c r="EA68" s="4">
        <v>2.4243254348719399E-2</v>
      </c>
      <c r="EB68" s="4">
        <v>2.4996575811532699E-2</v>
      </c>
      <c r="EC68" s="4">
        <v>1.3696753869333E-3</v>
      </c>
      <c r="ED68" s="4">
        <v>5.6156690864265198E-3</v>
      </c>
      <c r="EE68" s="4">
        <v>4.1295712916038903E-2</v>
      </c>
      <c r="EF68" s="4">
        <v>4.7717933990191301E-3</v>
      </c>
      <c r="EG68" s="4">
        <v>1.21945831308267E-2</v>
      </c>
      <c r="EH68" s="4">
        <v>1.8777890690584501E-2</v>
      </c>
      <c r="EI68" s="4">
        <v>9.1503556753413207E-2</v>
      </c>
      <c r="EJ68" s="19">
        <v>1.42845564695871E-2</v>
      </c>
      <c r="EK68" s="4">
        <v>0.41447991052223998</v>
      </c>
      <c r="EL68" s="4">
        <v>2.4939774584874799E-2</v>
      </c>
      <c r="EM68" s="4">
        <v>0</v>
      </c>
      <c r="EN68">
        <v>20</v>
      </c>
      <c r="EO68">
        <v>437</v>
      </c>
      <c r="EP68">
        <v>1.56657776248243E-3</v>
      </c>
      <c r="EQ68" s="4">
        <v>1.3033561420658199E-3</v>
      </c>
      <c r="FB68" s="12"/>
    </row>
    <row r="69" spans="1:158" x14ac:dyDescent="0.3">
      <c r="A69">
        <v>960684737</v>
      </c>
      <c r="B69">
        <v>3112019</v>
      </c>
      <c r="C69" t="s">
        <v>161</v>
      </c>
      <c r="D69" s="4">
        <v>4.6745088378395E-2</v>
      </c>
      <c r="E69" s="4">
        <v>0.19526390343043701</v>
      </c>
      <c r="F69" s="4">
        <v>0.43564082034858698</v>
      </c>
      <c r="G69" s="4">
        <v>0.13758699267106</v>
      </c>
      <c r="H69" s="4">
        <v>9.4167641805752295E-2</v>
      </c>
      <c r="I69" s="4">
        <v>1.1978813820286999E-2</v>
      </c>
      <c r="J69" s="4">
        <v>7.8616739545482497E-2</v>
      </c>
      <c r="K69" s="4">
        <v>0.32250415717189101</v>
      </c>
      <c r="L69" s="4">
        <v>1.16708751616678E-2</v>
      </c>
      <c r="M69" s="4">
        <v>5.2780686087331399E-2</v>
      </c>
      <c r="N69" s="4">
        <v>0.12871835930282699</v>
      </c>
      <c r="O69" s="4">
        <v>5.95245427110919E-2</v>
      </c>
      <c r="P69" s="4">
        <v>0.424739791833467</v>
      </c>
      <c r="Q69" s="4">
        <v>0.34661575414177498</v>
      </c>
      <c r="R69" s="4">
        <v>6.7007452115538602E-2</v>
      </c>
      <c r="S69" s="4">
        <v>2.1401736774034601E-2</v>
      </c>
      <c r="T69" s="4">
        <v>0.21435610026482699</v>
      </c>
      <c r="U69" s="4">
        <v>0.33260454517460097</v>
      </c>
      <c r="V69" s="4">
        <v>1.8014411529223399E-2</v>
      </c>
      <c r="W69" s="4">
        <v>0.34661575414177498</v>
      </c>
      <c r="X69" s="4">
        <v>6.7007452115538602E-2</v>
      </c>
      <c r="Y69" s="4">
        <v>8.8409188889573206E-2</v>
      </c>
      <c r="Z69" s="4">
        <v>0.36801749091580999</v>
      </c>
      <c r="AA69" s="4">
        <v>4.8192400073905302E-2</v>
      </c>
      <c r="AB69" s="4">
        <v>0.23246289339163601</v>
      </c>
      <c r="AC69" s="4">
        <v>6.4790293773480306E-2</v>
      </c>
      <c r="AD69" s="4">
        <v>0.280008622282441</v>
      </c>
      <c r="AE69" s="4">
        <v>0.21586499969206099</v>
      </c>
      <c r="AF69" s="4">
        <v>0.318716511670875</v>
      </c>
      <c r="AG69" s="4">
        <v>0.16615446203116299</v>
      </c>
      <c r="AH69" s="2">
        <v>7.8153599802919302</v>
      </c>
      <c r="AI69">
        <v>2.0176737465095899E-5</v>
      </c>
      <c r="AJ69">
        <v>2.51580267644587E-5</v>
      </c>
      <c r="AK69">
        <v>1.3383014515656299E-2</v>
      </c>
      <c r="AL69">
        <v>1.2828641339671499E-2</v>
      </c>
      <c r="AM69" s="6">
        <v>35.032398782273702</v>
      </c>
      <c r="AN69" s="6">
        <v>29.4582172147975</v>
      </c>
      <c r="AO69" s="6">
        <v>26.932509682959999</v>
      </c>
      <c r="AP69" s="6">
        <v>25.605271610450799</v>
      </c>
      <c r="AQ69" s="6">
        <v>23.584451963279999</v>
      </c>
      <c r="AR69" s="6">
        <v>17.6138998805882</v>
      </c>
      <c r="AS69" s="6">
        <v>9.2760490443637007</v>
      </c>
      <c r="AT69" s="6">
        <v>5.7400352516445396</v>
      </c>
      <c r="AU69" s="6">
        <v>3.5651640970896401</v>
      </c>
      <c r="AV69" s="5">
        <v>6.8120714639146103</v>
      </c>
      <c r="AW69" s="5">
        <v>2.5608697957164099</v>
      </c>
      <c r="AX69" s="5">
        <v>1.04911818760161</v>
      </c>
      <c r="AY69" s="5">
        <v>0.441462854315403</v>
      </c>
      <c r="AZ69" s="5">
        <v>12.669223156853</v>
      </c>
      <c r="BA69" s="5">
        <v>4.0850533682052701</v>
      </c>
      <c r="BB69" s="5">
        <v>1.3482628825899501</v>
      </c>
      <c r="BC69" s="5">
        <v>0.54228811762211104</v>
      </c>
      <c r="BD69" s="4">
        <v>1.75525035412946E-3</v>
      </c>
      <c r="BE69" s="4">
        <v>1.8876639773357101E-2</v>
      </c>
      <c r="BF69" s="4">
        <v>0.23643530208782401</v>
      </c>
      <c r="BG69" s="4">
        <v>0.34609225842212199</v>
      </c>
      <c r="BH69" s="4">
        <v>9.8355607562973499E-2</v>
      </c>
      <c r="BI69" s="4">
        <v>6.5590934285890204E-3</v>
      </c>
      <c r="BJ69" s="4">
        <v>0.291864260639281</v>
      </c>
      <c r="BK69" s="4">
        <v>0.255311941861181</v>
      </c>
      <c r="BL69" s="4">
        <v>0.25706719221531099</v>
      </c>
      <c r="BM69" s="4">
        <v>2.0104543626859699E-3</v>
      </c>
      <c r="BN69" s="4">
        <v>2.97547245677523E-2</v>
      </c>
      <c r="BO69" s="4">
        <v>0.19815038198632901</v>
      </c>
      <c r="BP69" s="4">
        <v>0.27084841174105301</v>
      </c>
      <c r="BQ69" s="4">
        <v>6.9963811821471697E-2</v>
      </c>
      <c r="BR69" s="4">
        <v>1.3831926015279499E-2</v>
      </c>
      <c r="BS69" s="4">
        <v>0.415440289505428</v>
      </c>
      <c r="BT69" s="4">
        <v>0.227905106554081</v>
      </c>
      <c r="BU69" s="6">
        <v>37.205395085299003</v>
      </c>
      <c r="BV69" s="6">
        <v>33.905734377712001</v>
      </c>
      <c r="BW69" s="6">
        <v>22.291547923653599</v>
      </c>
      <c r="BX69" s="6">
        <v>1.85247778642494</v>
      </c>
      <c r="BY69" s="6">
        <v>1.24015296153006E-3</v>
      </c>
      <c r="BZ69" s="5">
        <v>189.52918698595201</v>
      </c>
      <c r="CA69" s="6">
        <v>31.033184589629698</v>
      </c>
      <c r="CB69" s="6">
        <v>889.67621789739496</v>
      </c>
      <c r="CC69" s="6">
        <v>2.37952599842112E-4</v>
      </c>
      <c r="CD69" s="6">
        <v>265.28000246350899</v>
      </c>
      <c r="CE69" s="6">
        <v>0.12942221909395599</v>
      </c>
      <c r="CF69" s="6">
        <v>4.4563123025893204E-3</v>
      </c>
      <c r="CG69" s="6">
        <v>0</v>
      </c>
      <c r="CH69" s="5">
        <v>1.2454609841719499</v>
      </c>
      <c r="CI69" s="5">
        <v>0.67877994703455102</v>
      </c>
      <c r="CJ69" s="5">
        <v>0.363952700622036</v>
      </c>
      <c r="CK69" s="5">
        <v>0.19394284658496</v>
      </c>
      <c r="CL69" s="5">
        <v>3.8304489745642697E-2</v>
      </c>
      <c r="CM69" s="5">
        <v>6.4420767383137302E-3</v>
      </c>
      <c r="CN69" s="5">
        <v>0.80542722639650199</v>
      </c>
      <c r="CO69" s="5">
        <v>2.3347716634846302E-2</v>
      </c>
      <c r="CP69" s="5">
        <v>3.5853682946357102E-3</v>
      </c>
      <c r="CQ69" s="5">
        <v>0.83808893268460904</v>
      </c>
      <c r="CR69" s="5">
        <v>0.46175247890620202</v>
      </c>
      <c r="CS69" s="5">
        <v>0.24719929789985801</v>
      </c>
      <c r="CT69" s="5">
        <v>0.13262764057399801</v>
      </c>
      <c r="CU69" s="5">
        <v>2.6738313727905399E-2</v>
      </c>
      <c r="CV69" s="5">
        <v>4.5929050933054098E-3</v>
      </c>
      <c r="CW69" s="4">
        <v>0.277391143684178</v>
      </c>
      <c r="CX69" s="4">
        <v>0.47705856993286899</v>
      </c>
      <c r="CY69" s="4">
        <v>0.59641559401367195</v>
      </c>
      <c r="CZ69" s="4">
        <v>0.65473917595614906</v>
      </c>
      <c r="DA69" s="4">
        <v>0.692523249368725</v>
      </c>
      <c r="DB69" s="4">
        <v>0.74447250107778495</v>
      </c>
      <c r="DC69" s="4">
        <v>0.77954671429451206</v>
      </c>
      <c r="DD69" s="4">
        <v>0.815637125084683</v>
      </c>
      <c r="DE69" s="4">
        <v>0.82632259653876905</v>
      </c>
      <c r="DF69" s="4">
        <v>0.83399026913838703</v>
      </c>
      <c r="DG69" s="4">
        <v>0.180944755804644</v>
      </c>
      <c r="DH69" s="4">
        <v>0.27588224425694402</v>
      </c>
      <c r="DI69" s="4">
        <v>0.32567592535566903</v>
      </c>
      <c r="DJ69" s="4">
        <v>0.34960275913038102</v>
      </c>
      <c r="DK69" s="4">
        <v>0.36235141959721601</v>
      </c>
      <c r="DL69" s="4">
        <v>0.37454579047853698</v>
      </c>
      <c r="DM69" s="4">
        <v>0.39197511855638401</v>
      </c>
      <c r="DN69" s="4">
        <v>0.41035905647595</v>
      </c>
      <c r="DO69" s="4">
        <v>0.42095214633245098</v>
      </c>
      <c r="DP69" s="4">
        <v>0.43003633676171699</v>
      </c>
      <c r="DQ69" s="4">
        <v>0.18491716450083101</v>
      </c>
      <c r="DR69" s="5">
        <v>7937.4964196502897</v>
      </c>
      <c r="DS69" s="4">
        <v>8.6147463469692806E-2</v>
      </c>
      <c r="DT69">
        <v>6.7088071371889903E-5</v>
      </c>
      <c r="DU69">
        <v>6.7088071371889903E-5</v>
      </c>
      <c r="DV69">
        <v>1.5094816058675199E-4</v>
      </c>
      <c r="DW69">
        <v>1.6772017842972499E-4</v>
      </c>
      <c r="DX69">
        <v>5.1154654421066003E-4</v>
      </c>
      <c r="DY69" s="4">
        <v>0</v>
      </c>
      <c r="DZ69" s="4">
        <v>0</v>
      </c>
      <c r="EA69" s="4">
        <v>0</v>
      </c>
      <c r="EB69" s="4">
        <v>0</v>
      </c>
      <c r="EC69" s="4">
        <v>0</v>
      </c>
      <c r="ED69" s="4">
        <v>0</v>
      </c>
      <c r="EE69" s="4">
        <v>0</v>
      </c>
      <c r="EF69" s="4">
        <v>2.7348321527563901E-2</v>
      </c>
      <c r="EG69" s="4">
        <v>4.8937480751462897E-2</v>
      </c>
      <c r="EH69" s="4">
        <v>6.2550046196489101E-2</v>
      </c>
      <c r="EI69" s="4">
        <v>0.19137665537419199</v>
      </c>
      <c r="EJ69" s="19">
        <v>1.6785171515414699E-2</v>
      </c>
      <c r="EK69" s="4">
        <v>0.516940242394892</v>
      </c>
      <c r="EL69" s="4">
        <v>0.107110313889916</v>
      </c>
      <c r="EM69" s="4">
        <v>2.7081448252131498E-4</v>
      </c>
      <c r="EN69">
        <v>12</v>
      </c>
      <c r="EO69">
        <v>241</v>
      </c>
      <c r="EP69">
        <v>3.83919354633158E-4</v>
      </c>
      <c r="EQ69" s="4">
        <v>4.5396080805023799E-4</v>
      </c>
      <c r="FB69" s="12"/>
    </row>
    <row r="70" spans="1:158" x14ac:dyDescent="0.3">
      <c r="A70">
        <v>923050612</v>
      </c>
      <c r="B70">
        <v>3432019</v>
      </c>
      <c r="C70" t="s">
        <v>148</v>
      </c>
      <c r="D70" s="4">
        <v>2.1538036725113899E-2</v>
      </c>
      <c r="E70" s="4">
        <v>0.21275714482949101</v>
      </c>
      <c r="F70" s="4">
        <v>0.48736711307469299</v>
      </c>
      <c r="G70" s="4">
        <v>0.14938561369598199</v>
      </c>
      <c r="H70" s="4">
        <v>8.7670854618252095E-2</v>
      </c>
      <c r="I70" s="4">
        <v>4.1281237056468301E-2</v>
      </c>
      <c r="J70" s="4">
        <v>0</v>
      </c>
      <c r="K70" s="4">
        <v>0.49247549358000797</v>
      </c>
      <c r="L70" s="4">
        <v>9.5402457545216104E-2</v>
      </c>
      <c r="M70" s="4">
        <v>6.4061852823415699E-2</v>
      </c>
      <c r="N70" s="4">
        <v>1.65677205577799E-3</v>
      </c>
      <c r="O70" s="4">
        <v>0</v>
      </c>
      <c r="P70" s="4">
        <v>0.34640342399558199</v>
      </c>
      <c r="Q70" s="4">
        <v>0.179069446362005</v>
      </c>
      <c r="R70" s="4">
        <v>0.206406185282342</v>
      </c>
      <c r="S70" s="4">
        <v>4.2385751760320299E-2</v>
      </c>
      <c r="T70" s="4">
        <v>0.21910810437663999</v>
      </c>
      <c r="U70" s="4">
        <v>0.27557641861107302</v>
      </c>
      <c r="V70" s="4">
        <v>7.7454093607621094E-2</v>
      </c>
      <c r="W70" s="4">
        <v>0.179069446362005</v>
      </c>
      <c r="X70" s="4">
        <v>0.206406185282342</v>
      </c>
      <c r="Y70" s="4">
        <v>0.248791937042662</v>
      </c>
      <c r="Z70" s="4">
        <v>0.221455198122325</v>
      </c>
      <c r="AA70" s="4">
        <v>0</v>
      </c>
      <c r="AB70" s="4">
        <v>2.6232224216484901E-3</v>
      </c>
      <c r="AC70" s="4">
        <v>0</v>
      </c>
      <c r="AD70" s="4">
        <v>2.6232224216484901E-3</v>
      </c>
      <c r="AE70" s="4">
        <v>2.6232224216484901E-3</v>
      </c>
      <c r="AF70" s="4">
        <v>7.7039900593676602E-2</v>
      </c>
      <c r="AG70" s="4">
        <v>4.5699295871876301E-2</v>
      </c>
      <c r="AH70" s="2">
        <v>9.0299599613419907</v>
      </c>
      <c r="AI70">
        <v>7.10411607528647E-5</v>
      </c>
      <c r="AJ70">
        <v>8.6215000913670697E-5</v>
      </c>
      <c r="AK70">
        <v>8.2721165634847493E-2</v>
      </c>
      <c r="AL70">
        <v>9.6896436424062496E-2</v>
      </c>
      <c r="AM70" s="6">
        <v>52.653740393023099</v>
      </c>
      <c r="AN70" s="6">
        <v>45.8477629742126</v>
      </c>
      <c r="AO70" s="6">
        <v>41.477849302775098</v>
      </c>
      <c r="AP70" s="6">
        <v>39.205866392071997</v>
      </c>
      <c r="AQ70" s="6">
        <v>35.694808780891897</v>
      </c>
      <c r="AR70" s="6">
        <v>24.618137051866199</v>
      </c>
      <c r="AS70" s="6">
        <v>12.1755200423397</v>
      </c>
      <c r="AT70" s="6">
        <v>7.5043227286772796</v>
      </c>
      <c r="AU70" s="6">
        <v>4.2928948640066302</v>
      </c>
      <c r="AV70" s="5">
        <v>16.997096317280501</v>
      </c>
      <c r="AW70" s="5">
        <v>8.0421033994334294</v>
      </c>
      <c r="AX70" s="5">
        <v>3.6979815864022698</v>
      </c>
      <c r="AY70" s="5">
        <v>2.7237960339943301</v>
      </c>
      <c r="AZ70" s="5">
        <v>14.343519830028301</v>
      </c>
      <c r="BA70" s="5">
        <v>7.6312677053824398</v>
      </c>
      <c r="BB70" s="5">
        <v>4.0257790368272</v>
      </c>
      <c r="BC70" s="5">
        <v>3.1026203966005701</v>
      </c>
      <c r="BD70" s="4">
        <v>5.3845091812784801E-3</v>
      </c>
      <c r="BE70" s="4">
        <v>1.18735330664089E-2</v>
      </c>
      <c r="BF70" s="4">
        <v>8.3114731464862604E-2</v>
      </c>
      <c r="BG70" s="4">
        <v>0.63509595471489699</v>
      </c>
      <c r="BH70" s="4">
        <v>6.2128952091674697E-2</v>
      </c>
      <c r="BI70" s="4">
        <v>5.7987021952229699E-3</v>
      </c>
      <c r="BJ70" s="4">
        <v>0.19660361728565501</v>
      </c>
      <c r="BK70" s="4">
        <v>9.4988264531271599E-2</v>
      </c>
      <c r="BL70" s="4">
        <v>0.10037277371255</v>
      </c>
      <c r="BM70" s="4">
        <v>2.35787267487556E-3</v>
      </c>
      <c r="BN70" s="4">
        <v>1.5719151165837001E-2</v>
      </c>
      <c r="BO70" s="4">
        <v>6.9164265129683003E-2</v>
      </c>
      <c r="BP70" s="4">
        <v>0.61173696620382501</v>
      </c>
      <c r="BQ70" s="4">
        <v>5.7374901755305199E-2</v>
      </c>
      <c r="BR70" s="4">
        <v>1.1003405816085899E-2</v>
      </c>
      <c r="BS70" s="4">
        <v>0.23264343725438799</v>
      </c>
      <c r="BT70" s="4">
        <v>8.4883416295520001E-2</v>
      </c>
      <c r="BU70" s="6">
        <v>193.09749852522199</v>
      </c>
      <c r="BV70" s="6">
        <v>189.12080629573401</v>
      </c>
      <c r="BW70" s="6">
        <v>175.46739798928101</v>
      </c>
      <c r="BX70" s="6">
        <v>101.977658679854</v>
      </c>
      <c r="BY70" s="6">
        <v>0.55483036913383499</v>
      </c>
      <c r="BZ70" s="5">
        <v>815.81933653809904</v>
      </c>
      <c r="CA70" s="6">
        <v>149.62791660913999</v>
      </c>
      <c r="CB70" s="6">
        <v>3700.6193704266202</v>
      </c>
      <c r="CC70" s="6">
        <v>4.4214100134298899</v>
      </c>
      <c r="CD70" s="6">
        <v>2458.69298633163</v>
      </c>
      <c r="CE70" s="6">
        <v>5.3283367191968596</v>
      </c>
      <c r="CF70" s="6">
        <v>1.2575097138123501</v>
      </c>
      <c r="CG70" s="6">
        <v>0.135598903374687</v>
      </c>
      <c r="CH70" s="5">
        <v>1.1972663261079699</v>
      </c>
      <c r="CI70" s="5">
        <v>0.51124534032859303</v>
      </c>
      <c r="CJ70" s="5">
        <v>0.22567306364765999</v>
      </c>
      <c r="CK70" s="5">
        <v>0.102450641999172</v>
      </c>
      <c r="CL70" s="5">
        <v>1.4158497860002801E-2</v>
      </c>
      <c r="CM70" s="5">
        <v>4.1833494408394303E-3</v>
      </c>
      <c r="CN70" s="5">
        <v>5.5621729600994101</v>
      </c>
      <c r="CO70" s="5">
        <v>0.43643431589120502</v>
      </c>
      <c r="CP70" s="5">
        <v>4.5976287449951699E-2</v>
      </c>
      <c r="CQ70" s="5">
        <v>6.9791522849647902E-3</v>
      </c>
      <c r="CR70" s="5">
        <v>3.4378020157393302E-3</v>
      </c>
      <c r="CS70" s="5">
        <v>1.5325141515946401E-3</v>
      </c>
      <c r="CT70" s="5">
        <v>8.9051497998067096E-4</v>
      </c>
      <c r="CU70" s="5">
        <v>1.79483639375949E-4</v>
      </c>
      <c r="CV70" s="5">
        <v>1.3116112108242401E-4</v>
      </c>
      <c r="CW70" s="4">
        <v>0</v>
      </c>
      <c r="CX70" s="4">
        <v>0</v>
      </c>
      <c r="CY70" s="4">
        <v>0</v>
      </c>
      <c r="CZ70" s="4">
        <v>0</v>
      </c>
      <c r="DA70" s="4">
        <v>0</v>
      </c>
      <c r="DB70" s="4">
        <v>0</v>
      </c>
      <c r="DC70" s="4">
        <v>0</v>
      </c>
      <c r="DD70" s="4">
        <v>0</v>
      </c>
      <c r="DE70" s="4">
        <v>0</v>
      </c>
      <c r="DF70" s="4">
        <v>0</v>
      </c>
      <c r="DG70" s="4">
        <v>0</v>
      </c>
      <c r="DH70" s="4">
        <v>0</v>
      </c>
      <c r="DI70" s="4">
        <v>0</v>
      </c>
      <c r="DJ70" s="4">
        <v>0</v>
      </c>
      <c r="DK70" s="4">
        <v>0</v>
      </c>
      <c r="DL70" s="4">
        <v>0</v>
      </c>
      <c r="DM70" s="4">
        <v>0</v>
      </c>
      <c r="DN70" s="4">
        <v>0</v>
      </c>
      <c r="DO70" s="4">
        <v>0</v>
      </c>
      <c r="DP70" s="4">
        <v>0</v>
      </c>
      <c r="DQ70" s="4">
        <v>0</v>
      </c>
      <c r="DR70" s="5">
        <v>0</v>
      </c>
      <c r="DS70" s="4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 s="4">
        <v>0.23542402826855099</v>
      </c>
      <c r="DZ70" s="4">
        <v>1.3250883392226099E-3</v>
      </c>
      <c r="EA70" s="4">
        <v>0</v>
      </c>
      <c r="EB70" s="4">
        <v>0</v>
      </c>
      <c r="EC70" s="4">
        <v>0</v>
      </c>
      <c r="ED70" s="4">
        <v>7.5309187279152007E-2</v>
      </c>
      <c r="EE70" s="4">
        <v>0</v>
      </c>
      <c r="EF70" s="4">
        <v>0</v>
      </c>
      <c r="EG70" s="4">
        <v>0</v>
      </c>
      <c r="EH70" s="4">
        <v>0</v>
      </c>
      <c r="EI70" s="4">
        <v>0</v>
      </c>
      <c r="EJ70" s="19">
        <v>3.70009737098345E-3</v>
      </c>
      <c r="EK70" s="4">
        <v>0.51363318573758998</v>
      </c>
      <c r="EL70" s="4">
        <v>3.0417557476214101E-2</v>
      </c>
      <c r="EM70" s="4">
        <v>0</v>
      </c>
      <c r="EN70">
        <v>11</v>
      </c>
      <c r="EO70">
        <v>202</v>
      </c>
      <c r="EP70">
        <v>2.0467510360410602E-3</v>
      </c>
      <c r="EQ70" s="4">
        <v>2.5647003963627899E-3</v>
      </c>
      <c r="FB70" s="12"/>
    </row>
    <row r="71" spans="1:158" x14ac:dyDescent="0.3">
      <c r="A71">
        <v>966731508</v>
      </c>
      <c r="B71">
        <v>3492019</v>
      </c>
      <c r="C71" t="s">
        <v>164</v>
      </c>
      <c r="D71" s="4">
        <v>8.9347488965763999E-2</v>
      </c>
      <c r="E71" s="4">
        <v>0.17583204103542899</v>
      </c>
      <c r="F71" s="4">
        <v>0.64392222354765605</v>
      </c>
      <c r="G71" s="4">
        <v>7.8730764642729305E-3</v>
      </c>
      <c r="H71" s="4">
        <v>3.2208040081116501E-3</v>
      </c>
      <c r="I71" s="4">
        <v>7.9804365978766598E-2</v>
      </c>
      <c r="J71" s="4">
        <v>0</v>
      </c>
      <c r="K71" s="4">
        <v>0.108075867827747</v>
      </c>
      <c r="L71" s="4">
        <v>0.149230585709173</v>
      </c>
      <c r="M71" s="4">
        <v>0.15626863891208401</v>
      </c>
      <c r="N71" s="4">
        <v>0.16950972205654299</v>
      </c>
      <c r="O71" s="4">
        <v>0</v>
      </c>
      <c r="P71" s="4">
        <v>0.416915185494453</v>
      </c>
      <c r="Q71" s="4">
        <v>0.58904926637242006</v>
      </c>
      <c r="R71" s="4">
        <v>2.63628772515806E-2</v>
      </c>
      <c r="S71" s="4">
        <v>2.6720744363593001E-2</v>
      </c>
      <c r="T71" s="4">
        <v>7.8730764642729305E-3</v>
      </c>
      <c r="U71" s="4">
        <v>0.34498389597995899</v>
      </c>
      <c r="V71" s="4">
        <v>5.0101395681736802E-3</v>
      </c>
      <c r="W71" s="4">
        <v>0.58904926637242006</v>
      </c>
      <c r="X71" s="4">
        <v>2.63628772515806E-2</v>
      </c>
      <c r="Y71" s="4">
        <v>5.3083621615173597E-2</v>
      </c>
      <c r="Z71" s="4">
        <v>0.61577001073601301</v>
      </c>
      <c r="AA71" s="4">
        <v>2.05177144220446E-2</v>
      </c>
      <c r="AB71" s="4">
        <v>0.22975068591196501</v>
      </c>
      <c r="AC71" s="4">
        <v>3.7337468686627698E-2</v>
      </c>
      <c r="AD71" s="4">
        <v>0.25122271263270901</v>
      </c>
      <c r="AE71" s="4">
        <v>0.212930931647382</v>
      </c>
      <c r="AF71" s="4">
        <v>0.468686627698914</v>
      </c>
      <c r="AG71" s="4">
        <v>0.19405940594059401</v>
      </c>
      <c r="AH71" s="2">
        <v>9.4320648932363103</v>
      </c>
      <c r="AI71">
        <v>1.05447702772249E-4</v>
      </c>
      <c r="AJ71">
        <v>8.6479799977241104E-5</v>
      </c>
      <c r="AK71">
        <v>0</v>
      </c>
      <c r="AL71">
        <v>0</v>
      </c>
      <c r="AM71" s="6">
        <v>32.236309097777202</v>
      </c>
      <c r="AN71" s="6">
        <v>25.555456148024401</v>
      </c>
      <c r="AO71" s="6">
        <v>21.989430494254201</v>
      </c>
      <c r="AP71" s="6">
        <v>20.4351109056689</v>
      </c>
      <c r="AQ71" s="6">
        <v>18.1463933290919</v>
      </c>
      <c r="AR71" s="6">
        <v>12.473367065622201</v>
      </c>
      <c r="AS71" s="6">
        <v>6.7016539756385303</v>
      </c>
      <c r="AT71" s="6">
        <v>4.2953946857680601</v>
      </c>
      <c r="AU71" s="6">
        <v>2.7093522605272602</v>
      </c>
      <c r="AV71" s="5">
        <v>0.93675898480918895</v>
      </c>
      <c r="AW71" s="5">
        <v>0.27723230826231898</v>
      </c>
      <c r="AX71" s="5">
        <v>0.112171174509077</v>
      </c>
      <c r="AY71" s="5">
        <v>2.6421822897369399E-2</v>
      </c>
      <c r="AZ71" s="5">
        <v>1.0247776954427601</v>
      </c>
      <c r="BA71" s="5">
        <v>0.31530196369025598</v>
      </c>
      <c r="BB71" s="5">
        <v>0.111754353464246</v>
      </c>
      <c r="BC71" s="5">
        <v>2.3781956280103701E-2</v>
      </c>
      <c r="BD71" s="4">
        <v>7.1573422402481204E-4</v>
      </c>
      <c r="BE71" s="4">
        <v>9.1852558749850894E-3</v>
      </c>
      <c r="BF71" s="4">
        <v>0.193248240486699</v>
      </c>
      <c r="BG71" s="4">
        <v>0.47966121913396198</v>
      </c>
      <c r="BH71" s="4">
        <v>1.25253489204342E-2</v>
      </c>
      <c r="BI71" s="4">
        <v>2.3857807467493699E-3</v>
      </c>
      <c r="BJ71" s="4">
        <v>0.30227842061314603</v>
      </c>
      <c r="BK71" s="4">
        <v>0.20243349636168401</v>
      </c>
      <c r="BL71" s="4">
        <v>0.203149230585709</v>
      </c>
      <c r="BM71" s="4">
        <v>4.1797283176593501E-4</v>
      </c>
      <c r="BN71" s="4">
        <v>1.04493207941484E-2</v>
      </c>
      <c r="BO71" s="4">
        <v>0.12915360501567399</v>
      </c>
      <c r="BP71" s="4">
        <v>0.486520376175549</v>
      </c>
      <c r="BQ71" s="4">
        <v>7.31452455590387E-3</v>
      </c>
      <c r="BR71" s="4">
        <v>4.17972831765935E-3</v>
      </c>
      <c r="BS71" s="4">
        <v>0.36196447230930001</v>
      </c>
      <c r="BT71" s="4">
        <v>0.139602925809822</v>
      </c>
      <c r="BU71" s="6">
        <v>125.402318545108</v>
      </c>
      <c r="BV71" s="6">
        <v>121.515079218765</v>
      </c>
      <c r="BW71" s="6">
        <v>105.961979330463</v>
      </c>
      <c r="BX71" s="6">
        <v>33.0967867871124</v>
      </c>
      <c r="BY71" s="6">
        <v>0.14598809278518199</v>
      </c>
      <c r="BZ71" s="5">
        <v>503.31973799789603</v>
      </c>
      <c r="CA71" s="6">
        <v>98.129537050090505</v>
      </c>
      <c r="CB71" s="6">
        <v>2532.4839436955699</v>
      </c>
      <c r="CC71" s="6">
        <v>0.77383882966609896</v>
      </c>
      <c r="CD71" s="6">
        <v>1313.05196230466</v>
      </c>
      <c r="CE71" s="6">
        <v>8.9739438659872897E-2</v>
      </c>
      <c r="CF71" s="6">
        <v>5.2828002249450398E-3</v>
      </c>
      <c r="CG71" s="6">
        <v>0</v>
      </c>
      <c r="CH71" s="5">
        <v>1.2578134319456</v>
      </c>
      <c r="CI71" s="5">
        <v>0.45310747942264101</v>
      </c>
      <c r="CJ71" s="5">
        <v>0.15218298938327601</v>
      </c>
      <c r="CK71" s="5">
        <v>4.93618036502445E-2</v>
      </c>
      <c r="CL71" s="5">
        <v>3.7933913873314999E-3</v>
      </c>
      <c r="CM71" s="5">
        <v>0</v>
      </c>
      <c r="CN71" s="5">
        <v>2.0234865203387802</v>
      </c>
      <c r="CO71" s="5">
        <v>5.4755159250864799E-2</v>
      </c>
      <c r="CP71" s="5">
        <v>0</v>
      </c>
      <c r="CQ71" s="5">
        <v>0.41655135393057402</v>
      </c>
      <c r="CR71" s="5">
        <v>0.130269593224383</v>
      </c>
      <c r="CS71" s="5">
        <v>4.3629965406179201E-2</v>
      </c>
      <c r="CT71" s="5">
        <v>1.1732076822139999E-2</v>
      </c>
      <c r="CU71" s="5">
        <v>3.39973756411786E-4</v>
      </c>
      <c r="CV71" s="5">
        <v>0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4">
        <v>0</v>
      </c>
      <c r="DE71" s="4">
        <v>0</v>
      </c>
      <c r="DF71" s="4">
        <v>0</v>
      </c>
      <c r="DG71" s="4">
        <v>0</v>
      </c>
      <c r="DH71" s="4">
        <v>0</v>
      </c>
      <c r="DI71" s="4">
        <v>0</v>
      </c>
      <c r="DJ71" s="4">
        <v>0</v>
      </c>
      <c r="DK71" s="4">
        <v>0</v>
      </c>
      <c r="DL71" s="4">
        <v>0</v>
      </c>
      <c r="DM71" s="4">
        <v>0</v>
      </c>
      <c r="DN71" s="4">
        <v>0</v>
      </c>
      <c r="DO71" s="4">
        <v>0</v>
      </c>
      <c r="DP71" s="4">
        <v>0</v>
      </c>
      <c r="DQ71" s="4">
        <v>0</v>
      </c>
      <c r="DR71" s="5">
        <v>0</v>
      </c>
      <c r="DS71" s="4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 s="4">
        <v>0</v>
      </c>
      <c r="DZ71" s="4">
        <v>0</v>
      </c>
      <c r="EA71" s="4">
        <v>0</v>
      </c>
      <c r="EB71" s="4">
        <v>0</v>
      </c>
      <c r="EC71" s="4">
        <v>0</v>
      </c>
      <c r="ED71" s="4">
        <v>0</v>
      </c>
      <c r="EE71" s="4">
        <v>0</v>
      </c>
      <c r="EF71" s="4">
        <v>9.1535901093675702E-3</v>
      </c>
      <c r="EG71" s="4">
        <v>2.1873514027579598E-2</v>
      </c>
      <c r="EH71" s="4">
        <v>3.0908226343319099E-2</v>
      </c>
      <c r="EI71" s="4">
        <v>0.108535425582501</v>
      </c>
      <c r="EJ71" s="19">
        <v>3.3084834303749297E-2</v>
      </c>
      <c r="EK71" s="4">
        <v>0.44527466666666699</v>
      </c>
      <c r="EL71" s="4">
        <v>0.10050666666666699</v>
      </c>
      <c r="EM71" s="4">
        <v>0</v>
      </c>
      <c r="EN71">
        <v>4</v>
      </c>
      <c r="EO71">
        <v>10</v>
      </c>
      <c r="EP71">
        <v>5.3333333333333299E-5</v>
      </c>
      <c r="EQ71" s="4">
        <v>5.2548607461902301E-4</v>
      </c>
      <c r="FB71" s="12"/>
    </row>
    <row r="72" spans="1:158" x14ac:dyDescent="0.3">
      <c r="A72">
        <v>986347801</v>
      </c>
      <c r="B72">
        <v>3542019</v>
      </c>
      <c r="C72" t="s">
        <v>204</v>
      </c>
      <c r="D72" s="4">
        <v>5.0281717505342903E-2</v>
      </c>
      <c r="E72" s="4">
        <v>0.15138915873324299</v>
      </c>
      <c r="F72" s="4">
        <v>0.20034971828249501</v>
      </c>
      <c r="G72" s="4">
        <v>0.37058480668350502</v>
      </c>
      <c r="H72" s="4">
        <v>0.103866329900913</v>
      </c>
      <c r="I72" s="4">
        <v>2.6073440839323898E-2</v>
      </c>
      <c r="J72" s="4">
        <v>9.74548280551778E-2</v>
      </c>
      <c r="K72" s="4">
        <v>0.54066446473674001</v>
      </c>
      <c r="L72" s="4">
        <v>3.26403730328347E-3</v>
      </c>
      <c r="M72" s="4">
        <v>4.22381970079658E-2</v>
      </c>
      <c r="N72" s="4">
        <v>8.7818146493102798E-3</v>
      </c>
      <c r="O72" s="4">
        <v>0</v>
      </c>
      <c r="P72" s="4">
        <v>0.404973771128813</v>
      </c>
      <c r="Q72" s="4">
        <v>7.3440839323878002E-3</v>
      </c>
      <c r="R72" s="4">
        <v>0.17823975131144401</v>
      </c>
      <c r="S72" s="4">
        <v>1.2434427822032299E-3</v>
      </c>
      <c r="T72" s="4">
        <v>0.46403730328346598</v>
      </c>
      <c r="U72" s="4">
        <v>0.32519914513308701</v>
      </c>
      <c r="V72" s="4">
        <v>2.39362735574121E-2</v>
      </c>
      <c r="W72" s="4">
        <v>7.3440839323878002E-3</v>
      </c>
      <c r="X72" s="4">
        <v>0.17823975131144401</v>
      </c>
      <c r="Y72" s="4">
        <v>0.17948319409364699</v>
      </c>
      <c r="Z72" s="4">
        <v>8.5875267145910199E-3</v>
      </c>
      <c r="AA72" s="4">
        <v>1.03361181270643E-2</v>
      </c>
      <c r="AB72" s="4">
        <v>1.8263065863609899E-3</v>
      </c>
      <c r="AC72" s="4">
        <v>1.1152127452885199E-2</v>
      </c>
      <c r="AD72" s="4">
        <v>1.21624247134253E-2</v>
      </c>
      <c r="AE72" s="4">
        <v>1.0102972605401199E-3</v>
      </c>
      <c r="AF72" s="4">
        <v>4.4919370507091501E-2</v>
      </c>
      <c r="AG72" s="4">
        <v>2.2817175053429201E-2</v>
      </c>
      <c r="AH72" s="2">
        <v>10.179677482028399</v>
      </c>
      <c r="AI72">
        <v>1.69659727101517E-4</v>
      </c>
      <c r="AJ72">
        <v>1.21838224130353E-4</v>
      </c>
      <c r="AK72">
        <v>0.102253710058671</v>
      </c>
      <c r="AL72">
        <v>9.0582517739040205E-2</v>
      </c>
      <c r="AM72" s="6">
        <v>42.7363350819247</v>
      </c>
      <c r="AN72" s="6">
        <v>36.587706161086302</v>
      </c>
      <c r="AO72" s="6">
        <v>32.601647669624199</v>
      </c>
      <c r="AP72" s="6">
        <v>30.940369794702399</v>
      </c>
      <c r="AQ72" s="6">
        <v>28.5208765084299</v>
      </c>
      <c r="AR72" s="6">
        <v>22.046898948686401</v>
      </c>
      <c r="AS72" s="6">
        <v>13.545381074196399</v>
      </c>
      <c r="AT72" s="6">
        <v>8.8606045747098801</v>
      </c>
      <c r="AU72" s="6">
        <v>5.5938815491224698</v>
      </c>
      <c r="AV72" s="5">
        <v>23.1604198991466</v>
      </c>
      <c r="AW72" s="5">
        <v>9.0013091543832395</v>
      </c>
      <c r="AX72" s="5">
        <v>3.3090574088440601</v>
      </c>
      <c r="AY72" s="5">
        <v>2.0635909619860402</v>
      </c>
      <c r="AZ72" s="5">
        <v>60.007564003103198</v>
      </c>
      <c r="BA72" s="5">
        <v>25.162553335919299</v>
      </c>
      <c r="BB72" s="5">
        <v>9.2319142746314995</v>
      </c>
      <c r="BC72" s="5">
        <v>4.9075106671838604</v>
      </c>
      <c r="BD72" s="4">
        <v>2.9648338838158199E-2</v>
      </c>
      <c r="BE72" s="4">
        <v>2.59957256654362E-2</v>
      </c>
      <c r="BF72" s="4">
        <v>0.17493685642121601</v>
      </c>
      <c r="BG72" s="4">
        <v>0.38542840489605601</v>
      </c>
      <c r="BH72" s="4">
        <v>0.10382747231396899</v>
      </c>
      <c r="BI72" s="4">
        <v>2.0594521080240899E-3</v>
      </c>
      <c r="BJ72" s="4">
        <v>0.27802603458325198</v>
      </c>
      <c r="BK72" s="4">
        <v>0.20093258208665199</v>
      </c>
      <c r="BL72" s="4">
        <v>0.230580920924811</v>
      </c>
      <c r="BM72" s="4">
        <v>1.3448090371167299E-2</v>
      </c>
      <c r="BN72" s="4">
        <v>3.2060247444862799E-2</v>
      </c>
      <c r="BO72" s="4">
        <v>0.133082302313072</v>
      </c>
      <c r="BP72" s="4">
        <v>0.30855298547606202</v>
      </c>
      <c r="BQ72" s="4">
        <v>9.2415277030661602E-2</v>
      </c>
      <c r="BR72" s="4">
        <v>4.6261430876815496E-3</v>
      </c>
      <c r="BS72" s="4">
        <v>0.41581495427649301</v>
      </c>
      <c r="BT72" s="4">
        <v>0.16514254975793399</v>
      </c>
      <c r="BU72" s="6">
        <v>69.232509670240404</v>
      </c>
      <c r="BV72" s="6">
        <v>64.925612448557899</v>
      </c>
      <c r="BW72" s="6">
        <v>47.178310401469503</v>
      </c>
      <c r="BX72" s="6">
        <v>7.9192221417595396</v>
      </c>
      <c r="BY72" s="6">
        <v>0.28509105039122501</v>
      </c>
      <c r="BZ72" s="5">
        <v>278.76319126764002</v>
      </c>
      <c r="CA72" s="6">
        <v>44.654337036579101</v>
      </c>
      <c r="CB72" s="6">
        <v>1171.81285797552</v>
      </c>
      <c r="CC72" s="6">
        <v>0</v>
      </c>
      <c r="CD72" s="6">
        <v>285.10556052069199</v>
      </c>
      <c r="CE72" s="6">
        <v>2.5559299453218198</v>
      </c>
      <c r="CF72" s="6">
        <v>0.29585611590663102</v>
      </c>
      <c r="CG72" s="6">
        <v>1.06747342418607E-2</v>
      </c>
      <c r="CH72" s="5">
        <v>0.74193122207110895</v>
      </c>
      <c r="CI72" s="5">
        <v>0.31204779483194101</v>
      </c>
      <c r="CJ72" s="5">
        <v>0.125337089566738</v>
      </c>
      <c r="CK72" s="5">
        <v>5.3221293957645202E-2</v>
      </c>
      <c r="CL72" s="5">
        <v>9.3394210219545394E-3</v>
      </c>
      <c r="CM72" s="5">
        <v>1.39110161258986E-3</v>
      </c>
      <c r="CN72" s="5">
        <v>0.98839736739848505</v>
      </c>
      <c r="CO72" s="5">
        <v>0.194568437925005</v>
      </c>
      <c r="CP72" s="5">
        <v>5.4794297649116003E-2</v>
      </c>
      <c r="CQ72" s="5">
        <v>5.5377890033028898E-2</v>
      </c>
      <c r="CR72" s="5">
        <v>2.3197979405478901E-2</v>
      </c>
      <c r="CS72" s="5">
        <v>8.4087818146493104E-3</v>
      </c>
      <c r="CT72" s="5">
        <v>3.4758111521274501E-3</v>
      </c>
      <c r="CU72" s="5">
        <v>3.84690110744123E-4</v>
      </c>
      <c r="CV72" s="5">
        <v>4.4686224985428398E-5</v>
      </c>
      <c r="CW72" s="4">
        <v>0.33984845541091901</v>
      </c>
      <c r="CX72" s="4">
        <v>0.52298426267728804</v>
      </c>
      <c r="CY72" s="4">
        <v>0.59331649504565798</v>
      </c>
      <c r="CZ72" s="4">
        <v>0.62980376918593395</v>
      </c>
      <c r="DA72" s="4">
        <v>0.66065669321935105</v>
      </c>
      <c r="DB72" s="4">
        <v>0.70584806683504997</v>
      </c>
      <c r="DC72" s="4">
        <v>0.73471925393433102</v>
      </c>
      <c r="DD72" s="4">
        <v>0.76452302312026499</v>
      </c>
      <c r="DE72" s="4">
        <v>0.77478142607344103</v>
      </c>
      <c r="DF72" s="4">
        <v>0.77559743539926196</v>
      </c>
      <c r="DG72" s="4">
        <v>0.34315135030114602</v>
      </c>
      <c r="DH72" s="4">
        <v>0.50926753448610795</v>
      </c>
      <c r="DI72" s="4">
        <v>0.56351272585972401</v>
      </c>
      <c r="DJ72" s="4">
        <v>0.58655527491742798</v>
      </c>
      <c r="DK72" s="4">
        <v>0.60415776180299197</v>
      </c>
      <c r="DL72" s="4">
        <v>0.62638430153487501</v>
      </c>
      <c r="DM72" s="4">
        <v>0.64402564600738299</v>
      </c>
      <c r="DN72" s="4">
        <v>0.66539731882650099</v>
      </c>
      <c r="DO72" s="4">
        <v>0.67526714591023895</v>
      </c>
      <c r="DP72" s="4">
        <v>0.67538371867107005</v>
      </c>
      <c r="DQ72" s="4">
        <v>8.6574703710899606E-2</v>
      </c>
      <c r="DR72" s="5">
        <v>11175.1005385996</v>
      </c>
      <c r="DS72" s="4">
        <v>0.21523145510005701</v>
      </c>
      <c r="DT72">
        <v>2.4367644826070698E-5</v>
      </c>
      <c r="DU72">
        <v>2.4367644826070698E-5</v>
      </c>
      <c r="DV72">
        <v>1.4620586895642399E-4</v>
      </c>
      <c r="DW72">
        <v>1.4620586895642399E-4</v>
      </c>
      <c r="DX72">
        <v>4.6298525169534302E-4</v>
      </c>
      <c r="DY72" s="4">
        <v>0</v>
      </c>
      <c r="DZ72" s="4">
        <v>3.8212402711523999E-2</v>
      </c>
      <c r="EA72" s="4">
        <v>0</v>
      </c>
      <c r="EB72" s="4">
        <v>0</v>
      </c>
      <c r="EC72" s="4">
        <v>4.5945267386392201E-2</v>
      </c>
      <c r="ED72" s="4">
        <v>0</v>
      </c>
      <c r="EE72" s="4">
        <v>1.5064022093899099E-4</v>
      </c>
      <c r="EF72" s="4">
        <v>7.0789576040451198E-3</v>
      </c>
      <c r="EG72" s="4">
        <v>1.6608323609490501E-2</v>
      </c>
      <c r="EH72" s="4">
        <v>2.2520420070011701E-2</v>
      </c>
      <c r="EI72" s="4">
        <v>9.4049008168027998E-2</v>
      </c>
      <c r="EJ72" s="19">
        <v>1.0353710492420501E-2</v>
      </c>
      <c r="EK72" s="4">
        <v>0.46978665399049702</v>
      </c>
      <c r="EL72" s="4">
        <v>0.13282845713218999</v>
      </c>
      <c r="EM72" s="4">
        <v>0</v>
      </c>
      <c r="EN72">
        <v>0</v>
      </c>
      <c r="EO72">
        <v>0</v>
      </c>
      <c r="EP72">
        <v>0</v>
      </c>
      <c r="EQ72" s="4">
        <v>0</v>
      </c>
      <c r="FB72" s="12"/>
    </row>
    <row r="73" spans="1:158" x14ac:dyDescent="0.3">
      <c r="A73">
        <v>984653360</v>
      </c>
      <c r="B73">
        <v>3732019</v>
      </c>
      <c r="C73" t="s">
        <v>200</v>
      </c>
      <c r="D73" s="4">
        <v>1.09314857582756E-2</v>
      </c>
      <c r="E73" s="4">
        <v>6.3279445727482703E-2</v>
      </c>
      <c r="F73" s="4">
        <v>0.77382602001539602</v>
      </c>
      <c r="G73" s="4">
        <v>1.55504234026174E-2</v>
      </c>
      <c r="H73" s="4">
        <v>5.3887605850654399E-2</v>
      </c>
      <c r="I73" s="4">
        <v>8.2525019245573497E-2</v>
      </c>
      <c r="J73" s="4">
        <v>0</v>
      </c>
      <c r="K73" s="4">
        <v>0.21185527328714401</v>
      </c>
      <c r="L73" s="4">
        <v>0.21339491916859099</v>
      </c>
      <c r="M73" s="4">
        <v>0.13764434180138599</v>
      </c>
      <c r="N73" s="4">
        <v>8.2371054657428805E-2</v>
      </c>
      <c r="O73" s="4">
        <v>0</v>
      </c>
      <c r="P73" s="4">
        <v>0.35473441108545001</v>
      </c>
      <c r="Q73" s="4">
        <v>0.58444957659738295</v>
      </c>
      <c r="R73" s="4">
        <v>5.0654349499615101E-2</v>
      </c>
      <c r="S73" s="4">
        <v>0.137028483448807</v>
      </c>
      <c r="T73" s="4">
        <v>4.8960739030023098E-2</v>
      </c>
      <c r="U73" s="4">
        <v>0.15673595073133201</v>
      </c>
      <c r="V73" s="4">
        <v>2.2170900692840601E-2</v>
      </c>
      <c r="W73" s="4">
        <v>0.58444957659738295</v>
      </c>
      <c r="X73" s="4">
        <v>5.0654349499615101E-2</v>
      </c>
      <c r="Y73" s="4">
        <v>0.187682832948422</v>
      </c>
      <c r="Z73" s="4">
        <v>0.72147806004618897</v>
      </c>
      <c r="AA73" s="4">
        <v>3.6951501154734402E-3</v>
      </c>
      <c r="AB73" s="4">
        <v>0.13502694380292499</v>
      </c>
      <c r="AC73" s="4">
        <v>3.0023094688221699E-2</v>
      </c>
      <c r="AD73" s="4">
        <v>0.13979984603541201</v>
      </c>
      <c r="AE73" s="4">
        <v>0.10869899923017701</v>
      </c>
      <c r="AF73" s="4">
        <v>0.34996150885296401</v>
      </c>
      <c r="AG73" s="4">
        <v>0.14715935334873001</v>
      </c>
      <c r="AH73" s="2">
        <v>11.376135488837599</v>
      </c>
      <c r="AI73">
        <v>7.3007037297934205E-4</v>
      </c>
      <c r="AJ73">
        <v>2.0859153513695501E-4</v>
      </c>
      <c r="AK73">
        <v>0.86741752394466098</v>
      </c>
      <c r="AL73">
        <v>0.84974725079815505</v>
      </c>
      <c r="AM73" s="6">
        <v>40.940841245402403</v>
      </c>
      <c r="AN73" s="6">
        <v>34.612009237875299</v>
      </c>
      <c r="AO73" s="6">
        <v>30.9709124540245</v>
      </c>
      <c r="AP73" s="6">
        <v>29.2566450688564</v>
      </c>
      <c r="AQ73" s="6">
        <v>26.463957317594701</v>
      </c>
      <c r="AR73" s="6">
        <v>18.597109956376698</v>
      </c>
      <c r="AS73" s="6">
        <v>9.9018475750577402</v>
      </c>
      <c r="AT73" s="6">
        <v>6.30391509952711</v>
      </c>
      <c r="AU73" s="6">
        <v>3.8199950816867698</v>
      </c>
      <c r="AV73" s="5">
        <v>7.4730899323517699</v>
      </c>
      <c r="AW73" s="5">
        <v>2.2192847194588099</v>
      </c>
      <c r="AX73" s="5">
        <v>0.56725029844806996</v>
      </c>
      <c r="AY73" s="5">
        <v>0.136962793473936</v>
      </c>
      <c r="AZ73" s="5">
        <v>7.4509052924791099</v>
      </c>
      <c r="BA73" s="5">
        <v>2.2492290091524101</v>
      </c>
      <c r="BB73" s="5">
        <v>0.63982292081177905</v>
      </c>
      <c r="BC73" s="5">
        <v>0.204785117389574</v>
      </c>
      <c r="BD73" s="4">
        <v>3.5411855273287099E-3</v>
      </c>
      <c r="BE73" s="4">
        <v>8.3140877598152398E-3</v>
      </c>
      <c r="BF73" s="4">
        <v>8.8221709006928398E-2</v>
      </c>
      <c r="BG73" s="4">
        <v>0.57921478060046205</v>
      </c>
      <c r="BH73" s="4">
        <v>5.4811393379522698E-2</v>
      </c>
      <c r="BI73" s="4">
        <v>2.00153964588145E-3</v>
      </c>
      <c r="BJ73" s="4">
        <v>0.26389530408006201</v>
      </c>
      <c r="BK73" s="4">
        <v>9.6535796766743606E-2</v>
      </c>
      <c r="BL73" s="4">
        <v>0.100076982294072</v>
      </c>
      <c r="BM73" s="4">
        <v>4.6035805626598496E-3</v>
      </c>
      <c r="BN73" s="4">
        <v>5.3708439897698201E-3</v>
      </c>
      <c r="BO73" s="4">
        <v>8.0818414322250606E-2</v>
      </c>
      <c r="BP73" s="4">
        <v>0.53427109974424503</v>
      </c>
      <c r="BQ73" s="4">
        <v>6.5217391304347797E-2</v>
      </c>
      <c r="BR73" s="4">
        <v>2.30179028132992E-3</v>
      </c>
      <c r="BS73" s="4">
        <v>0.307416879795396</v>
      </c>
      <c r="BT73" s="4">
        <v>8.6189258312020497E-2</v>
      </c>
      <c r="BU73" s="6">
        <v>173.309986703058</v>
      </c>
      <c r="BV73" s="6">
        <v>169.46341941353501</v>
      </c>
      <c r="BW73" s="6">
        <v>153.97935474840801</v>
      </c>
      <c r="BX73" s="6">
        <v>71.254069564000304</v>
      </c>
      <c r="BY73" s="6">
        <v>0.297095667996361</v>
      </c>
      <c r="BZ73" s="5">
        <v>706.40515081531203</v>
      </c>
      <c r="CA73" s="6">
        <v>135.43384421582999</v>
      </c>
      <c r="CB73" s="6">
        <v>3436.0557043879899</v>
      </c>
      <c r="CC73" s="6">
        <v>3.01429071313598</v>
      </c>
      <c r="CD73" s="6">
        <v>2178.0907775211699</v>
      </c>
      <c r="CE73" s="6">
        <v>0.76731551743099102</v>
      </c>
      <c r="CF73" s="6">
        <v>1.5110524579346699E-2</v>
      </c>
      <c r="CG73" s="6">
        <v>0</v>
      </c>
      <c r="CH73" s="5">
        <v>1.4542648190916101</v>
      </c>
      <c r="CI73" s="5">
        <v>0.581293302540416</v>
      </c>
      <c r="CJ73" s="5">
        <v>0.21279445727482699</v>
      </c>
      <c r="CK73" s="5">
        <v>0.100061585835258</v>
      </c>
      <c r="CL73" s="5">
        <v>1.68206312548114E-2</v>
      </c>
      <c r="CM73" s="5">
        <v>2.23248652809854E-4</v>
      </c>
      <c r="CN73" s="5">
        <v>5.3710921862971501</v>
      </c>
      <c r="CO73" s="5">
        <v>0.19913683602771401</v>
      </c>
      <c r="CP73" s="5">
        <v>2.4374518860662002E-3</v>
      </c>
      <c r="CQ73" s="5">
        <v>0.33894534257120901</v>
      </c>
      <c r="CR73" s="5">
        <v>0.15746728252501899</v>
      </c>
      <c r="CS73" s="5">
        <v>6.7782909930715896E-2</v>
      </c>
      <c r="CT73" s="5">
        <v>3.7213240954580402E-2</v>
      </c>
      <c r="CU73" s="5">
        <v>6.8129330254041599E-3</v>
      </c>
      <c r="CV73" s="5">
        <v>0</v>
      </c>
      <c r="CW73" s="4">
        <v>0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v>0</v>
      </c>
      <c r="DE73" s="4">
        <v>0</v>
      </c>
      <c r="DF73" s="4">
        <v>0</v>
      </c>
      <c r="DG73" s="4">
        <v>0</v>
      </c>
      <c r="DH73" s="4">
        <v>0</v>
      </c>
      <c r="DI73" s="4">
        <v>0</v>
      </c>
      <c r="DJ73" s="4">
        <v>0</v>
      </c>
      <c r="DK73" s="4">
        <v>0</v>
      </c>
      <c r="DL73" s="4">
        <v>0</v>
      </c>
      <c r="DM73" s="4">
        <v>0</v>
      </c>
      <c r="DN73" s="4">
        <v>0</v>
      </c>
      <c r="DO73" s="4">
        <v>0</v>
      </c>
      <c r="DP73" s="4">
        <v>0</v>
      </c>
      <c r="DQ73" s="4">
        <v>0</v>
      </c>
      <c r="DR73" s="5">
        <v>0</v>
      </c>
      <c r="DS73" s="4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 s="4">
        <v>0</v>
      </c>
      <c r="DZ73" s="4">
        <v>0</v>
      </c>
      <c r="EA73" s="4">
        <v>0</v>
      </c>
      <c r="EB73" s="4">
        <v>0</v>
      </c>
      <c r="EC73" s="4">
        <v>0</v>
      </c>
      <c r="ED73" s="4">
        <v>0</v>
      </c>
      <c r="EE73" s="4">
        <v>0</v>
      </c>
      <c r="EF73" s="4">
        <v>4.6948356807511698E-4</v>
      </c>
      <c r="EG73" s="4">
        <v>1.09546165884194E-3</v>
      </c>
      <c r="EH73" s="4">
        <v>2.3474178403755899E-3</v>
      </c>
      <c r="EI73" s="4">
        <v>2.84820031298905E-2</v>
      </c>
      <c r="EJ73" s="19">
        <v>8.5087035593660702E-3</v>
      </c>
      <c r="EK73" s="4">
        <v>0.28392160340546302</v>
      </c>
      <c r="EL73" s="4">
        <v>8.6245122383823997E-3</v>
      </c>
      <c r="EM73" s="4">
        <v>0.30493969492727901</v>
      </c>
      <c r="EN73">
        <v>1</v>
      </c>
      <c r="EO73">
        <v>16</v>
      </c>
      <c r="EP73">
        <v>3.5473572188719402E-4</v>
      </c>
      <c r="EQ73" s="4">
        <v>4.5850527281063698E-4</v>
      </c>
      <c r="FB73" s="12"/>
    </row>
    <row r="74" spans="1:158" x14ac:dyDescent="0.3">
      <c r="A74">
        <v>975332438</v>
      </c>
      <c r="B74">
        <v>4182019</v>
      </c>
      <c r="C74" t="s">
        <v>175</v>
      </c>
      <c r="D74" s="4">
        <v>1.6300940438871502E-2</v>
      </c>
      <c r="E74" s="4">
        <v>0.12560083594566401</v>
      </c>
      <c r="F74" s="4">
        <v>0.52915360501567399</v>
      </c>
      <c r="G74" s="4">
        <v>0.23594566353186999</v>
      </c>
      <c r="H74" s="4">
        <v>7.9414838035527704E-3</v>
      </c>
      <c r="I74" s="4">
        <v>4.7439916405433602E-2</v>
      </c>
      <c r="J74" s="4">
        <v>3.6154649947753401E-2</v>
      </c>
      <c r="K74" s="4">
        <v>0.25412748171368899</v>
      </c>
      <c r="L74" s="4">
        <v>2.0898641588296799E-4</v>
      </c>
      <c r="M74" s="4">
        <v>2.5078369905956101E-2</v>
      </c>
      <c r="N74" s="4">
        <v>0.11619644723093001</v>
      </c>
      <c r="O74" s="4">
        <v>6.7502612330198497E-2</v>
      </c>
      <c r="P74" s="4">
        <v>0.536886102403344</v>
      </c>
      <c r="Q74" s="4">
        <v>5.6426332288401198E-3</v>
      </c>
      <c r="R74" s="4">
        <v>0.441797283176594</v>
      </c>
      <c r="S74" s="4">
        <v>0</v>
      </c>
      <c r="T74" s="4">
        <v>0.24388714733542299</v>
      </c>
      <c r="U74" s="4">
        <v>0.22695924764890299</v>
      </c>
      <c r="V74" s="4">
        <v>8.1713688610240295E-2</v>
      </c>
      <c r="W74" s="4">
        <v>5.6426332288401302E-3</v>
      </c>
      <c r="X74" s="4">
        <v>0.441797283176594</v>
      </c>
      <c r="Y74" s="4">
        <v>0.441797283176594</v>
      </c>
      <c r="Z74" s="4">
        <v>5.6426332288401302E-3</v>
      </c>
      <c r="AA74" s="4">
        <v>0.23908045977011499</v>
      </c>
      <c r="AB74" s="4">
        <v>4.8066875653082503E-3</v>
      </c>
      <c r="AC74" s="4">
        <v>0.23908045977011499</v>
      </c>
      <c r="AD74" s="4">
        <v>0.25203761755485898</v>
      </c>
      <c r="AE74" s="4">
        <v>4.8066875653082503E-3</v>
      </c>
      <c r="AF74" s="4">
        <v>0.272936259143156</v>
      </c>
      <c r="AG74" s="4">
        <v>0.154043887147335</v>
      </c>
      <c r="AH74" s="2">
        <v>22.187042842215298</v>
      </c>
      <c r="AI74">
        <v>8.0523037598678098E-4</v>
      </c>
      <c r="AJ74">
        <v>1.7894008355261799E-4</v>
      </c>
      <c r="AK74">
        <v>0.49145384676967402</v>
      </c>
      <c r="AL74">
        <v>0.40993515331038299</v>
      </c>
      <c r="AM74" s="6">
        <v>49.120464704516401</v>
      </c>
      <c r="AN74" s="6">
        <v>42.595836235922398</v>
      </c>
      <c r="AO74" s="6">
        <v>38.8750870776733</v>
      </c>
      <c r="AP74" s="6">
        <v>36.870348600951999</v>
      </c>
      <c r="AQ74" s="6">
        <v>33.760739579705103</v>
      </c>
      <c r="AR74" s="6">
        <v>25.114187855567199</v>
      </c>
      <c r="AS74" s="6">
        <v>14.5227708115639</v>
      </c>
      <c r="AT74" s="6">
        <v>9.4719278167554002</v>
      </c>
      <c r="AU74" s="6">
        <v>5.5579647045164302</v>
      </c>
      <c r="AV74" s="5">
        <v>29.049713665086902</v>
      </c>
      <c r="AW74" s="5">
        <v>17.472650078988899</v>
      </c>
      <c r="AX74" s="5">
        <v>9.4657385466034807</v>
      </c>
      <c r="AY74" s="5">
        <v>8.21287519747235</v>
      </c>
      <c r="AZ74" s="5">
        <v>18.679897314375999</v>
      </c>
      <c r="BA74" s="5">
        <v>10.9025473933649</v>
      </c>
      <c r="BB74" s="5">
        <v>6.4209123222748801</v>
      </c>
      <c r="BC74" s="5">
        <v>5.5667950236966801</v>
      </c>
      <c r="BD74" s="4">
        <v>3.9498432601880899E-2</v>
      </c>
      <c r="BE74" s="4">
        <v>4.03343782654128E-2</v>
      </c>
      <c r="BF74" s="4">
        <v>0.121003134796238</v>
      </c>
      <c r="BG74" s="4">
        <v>0.34273772204806702</v>
      </c>
      <c r="BH74" s="4">
        <v>1.2539184952978101E-3</v>
      </c>
      <c r="BI74" s="4">
        <v>4.1797283176593501E-4</v>
      </c>
      <c r="BJ74" s="4">
        <v>0.45475444096133699</v>
      </c>
      <c r="BK74" s="4">
        <v>0.16133751306165101</v>
      </c>
      <c r="BL74" s="4">
        <v>0.200835945663532</v>
      </c>
      <c r="BM74" s="4">
        <v>2.05673758865248E-2</v>
      </c>
      <c r="BN74" s="4">
        <v>2.6595744680851099E-2</v>
      </c>
      <c r="BO74" s="4">
        <v>0.123404255319149</v>
      </c>
      <c r="BP74" s="4">
        <v>0.24361702127659601</v>
      </c>
      <c r="BQ74" s="4">
        <v>1.4184397163120601E-3</v>
      </c>
      <c r="BR74" s="4">
        <v>7.0921985815602798E-4</v>
      </c>
      <c r="BS74" s="4">
        <v>0.58368794326241102</v>
      </c>
      <c r="BT74" s="4">
        <v>0.15</v>
      </c>
      <c r="BU74" s="6">
        <v>150.52273202241901</v>
      </c>
      <c r="BV74" s="6">
        <v>146.284544504607</v>
      </c>
      <c r="BW74" s="6">
        <v>130.21787783794099</v>
      </c>
      <c r="BX74" s="6">
        <v>82.000170988885699</v>
      </c>
      <c r="BY74" s="6">
        <v>37.3612045217061</v>
      </c>
      <c r="BZ74" s="5">
        <v>954.12575282606599</v>
      </c>
      <c r="CA74" s="6">
        <v>105.57868338558001</v>
      </c>
      <c r="CB74" s="6">
        <v>2627.20764890282</v>
      </c>
      <c r="CC74" s="6">
        <v>1.0156929799562999</v>
      </c>
      <c r="CD74" s="6">
        <v>1418.84792058516</v>
      </c>
      <c r="CE74" s="6">
        <v>13.6215554560382</v>
      </c>
      <c r="CF74" s="6">
        <v>2.8897447380206001</v>
      </c>
      <c r="CG74" s="6">
        <v>0.214300641886849</v>
      </c>
      <c r="CH74" s="5">
        <v>1.7557366771159899</v>
      </c>
      <c r="CI74" s="5">
        <v>0.96484848484848496</v>
      </c>
      <c r="CJ74" s="5">
        <v>0.57474399164054302</v>
      </c>
      <c r="CK74" s="5">
        <v>0.36794148380355302</v>
      </c>
      <c r="CL74" s="5">
        <v>0.132570532915361</v>
      </c>
      <c r="CM74" s="5">
        <v>5.2068965517241397E-2</v>
      </c>
      <c r="CN74" s="5">
        <v>8.9767163009404403</v>
      </c>
      <c r="CO74" s="5">
        <v>3.1319866771159899</v>
      </c>
      <c r="CP74" s="5">
        <v>1.1205355276907001</v>
      </c>
      <c r="CQ74" s="5">
        <v>0.76234064785788902</v>
      </c>
      <c r="CR74" s="5">
        <v>0.41141065830721002</v>
      </c>
      <c r="CS74" s="5">
        <v>0.236175548589342</v>
      </c>
      <c r="CT74" s="5">
        <v>0.14836990595611299</v>
      </c>
      <c r="CU74" s="5">
        <v>5.1713688610240303E-2</v>
      </c>
      <c r="CV74" s="5">
        <v>2.0459770114942499E-2</v>
      </c>
      <c r="CW74" s="4">
        <v>0.117868338557994</v>
      </c>
      <c r="CX74" s="4">
        <v>0.17972831765935199</v>
      </c>
      <c r="CY74" s="4">
        <v>0.21003134796238301</v>
      </c>
      <c r="CZ74" s="4">
        <v>0.23134796238244501</v>
      </c>
      <c r="DA74" s="4">
        <v>0.250156739811912</v>
      </c>
      <c r="DB74" s="4">
        <v>0.28693834900731502</v>
      </c>
      <c r="DC74" s="4">
        <v>0.33730407523511002</v>
      </c>
      <c r="DD74" s="4">
        <v>0.42695924764890297</v>
      </c>
      <c r="DE74" s="4">
        <v>0.49926854754441002</v>
      </c>
      <c r="DF74" s="4">
        <v>0.58140020898641598</v>
      </c>
      <c r="DG74" s="4">
        <v>0</v>
      </c>
      <c r="DH74" s="4">
        <v>0</v>
      </c>
      <c r="DI74" s="4">
        <v>0</v>
      </c>
      <c r="DJ74" s="4">
        <v>0</v>
      </c>
      <c r="DK74" s="4">
        <v>0</v>
      </c>
      <c r="DL74" s="4">
        <v>0</v>
      </c>
      <c r="DM74" s="4">
        <v>0</v>
      </c>
      <c r="DN74" s="4">
        <v>0</v>
      </c>
      <c r="DO74" s="4">
        <v>0</v>
      </c>
      <c r="DP74" s="4">
        <v>0</v>
      </c>
      <c r="DQ74" s="4">
        <v>0</v>
      </c>
      <c r="DR74" s="5">
        <v>0</v>
      </c>
      <c r="DS74" s="4">
        <v>7.7320612204333103E-2</v>
      </c>
      <c r="DT74">
        <v>0</v>
      </c>
      <c r="DU74">
        <v>0</v>
      </c>
      <c r="DV74">
        <v>0</v>
      </c>
      <c r="DW74">
        <v>0</v>
      </c>
      <c r="DX74">
        <v>0</v>
      </c>
      <c r="DY74" s="4">
        <v>0</v>
      </c>
      <c r="DZ74" s="4">
        <v>0</v>
      </c>
      <c r="EA74" s="4">
        <v>0</v>
      </c>
      <c r="EB74" s="4">
        <v>0</v>
      </c>
      <c r="EC74" s="4">
        <v>0</v>
      </c>
      <c r="ED74" s="4">
        <v>0</v>
      </c>
      <c r="EE74" s="4">
        <v>0</v>
      </c>
      <c r="EF74" s="4">
        <v>0.30692034288103698</v>
      </c>
      <c r="EG74" s="4">
        <v>0.38720468325318802</v>
      </c>
      <c r="EH74" s="4">
        <v>0.41208446581643299</v>
      </c>
      <c r="EI74" s="4">
        <v>0.49508676562826698</v>
      </c>
      <c r="EJ74" s="19">
        <v>2.1231422505307899E-3</v>
      </c>
      <c r="EK74" s="4">
        <v>0.68305179729405197</v>
      </c>
      <c r="EL74" s="4">
        <v>3.8167480586021901E-2</v>
      </c>
      <c r="EM74" s="4">
        <v>0</v>
      </c>
      <c r="EN74">
        <v>0</v>
      </c>
      <c r="EO74">
        <v>0</v>
      </c>
      <c r="EP74">
        <v>0</v>
      </c>
      <c r="EQ74" s="4">
        <v>0</v>
      </c>
      <c r="FB74" s="12"/>
    </row>
    <row r="75" spans="1:158" x14ac:dyDescent="0.3">
      <c r="A75">
        <v>985411131</v>
      </c>
      <c r="B75">
        <v>4332019</v>
      </c>
      <c r="C75" t="s">
        <v>203</v>
      </c>
      <c r="D75" s="4">
        <v>5.1125126944251399E-2</v>
      </c>
      <c r="E75" s="4">
        <v>0.16671120850927401</v>
      </c>
      <c r="F75" s="4">
        <v>0.604521887861457</v>
      </c>
      <c r="G75" s="4">
        <v>5.9864236463733997E-2</v>
      </c>
      <c r="H75" s="4">
        <v>3.8163450745630399E-2</v>
      </c>
      <c r="I75" s="4">
        <v>1.38970548933668E-2</v>
      </c>
      <c r="J75" s="4">
        <v>6.5717034582286601E-2</v>
      </c>
      <c r="K75" s="4">
        <v>0.33199711376573399</v>
      </c>
      <c r="L75" s="4">
        <v>4.3133167642107E-2</v>
      </c>
      <c r="M75" s="4">
        <v>0.23619017076886101</v>
      </c>
      <c r="N75" s="4">
        <v>5.1872043614206699E-2</v>
      </c>
      <c r="O75" s="4">
        <v>0</v>
      </c>
      <c r="P75" s="4">
        <v>0.336807504209092</v>
      </c>
      <c r="Q75" s="4">
        <v>6.0318563258324902E-2</v>
      </c>
      <c r="R75" s="4">
        <v>0.52921054038163495</v>
      </c>
      <c r="S75" s="4">
        <v>1.6676465872040198E-2</v>
      </c>
      <c r="T75" s="4">
        <v>8.2019348976428499E-2</v>
      </c>
      <c r="U75" s="4">
        <v>0.297450424929178</v>
      </c>
      <c r="V75" s="4">
        <v>1.43246565823935E-2</v>
      </c>
      <c r="W75" s="4">
        <v>6.0318563258324902E-2</v>
      </c>
      <c r="X75" s="4">
        <v>0.52921054038163495</v>
      </c>
      <c r="Y75" s="4">
        <v>0.54588700625367503</v>
      </c>
      <c r="Z75" s="4">
        <v>7.69950291303651E-2</v>
      </c>
      <c r="AA75" s="4">
        <v>5.6951199957239802E-2</v>
      </c>
      <c r="AB75" s="4">
        <v>4.0354909401892104E-3</v>
      </c>
      <c r="AC75" s="4">
        <v>5.7111550590624803E-2</v>
      </c>
      <c r="AD75" s="4">
        <v>6.1120316425249899E-2</v>
      </c>
      <c r="AE75" s="4">
        <v>3.8751403068042101E-3</v>
      </c>
      <c r="AF75" s="4">
        <v>0.35041958415735702</v>
      </c>
      <c r="AG75" s="4">
        <v>0.13422592800449001</v>
      </c>
      <c r="AH75" s="2">
        <v>10.7912234753327</v>
      </c>
      <c r="AI75">
        <v>1.6794040558395799E-4</v>
      </c>
      <c r="AJ75">
        <v>6.6808714304906106E-5</v>
      </c>
      <c r="AK75">
        <v>0.14586283001582401</v>
      </c>
      <c r="AL75">
        <v>0.14763263096526999</v>
      </c>
      <c r="AM75" s="6">
        <v>40.014889038846398</v>
      </c>
      <c r="AN75" s="6">
        <v>33.3224530603215</v>
      </c>
      <c r="AO75" s="6">
        <v>29.9591421389587</v>
      </c>
      <c r="AP75" s="6">
        <v>28.270034735213599</v>
      </c>
      <c r="AQ75" s="6">
        <v>25.641741237134799</v>
      </c>
      <c r="AR75" s="6">
        <v>18.646107080074401</v>
      </c>
      <c r="AS75" s="6">
        <v>10.804969459143299</v>
      </c>
      <c r="AT75" s="6">
        <v>7.1194525256073202</v>
      </c>
      <c r="AU75" s="6">
        <v>4.3428816196601696</v>
      </c>
      <c r="AV75" s="5">
        <v>17.364599911582701</v>
      </c>
      <c r="AW75" s="5">
        <v>6.9127984084880598</v>
      </c>
      <c r="AX75" s="5">
        <v>2.68698054818744</v>
      </c>
      <c r="AY75" s="5">
        <v>1.6534206454465099</v>
      </c>
      <c r="AZ75" s="5">
        <v>21.706205791335101</v>
      </c>
      <c r="BA75" s="5">
        <v>8.84011383731211</v>
      </c>
      <c r="BB75" s="5">
        <v>3.4121187002652502</v>
      </c>
      <c r="BC75" s="5">
        <v>1.8183908045977</v>
      </c>
      <c r="BD75" s="4">
        <v>5.6657223796033997E-3</v>
      </c>
      <c r="BE75" s="4">
        <v>8.4451333582767699E-3</v>
      </c>
      <c r="BF75" s="4">
        <v>0.13081939173659701</v>
      </c>
      <c r="BG75" s="4">
        <v>0.57026030252819504</v>
      </c>
      <c r="BH75" s="4">
        <v>6.3391950398204097E-2</v>
      </c>
      <c r="BI75" s="4">
        <v>9.8882890587417794E-4</v>
      </c>
      <c r="BJ75" s="4">
        <v>0.22042867069324901</v>
      </c>
      <c r="BK75" s="4">
        <v>0.139264525094874</v>
      </c>
      <c r="BL75" s="4">
        <v>0.144930247474478</v>
      </c>
      <c r="BM75" s="4">
        <v>5.05166475315729E-3</v>
      </c>
      <c r="BN75" s="4">
        <v>1.3203214695752001E-2</v>
      </c>
      <c r="BO75" s="4">
        <v>0.10459242250287</v>
      </c>
      <c r="BP75" s="4">
        <v>0.43731343283582103</v>
      </c>
      <c r="BQ75" s="4">
        <v>3.4098737083811698E-2</v>
      </c>
      <c r="BR75" s="4">
        <v>3.3295063145809402E-3</v>
      </c>
      <c r="BS75" s="4">
        <v>0.40241102181400701</v>
      </c>
      <c r="BT75" s="4">
        <v>0.117795637198622</v>
      </c>
      <c r="BU75" s="6">
        <v>127.52012886359999</v>
      </c>
      <c r="BV75" s="6">
        <v>122.281374059155</v>
      </c>
      <c r="BW75" s="6">
        <v>103.258562966778</v>
      </c>
      <c r="BX75" s="6">
        <v>29.612017065194699</v>
      </c>
      <c r="BY75" s="6">
        <v>1.77507908201692</v>
      </c>
      <c r="BZ75" s="5">
        <v>493.05974518826599</v>
      </c>
      <c r="CA75" s="6">
        <v>86.829680902239602</v>
      </c>
      <c r="CB75" s="6">
        <v>2105.0347934149299</v>
      </c>
      <c r="CC75" s="6">
        <v>6.5632000155491504E-2</v>
      </c>
      <c r="CD75" s="6">
        <v>834.24511999572405</v>
      </c>
      <c r="CE75" s="6">
        <v>1.4252727869703701</v>
      </c>
      <c r="CF75" s="6">
        <v>0.13122408619228301</v>
      </c>
      <c r="CG75" s="6">
        <v>7.5555691302123503E-3</v>
      </c>
      <c r="CH75" s="5">
        <v>2.9075966112566101</v>
      </c>
      <c r="CI75" s="5">
        <v>1.5400970121332</v>
      </c>
      <c r="CJ75" s="5">
        <v>0.81172430381100003</v>
      </c>
      <c r="CK75" s="5">
        <v>0.450811106953872</v>
      </c>
      <c r="CL75" s="5">
        <v>0.10361724303811</v>
      </c>
      <c r="CM75" s="5">
        <v>2.7529531241648399E-2</v>
      </c>
      <c r="CN75" s="5">
        <v>7.9345520538243601</v>
      </c>
      <c r="CO75" s="5">
        <v>1.6477128320594401</v>
      </c>
      <c r="CP75" s="5">
        <v>0.59869581484846901</v>
      </c>
      <c r="CQ75" s="5">
        <v>0.30917205622962202</v>
      </c>
      <c r="CR75" s="5">
        <v>0.16762387086429001</v>
      </c>
      <c r="CS75" s="5">
        <v>9.0079640814581197E-2</v>
      </c>
      <c r="CT75" s="5">
        <v>5.0446309262921603E-2</v>
      </c>
      <c r="CU75" s="5">
        <v>1.2608904805173999E-2</v>
      </c>
      <c r="CV75" s="5">
        <v>3.9299267732107604E-3</v>
      </c>
      <c r="CW75" s="4">
        <v>0.26818643433641598</v>
      </c>
      <c r="CX75" s="4">
        <v>0.46803677374525698</v>
      </c>
      <c r="CY75" s="4">
        <v>0.56173499385322601</v>
      </c>
      <c r="CZ75" s="4">
        <v>0.60425463680581604</v>
      </c>
      <c r="DA75" s="4">
        <v>0.63199529638142105</v>
      </c>
      <c r="DB75" s="4">
        <v>0.67793575284622398</v>
      </c>
      <c r="DC75" s="4">
        <v>0.71064728205676497</v>
      </c>
      <c r="DD75" s="4">
        <v>0.75551873429900096</v>
      </c>
      <c r="DE75" s="4">
        <v>0.804372227270298</v>
      </c>
      <c r="DF75" s="4">
        <v>0.830830081778824</v>
      </c>
      <c r="DG75" s="4">
        <v>0.119648297610776</v>
      </c>
      <c r="DH75" s="4">
        <v>0.18413597733711001</v>
      </c>
      <c r="DI75" s="4">
        <v>0.213052541557539</v>
      </c>
      <c r="DJ75" s="4">
        <v>0.224063285049976</v>
      </c>
      <c r="DK75" s="4">
        <v>0.22887380405152599</v>
      </c>
      <c r="DL75" s="4">
        <v>0.23087818696883899</v>
      </c>
      <c r="DM75" s="4">
        <v>0.239403495643808</v>
      </c>
      <c r="DN75" s="4">
        <v>0.24653909882944</v>
      </c>
      <c r="DO75" s="4">
        <v>0.25156341867550402</v>
      </c>
      <c r="DP75" s="4">
        <v>0.25514458282110197</v>
      </c>
      <c r="DQ75" s="4">
        <v>7.0340477844887506E-2</v>
      </c>
      <c r="DR75" s="5">
        <v>5887.2431610942203</v>
      </c>
      <c r="DS75" s="4">
        <v>8.2359415124993507E-2</v>
      </c>
      <c r="DT75">
        <v>4.1755446440566301E-5</v>
      </c>
      <c r="DU75">
        <v>4.1755446440566301E-5</v>
      </c>
      <c r="DV75">
        <v>1.16915250033586E-4</v>
      </c>
      <c r="DW75">
        <v>1.16915250033586E-4</v>
      </c>
      <c r="DX75">
        <v>1.58670696474152E-4</v>
      </c>
      <c r="DY75" s="4">
        <v>0.16598907766990301</v>
      </c>
      <c r="DZ75" s="4">
        <v>0.42618325242718402</v>
      </c>
      <c r="EA75" s="4">
        <v>0</v>
      </c>
      <c r="EB75" s="4">
        <v>0.13874393203883501</v>
      </c>
      <c r="EC75" s="4">
        <v>0.489016990291262</v>
      </c>
      <c r="ED75" s="4">
        <v>3.4435679611650498E-2</v>
      </c>
      <c r="EE75" s="4">
        <v>0.496844660194175</v>
      </c>
      <c r="EF75" s="4">
        <v>1.39938576578983E-2</v>
      </c>
      <c r="EG75" s="4">
        <v>2.3287488316197098E-2</v>
      </c>
      <c r="EH75" s="4">
        <v>2.9990652957671199E-2</v>
      </c>
      <c r="EI75" s="4">
        <v>8.7434904526639101E-2</v>
      </c>
      <c r="EJ75" s="19">
        <v>1.5171838542782101E-2</v>
      </c>
      <c r="EK75" s="4">
        <v>0.42966454092255701</v>
      </c>
      <c r="EL75" s="4">
        <v>5.1535413865721198E-2</v>
      </c>
      <c r="EM75" s="4">
        <v>4.2237266356530097E-4</v>
      </c>
      <c r="EN75">
        <v>6</v>
      </c>
      <c r="EO75">
        <v>39</v>
      </c>
      <c r="EP75">
        <v>5.8001879855798397E-5</v>
      </c>
      <c r="EQ75" s="4">
        <v>2.2685167681197799E-4</v>
      </c>
      <c r="FB75" s="12"/>
    </row>
    <row r="76" spans="1:158" x14ac:dyDescent="0.3">
      <c r="A76">
        <v>912631532</v>
      </c>
      <c r="B76">
        <v>4602019</v>
      </c>
      <c r="C76" t="s">
        <v>125</v>
      </c>
      <c r="D76" s="4">
        <v>0.11129827938876199</v>
      </c>
      <c r="E76" s="4">
        <v>0.24471583844703801</v>
      </c>
      <c r="F76" s="4">
        <v>0.36890867524966903</v>
      </c>
      <c r="G76" s="4">
        <v>0.118978863353788</v>
      </c>
      <c r="H76" s="4">
        <v>2.31420206152489E-2</v>
      </c>
      <c r="I76" s="4">
        <v>2.31821281033169E-2</v>
      </c>
      <c r="J76" s="4">
        <v>0.109774194842177</v>
      </c>
      <c r="K76" s="4">
        <v>0.209597529428279</v>
      </c>
      <c r="L76" s="4">
        <v>5.5146690195921203E-3</v>
      </c>
      <c r="M76" s="4">
        <v>5.75129845388734E-2</v>
      </c>
      <c r="N76" s="4">
        <v>0.163434736398821</v>
      </c>
      <c r="O76" s="4">
        <v>6.4030320652936804E-2</v>
      </c>
      <c r="P76" s="4">
        <v>0.49982954659394002</v>
      </c>
      <c r="Q76" s="4">
        <v>0.114667308386476</v>
      </c>
      <c r="R76" s="4">
        <v>0.214996189788634</v>
      </c>
      <c r="S76" s="4">
        <v>1.28745036698352E-2</v>
      </c>
      <c r="T76" s="4">
        <v>0.13596438455059601</v>
      </c>
      <c r="U76" s="4">
        <v>0.48897044078129398</v>
      </c>
      <c r="V76" s="4">
        <v>3.2527172823166098E-2</v>
      </c>
      <c r="W76" s="4">
        <v>0.114667308386476</v>
      </c>
      <c r="X76" s="4">
        <v>0.214996189788634</v>
      </c>
      <c r="Y76" s="4">
        <v>0.227870693458469</v>
      </c>
      <c r="Z76" s="4">
        <v>0.12754181205631099</v>
      </c>
      <c r="AA76" s="4">
        <v>0.13815024265030301</v>
      </c>
      <c r="AB76" s="4">
        <v>9.3370232222355895E-2</v>
      </c>
      <c r="AC76" s="4">
        <v>0.14679340632896201</v>
      </c>
      <c r="AD76" s="4">
        <v>0.24086551959250799</v>
      </c>
      <c r="AE76" s="4">
        <v>8.4727068543697104E-2</v>
      </c>
      <c r="AF76" s="4">
        <v>0.28183531865399303</v>
      </c>
      <c r="AG76" s="4">
        <v>0.192602322176991</v>
      </c>
      <c r="AH76" s="2">
        <v>12.2405246059439</v>
      </c>
      <c r="AI76">
        <v>5.0497016040343195E-4</v>
      </c>
      <c r="AJ76">
        <v>2.18243644410305E-4</v>
      </c>
      <c r="AK76">
        <v>0.261020489194558</v>
      </c>
      <c r="AL76">
        <v>0.241582949411565</v>
      </c>
      <c r="AM76" s="6">
        <v>39.960540777060302</v>
      </c>
      <c r="AN76" s="6">
        <v>33.528999385018501</v>
      </c>
      <c r="AO76" s="6">
        <v>30.272293635832899</v>
      </c>
      <c r="AP76" s="6">
        <v>28.6680393732982</v>
      </c>
      <c r="AQ76" s="6">
        <v>26.183929876513499</v>
      </c>
      <c r="AR76" s="6">
        <v>19.326016641265301</v>
      </c>
      <c r="AS76" s="6">
        <v>10.743881797662199</v>
      </c>
      <c r="AT76" s="6">
        <v>6.5288473107929201</v>
      </c>
      <c r="AU76" s="6">
        <v>3.7824912431984399</v>
      </c>
      <c r="AV76" s="5">
        <v>13.6182458143075</v>
      </c>
      <c r="AW76" s="5">
        <v>5.68851244835834</v>
      </c>
      <c r="AX76" s="5">
        <v>2.30976842791911</v>
      </c>
      <c r="AY76" s="5">
        <v>1.38551179604262</v>
      </c>
      <c r="AZ76" s="5">
        <v>15.445219069362899</v>
      </c>
      <c r="BA76" s="5">
        <v>6.0591025222874499</v>
      </c>
      <c r="BB76" s="5">
        <v>2.2773768754077</v>
      </c>
      <c r="BC76" s="5">
        <v>1.2102087410306599</v>
      </c>
      <c r="BD76" s="4">
        <v>1.31151485982433E-2</v>
      </c>
      <c r="BE76" s="4">
        <v>1.1270204147114301E-2</v>
      </c>
      <c r="BF76" s="4">
        <v>0.10257490073396699</v>
      </c>
      <c r="BG76" s="4">
        <v>0.49576866000882402</v>
      </c>
      <c r="BH76" s="4">
        <v>2.8997713873180099E-2</v>
      </c>
      <c r="BI76" s="4">
        <v>6.4372518349175801E-3</v>
      </c>
      <c r="BJ76" s="4">
        <v>0.341755905827618</v>
      </c>
      <c r="BK76" s="4">
        <v>0.113845104881081</v>
      </c>
      <c r="BL76" s="4">
        <v>0.12696025347932499</v>
      </c>
      <c r="BM76" s="4">
        <v>4.6236148261368003E-3</v>
      </c>
      <c r="BN76" s="4">
        <v>1.1616354604509001E-2</v>
      </c>
      <c r="BO76" s="4">
        <v>7.95567443637753E-2</v>
      </c>
      <c r="BP76" s="4">
        <v>0.43576614444019901</v>
      </c>
      <c r="BQ76" s="4">
        <v>2.4302636606801702E-2</v>
      </c>
      <c r="BR76" s="4">
        <v>9.93504012227742E-3</v>
      </c>
      <c r="BS76" s="4">
        <v>0.43416125334352301</v>
      </c>
      <c r="BT76" s="4">
        <v>9.1173098968284294E-2</v>
      </c>
      <c r="BU76" s="6">
        <v>51.909902174190499</v>
      </c>
      <c r="BV76" s="6">
        <v>49.049239233874097</v>
      </c>
      <c r="BW76" s="6">
        <v>38.389038988124497</v>
      </c>
      <c r="BX76" s="6">
        <v>11.9969135464864</v>
      </c>
      <c r="BY76" s="6">
        <v>1.9293561289711001</v>
      </c>
      <c r="BZ76" s="5">
        <v>322.29975607354999</v>
      </c>
      <c r="CA76" s="6">
        <v>36.532240951203804</v>
      </c>
      <c r="CB76" s="6">
        <v>984.82189868848502</v>
      </c>
      <c r="CC76" s="6">
        <v>1.6077633512358601E-2</v>
      </c>
      <c r="CD76" s="6">
        <v>311.49408615088402</v>
      </c>
      <c r="CE76" s="6">
        <v>0.28500953985251898</v>
      </c>
      <c r="CF76" s="6">
        <v>2.7682761228664199E-2</v>
      </c>
      <c r="CG76" s="6">
        <v>2.9307114495419101E-3</v>
      </c>
      <c r="CH76" s="5">
        <v>1.77910399871656</v>
      </c>
      <c r="CI76" s="5">
        <v>1.0993953796173701</v>
      </c>
      <c r="CJ76" s="5">
        <v>0.67877311193999901</v>
      </c>
      <c r="CK76" s="5">
        <v>0.42715276942205099</v>
      </c>
      <c r="CL76" s="5">
        <v>0.13840492519953501</v>
      </c>
      <c r="CM76" s="5">
        <v>4.5372598564151899E-2</v>
      </c>
      <c r="CN76" s="5">
        <v>2.2330589730477701</v>
      </c>
      <c r="CO76" s="5">
        <v>0.50514892411663304</v>
      </c>
      <c r="CP76" s="5">
        <v>0.158691919343842</v>
      </c>
      <c r="CQ76" s="5">
        <v>1.1483806601692499</v>
      </c>
      <c r="CR76" s="5">
        <v>0.704977339269242</v>
      </c>
      <c r="CS76" s="5">
        <v>0.430345325472266</v>
      </c>
      <c r="CT76" s="5">
        <v>0.26777664139894902</v>
      </c>
      <c r="CU76" s="5">
        <v>8.4740103477319195E-2</v>
      </c>
      <c r="CV76" s="5">
        <v>2.68900653752056E-2</v>
      </c>
      <c r="CW76" s="4">
        <v>0.26597280712309002</v>
      </c>
      <c r="CX76" s="4">
        <v>0.41102153772109301</v>
      </c>
      <c r="CY76" s="4">
        <v>0.48353587614807703</v>
      </c>
      <c r="CZ76" s="4">
        <v>0.52344282677575904</v>
      </c>
      <c r="DA76" s="4">
        <v>0.55211968074439499</v>
      </c>
      <c r="DB76" s="4">
        <v>0.59541571411382599</v>
      </c>
      <c r="DC76" s="4">
        <v>0.62720089840773297</v>
      </c>
      <c r="DD76" s="4">
        <v>0.67472827176834005</v>
      </c>
      <c r="DE76" s="4">
        <v>0.70456824289094799</v>
      </c>
      <c r="DF76" s="4">
        <v>0.73326515060361797</v>
      </c>
      <c r="DG76" s="4">
        <v>0.13809008141820101</v>
      </c>
      <c r="DH76" s="4">
        <v>0.21104560221393301</v>
      </c>
      <c r="DI76" s="4">
        <v>0.24569847190470501</v>
      </c>
      <c r="DJ76" s="4">
        <v>0.259836361448682</v>
      </c>
      <c r="DK76" s="4">
        <v>0.267717482854049</v>
      </c>
      <c r="DL76" s="4">
        <v>0.27509726065856499</v>
      </c>
      <c r="DM76" s="4">
        <v>0.28109333012473398</v>
      </c>
      <c r="DN76" s="4">
        <v>0.287390205751414</v>
      </c>
      <c r="DO76" s="4">
        <v>0.29623390687041301</v>
      </c>
      <c r="DP76" s="4">
        <v>0.30072594553403098</v>
      </c>
      <c r="DQ76" s="4">
        <v>2.6651425821200801E-2</v>
      </c>
      <c r="DR76" s="5">
        <v>2880.0240782543301</v>
      </c>
      <c r="DS76" s="4">
        <v>0.14282893307794101</v>
      </c>
      <c r="DT76">
        <v>1.5872265048022199E-5</v>
      </c>
      <c r="DU76">
        <v>1.5872265048022199E-5</v>
      </c>
      <c r="DV76">
        <v>5.1584861406072001E-5</v>
      </c>
      <c r="DW76">
        <v>5.5552927668077601E-5</v>
      </c>
      <c r="DX76">
        <v>7.9361325240110805E-5</v>
      </c>
      <c r="DY76" s="4">
        <v>0</v>
      </c>
      <c r="DZ76" s="4">
        <v>0</v>
      </c>
      <c r="EA76" s="4">
        <v>0</v>
      </c>
      <c r="EB76" s="4">
        <v>0</v>
      </c>
      <c r="EC76" s="4">
        <v>0</v>
      </c>
      <c r="ED76" s="4">
        <v>0</v>
      </c>
      <c r="EE76" s="4">
        <v>0</v>
      </c>
      <c r="EF76" s="4">
        <v>5.1095938159972099E-2</v>
      </c>
      <c r="EG76" s="4">
        <v>7.8304730270037495E-2</v>
      </c>
      <c r="EH76" s="4">
        <v>9.5897151996063204E-2</v>
      </c>
      <c r="EI76" s="4">
        <v>0.22041787127596299</v>
      </c>
      <c r="EJ76" s="19">
        <v>2.1247012422868299E-2</v>
      </c>
      <c r="EK76" s="4">
        <v>0.516406548725448</v>
      </c>
      <c r="EL76" s="4">
        <v>0.17443575219579499</v>
      </c>
      <c r="EM76" s="4">
        <v>8.2195123191021093E-3</v>
      </c>
      <c r="EN76">
        <v>40</v>
      </c>
      <c r="EO76">
        <v>831</v>
      </c>
      <c r="EP76">
        <v>4.6934753914477099E-4</v>
      </c>
      <c r="EQ76" s="4">
        <v>5.9893688702552996E-4</v>
      </c>
      <c r="FB76" s="12"/>
    </row>
    <row r="77" spans="1:158" x14ac:dyDescent="0.3">
      <c r="A77">
        <v>968168134</v>
      </c>
      <c r="B77">
        <v>4642019</v>
      </c>
      <c r="C77" t="s">
        <v>166</v>
      </c>
      <c r="D77" s="4">
        <v>4.9154734823141102E-2</v>
      </c>
      <c r="E77" s="4">
        <v>0.16816093492127199</v>
      </c>
      <c r="F77" s="4">
        <v>0.31598197957090002</v>
      </c>
      <c r="G77" s="4">
        <v>0.103885097461974</v>
      </c>
      <c r="H77" s="4">
        <v>0.230206521254293</v>
      </c>
      <c r="I77" s="4">
        <v>1.7797403987689E-2</v>
      </c>
      <c r="J77" s="4">
        <v>0.114813327980731</v>
      </c>
      <c r="K77" s="4">
        <v>0.52509032517061405</v>
      </c>
      <c r="L77" s="4">
        <v>1.16865159016905E-2</v>
      </c>
      <c r="M77" s="4">
        <v>5.4328917436103297E-2</v>
      </c>
      <c r="N77" s="4">
        <v>7.5828538293411804E-4</v>
      </c>
      <c r="O77" s="4">
        <v>0</v>
      </c>
      <c r="P77" s="4">
        <v>0.40809135108613198</v>
      </c>
      <c r="Q77" s="4">
        <v>1.7529773852535801E-2</v>
      </c>
      <c r="R77" s="4">
        <v>0.302868102948392</v>
      </c>
      <c r="S77" s="4">
        <v>1.3381506757660899E-4</v>
      </c>
      <c r="T77" s="4">
        <v>0.29675721486239298</v>
      </c>
      <c r="U77" s="4">
        <v>0.34992640171283301</v>
      </c>
      <c r="V77" s="4">
        <v>3.2784691556269202E-2</v>
      </c>
      <c r="W77" s="4">
        <v>1.7529773852535801E-2</v>
      </c>
      <c r="X77" s="4">
        <v>0.302868102948392</v>
      </c>
      <c r="Y77" s="4">
        <v>0.30300191801596899</v>
      </c>
      <c r="Z77" s="4">
        <v>1.76635889201124E-2</v>
      </c>
      <c r="AA77" s="4">
        <v>7.1368036040858195E-4</v>
      </c>
      <c r="AB77" s="4">
        <v>4.4605022525536399E-5</v>
      </c>
      <c r="AC77" s="4">
        <v>7.1368036040858195E-4</v>
      </c>
      <c r="AD77" s="4">
        <v>7.5828538293411804E-4</v>
      </c>
      <c r="AE77" s="4">
        <v>4.4605022525536399E-5</v>
      </c>
      <c r="AF77" s="4">
        <v>4.4426602435434198E-2</v>
      </c>
      <c r="AG77" s="4">
        <v>2.4523841384539901E-2</v>
      </c>
      <c r="AH77" s="2">
        <v>8.1292207502564793</v>
      </c>
      <c r="AI77">
        <v>2.1752296596209701E-4</v>
      </c>
      <c r="AJ77">
        <v>8.3534165116012799E-5</v>
      </c>
      <c r="AK77">
        <v>0.13735821122988801</v>
      </c>
      <c r="AL77">
        <v>0.142362612241343</v>
      </c>
      <c r="AM77" s="6">
        <v>40.091094917009897</v>
      </c>
      <c r="AN77" s="6">
        <v>33.345492848328099</v>
      </c>
      <c r="AO77" s="6">
        <v>30.383487034806802</v>
      </c>
      <c r="AP77" s="6">
        <v>28.878985954373999</v>
      </c>
      <c r="AQ77" s="6">
        <v>26.507552187876399</v>
      </c>
      <c r="AR77" s="6">
        <v>19.8800558554004</v>
      </c>
      <c r="AS77" s="6">
        <v>11.636586154601</v>
      </c>
      <c r="AT77" s="6">
        <v>7.4441746902606001</v>
      </c>
      <c r="AU77" s="6">
        <v>4.7062914145243901</v>
      </c>
      <c r="AV77" s="5">
        <v>20.365489130434799</v>
      </c>
      <c r="AW77" s="5">
        <v>7.9573510728401997</v>
      </c>
      <c r="AX77" s="5">
        <v>2.8605837097684899</v>
      </c>
      <c r="AY77" s="5">
        <v>1.2621929700734</v>
      </c>
      <c r="AZ77" s="5">
        <v>38.633752117447798</v>
      </c>
      <c r="BA77" s="5">
        <v>16.197963721061502</v>
      </c>
      <c r="BB77" s="5">
        <v>6.4993824110671898</v>
      </c>
      <c r="BC77" s="5">
        <v>3.3612718802936201</v>
      </c>
      <c r="BD77" s="4">
        <v>7.8950889870199395E-3</v>
      </c>
      <c r="BE77" s="4">
        <v>2.7209063740577201E-3</v>
      </c>
      <c r="BF77" s="4">
        <v>0.114055042597797</v>
      </c>
      <c r="BG77" s="4">
        <v>0.40028547214416299</v>
      </c>
      <c r="BH77" s="4">
        <v>0.20259601231098601</v>
      </c>
      <c r="BI77" s="4">
        <v>1.2935456532405501E-3</v>
      </c>
      <c r="BJ77" s="4">
        <v>0.27110932691021</v>
      </c>
      <c r="BK77" s="4">
        <v>0.116775948971854</v>
      </c>
      <c r="BL77" s="4">
        <v>0.12467103795887401</v>
      </c>
      <c r="BM77" s="4">
        <v>1.53708210580248E-3</v>
      </c>
      <c r="BN77" s="4">
        <v>1.2809017548354E-4</v>
      </c>
      <c r="BO77" s="4">
        <v>6.8912514410144704E-2</v>
      </c>
      <c r="BP77" s="4">
        <v>0.36108620468809999</v>
      </c>
      <c r="BQ77" s="4">
        <v>0.21634430639169999</v>
      </c>
      <c r="BR77" s="4">
        <v>2.81798386063789E-3</v>
      </c>
      <c r="BS77" s="4">
        <v>0.34917381836813099</v>
      </c>
      <c r="BT77" s="4">
        <v>6.9040604585628301E-2</v>
      </c>
      <c r="BU77" s="6">
        <v>93.514563539854606</v>
      </c>
      <c r="BV77" s="6">
        <v>88.018004209092098</v>
      </c>
      <c r="BW77" s="6">
        <v>67.1708494012789</v>
      </c>
      <c r="BX77" s="6">
        <v>9.5925777242517505</v>
      </c>
      <c r="BY77" s="6">
        <v>0.39058590724588299</v>
      </c>
      <c r="BZ77" s="5">
        <v>341.77891317835099</v>
      </c>
      <c r="CA77" s="6">
        <v>63.2411834117976</v>
      </c>
      <c r="CB77" s="6">
        <v>1586.1033989027201</v>
      </c>
      <c r="CC77" s="6">
        <v>0</v>
      </c>
      <c r="CD77" s="6">
        <v>450.10960792185199</v>
      </c>
      <c r="CE77" s="6">
        <v>1.68422830124958</v>
      </c>
      <c r="CF77" s="6">
        <v>0.137249654311075</v>
      </c>
      <c r="CG77" s="6">
        <v>1.3827556982916301E-3</v>
      </c>
      <c r="CH77" s="5">
        <v>1.4155916856238</v>
      </c>
      <c r="CI77" s="5">
        <v>0.67179624425710305</v>
      </c>
      <c r="CJ77" s="5">
        <v>0.32728712252999698</v>
      </c>
      <c r="CK77" s="5">
        <v>0.17711985369552599</v>
      </c>
      <c r="CL77" s="5">
        <v>3.2920736874972101E-2</v>
      </c>
      <c r="CM77" s="5">
        <v>8.8942414915919605E-3</v>
      </c>
      <c r="CN77" s="5">
        <v>2.9171076988268898</v>
      </c>
      <c r="CO77" s="5">
        <v>0.69144726571211901</v>
      </c>
      <c r="CP77" s="5">
        <v>0.23267066996743799</v>
      </c>
      <c r="CQ77" s="5">
        <v>6.5301752977385301E-3</v>
      </c>
      <c r="CR77" s="5">
        <v>3.8003479191756999E-3</v>
      </c>
      <c r="CS77" s="5">
        <v>2.1098175654578701E-3</v>
      </c>
      <c r="CT77" s="5">
        <v>1.2623221374726799E-3</v>
      </c>
      <c r="CU77" s="5">
        <v>2.5647887952183398E-4</v>
      </c>
      <c r="CV77" s="5">
        <v>1.00361300682457E-4</v>
      </c>
      <c r="CW77" s="4">
        <v>0.30741781524599698</v>
      </c>
      <c r="CX77" s="4">
        <v>0.51924706721976899</v>
      </c>
      <c r="CY77" s="4">
        <v>0.61198090905035896</v>
      </c>
      <c r="CZ77" s="4">
        <v>0.652749899638699</v>
      </c>
      <c r="DA77" s="4">
        <v>0.68740800214104103</v>
      </c>
      <c r="DB77" s="4">
        <v>0.743164280297962</v>
      </c>
      <c r="DC77" s="4">
        <v>0.77777777777777801</v>
      </c>
      <c r="DD77" s="4">
        <v>0.826754092510817</v>
      </c>
      <c r="DE77" s="4">
        <v>0.83870823854765997</v>
      </c>
      <c r="DF77" s="4">
        <v>0.84169677505687102</v>
      </c>
      <c r="DG77" s="4">
        <v>0.22039341629867501</v>
      </c>
      <c r="DH77" s="4">
        <v>0.37936571657968698</v>
      </c>
      <c r="DI77" s="4">
        <v>0.45666622061644102</v>
      </c>
      <c r="DJ77" s="4">
        <v>0.484722779785004</v>
      </c>
      <c r="DK77" s="4">
        <v>0.50599937552968499</v>
      </c>
      <c r="DL77" s="4">
        <v>0.54168339355011397</v>
      </c>
      <c r="DM77" s="4">
        <v>0.56345064454257598</v>
      </c>
      <c r="DN77" s="4">
        <v>0.58423658503947495</v>
      </c>
      <c r="DO77" s="4">
        <v>0.59413890004014402</v>
      </c>
      <c r="DP77" s="4">
        <v>0.59503100049065505</v>
      </c>
      <c r="DQ77" s="4">
        <v>5.1831036174673301E-2</v>
      </c>
      <c r="DR77" s="5">
        <v>887.30722891566302</v>
      </c>
      <c r="DS77" s="4">
        <v>0.13313479898397099</v>
      </c>
      <c r="DT77">
        <v>8.3534165116012799E-5</v>
      </c>
      <c r="DU77">
        <v>8.3534165116012799E-5</v>
      </c>
      <c r="DV77">
        <v>1.00240998139215E-4</v>
      </c>
      <c r="DW77">
        <v>1.00240998139215E-4</v>
      </c>
      <c r="DX77">
        <v>4.3437765860326698E-4</v>
      </c>
      <c r="DY77" s="4">
        <v>1.6418501953235601E-3</v>
      </c>
      <c r="DZ77" s="4">
        <v>0.239427050897356</v>
      </c>
      <c r="EA77" s="4">
        <v>0</v>
      </c>
      <c r="EB77" s="4">
        <v>5.9106607031648099E-2</v>
      </c>
      <c r="EC77" s="4">
        <v>0.163279171148729</v>
      </c>
      <c r="ED77" s="4">
        <v>0</v>
      </c>
      <c r="EE77" s="4">
        <v>3.6686859536884997E-2</v>
      </c>
      <c r="EF77" s="4">
        <v>1.8456300676432402E-2</v>
      </c>
      <c r="EG77" s="4">
        <v>3.2029745105944502E-2</v>
      </c>
      <c r="EH77" s="4">
        <v>4.1840254446087001E-2</v>
      </c>
      <c r="EI77" s="4">
        <v>0.12207140617300501</v>
      </c>
      <c r="EJ77" s="19">
        <v>6.2745690958572698E-3</v>
      </c>
      <c r="EK77" s="4">
        <v>0.43955685080415702</v>
      </c>
      <c r="EL77" s="4">
        <v>0.118283014583988</v>
      </c>
      <c r="EM77" s="4">
        <v>0</v>
      </c>
      <c r="EN77">
        <v>0</v>
      </c>
      <c r="EO77">
        <v>0</v>
      </c>
      <c r="EP77">
        <v>0</v>
      </c>
      <c r="EQ77" s="4">
        <v>0</v>
      </c>
      <c r="FB77" s="12"/>
    </row>
    <row r="78" spans="1:158" x14ac:dyDescent="0.3">
      <c r="A78">
        <v>915635857</v>
      </c>
      <c r="B78">
        <v>5032019</v>
      </c>
      <c r="C78" t="s">
        <v>129</v>
      </c>
      <c r="D78" s="4">
        <v>9.9038244584837495E-2</v>
      </c>
      <c r="E78" s="4">
        <v>0.26501861462093901</v>
      </c>
      <c r="F78" s="4">
        <v>0.41314587093862798</v>
      </c>
      <c r="G78" s="4">
        <v>0.102732964801444</v>
      </c>
      <c r="H78" s="4">
        <v>1.8445397111913401E-2</v>
      </c>
      <c r="I78" s="4">
        <v>3.71728339350181E-2</v>
      </c>
      <c r="J78" s="4">
        <v>6.4417870036101096E-2</v>
      </c>
      <c r="K78" s="4">
        <v>0.18722942196776299</v>
      </c>
      <c r="L78" s="4">
        <v>5.1753557175694201E-3</v>
      </c>
      <c r="M78" s="4">
        <v>3.6044166795933003E-2</v>
      </c>
      <c r="N78" s="4">
        <v>0.15382228928405201</v>
      </c>
      <c r="O78" s="4">
        <v>9.5384485214276601E-2</v>
      </c>
      <c r="P78" s="4">
        <v>0.52234428102040498</v>
      </c>
      <c r="Q78" s="4">
        <v>0.21075417418772599</v>
      </c>
      <c r="R78" s="4">
        <v>0.155291064981949</v>
      </c>
      <c r="S78" s="4">
        <v>2.4114395306859202E-2</v>
      </c>
      <c r="T78" s="4">
        <v>0.11531193592057799</v>
      </c>
      <c r="U78" s="4">
        <v>0.46564756317689499</v>
      </c>
      <c r="V78" s="4">
        <v>2.8852662454873699E-2</v>
      </c>
      <c r="W78" s="4">
        <v>0.21076011846001999</v>
      </c>
      <c r="X78" s="4">
        <v>0.15529544493019301</v>
      </c>
      <c r="Y78" s="4">
        <v>0.179410520377944</v>
      </c>
      <c r="Z78" s="4">
        <v>0.23487519390777001</v>
      </c>
      <c r="AA78" s="4">
        <v>0.120349739105909</v>
      </c>
      <c r="AB78" s="4">
        <v>0.16793118036948201</v>
      </c>
      <c r="AC78" s="4">
        <v>0.13748413481878399</v>
      </c>
      <c r="AD78" s="4">
        <v>0.29847694260329999</v>
      </c>
      <c r="AE78" s="4">
        <v>0.15079678465660701</v>
      </c>
      <c r="AF78" s="4">
        <v>0.32328303483288701</v>
      </c>
      <c r="AG78" s="4">
        <v>0.21266904516802301</v>
      </c>
      <c r="AH78" s="2">
        <v>10.2368005415162</v>
      </c>
      <c r="AI78">
        <v>2.72894242273646E-4</v>
      </c>
      <c r="AJ78">
        <v>2.4771313203672698E-4</v>
      </c>
      <c r="AK78">
        <v>0.14369560388522001</v>
      </c>
      <c r="AL78">
        <v>0.13711253811514301</v>
      </c>
      <c r="AM78" s="6">
        <v>38.692460961003299</v>
      </c>
      <c r="AN78" s="6">
        <v>33.1194057227424</v>
      </c>
      <c r="AO78" s="6">
        <v>30.118338182849499</v>
      </c>
      <c r="AP78" s="6">
        <v>28.562113076771201</v>
      </c>
      <c r="AQ78" s="6">
        <v>26.205756489263699</v>
      </c>
      <c r="AR78" s="6">
        <v>19.799963824489801</v>
      </c>
      <c r="AS78" s="6">
        <v>11.604713902050699</v>
      </c>
      <c r="AT78" s="6">
        <v>7.2817874423385502</v>
      </c>
      <c r="AU78" s="6">
        <v>4.2046343041766896</v>
      </c>
      <c r="AV78" s="5">
        <v>8.9978922756596198</v>
      </c>
      <c r="AW78" s="5">
        <v>3.0910673447793302</v>
      </c>
      <c r="AX78" s="5">
        <v>1.0430718162269199</v>
      </c>
      <c r="AY78" s="5">
        <v>0.52288203570331404</v>
      </c>
      <c r="AZ78" s="5">
        <v>13.196342628938099</v>
      </c>
      <c r="BA78" s="5">
        <v>4.1531854797419498</v>
      </c>
      <c r="BB78" s="5">
        <v>1.3274012697545801</v>
      </c>
      <c r="BC78" s="5">
        <v>0.60060330409256901</v>
      </c>
      <c r="BD78" s="4">
        <v>5.1049187725631696E-3</v>
      </c>
      <c r="BE78" s="4">
        <v>5.0908167870036096E-3</v>
      </c>
      <c r="BF78" s="4">
        <v>0.25045126353790598</v>
      </c>
      <c r="BG78" s="4">
        <v>0.359163470216606</v>
      </c>
      <c r="BH78" s="4">
        <v>3.5466493682310501E-2</v>
      </c>
      <c r="BI78" s="4">
        <v>7.9958258122743708E-3</v>
      </c>
      <c r="BJ78" s="4">
        <v>0.33672721119133597</v>
      </c>
      <c r="BK78" s="4">
        <v>0.25554208032490999</v>
      </c>
      <c r="BL78" s="4">
        <v>0.26064699909747302</v>
      </c>
      <c r="BM78" s="4">
        <v>4.1969240964188099E-3</v>
      </c>
      <c r="BN78" s="4">
        <v>3.1753044150537001E-3</v>
      </c>
      <c r="BO78" s="4">
        <v>0.18496838501256299</v>
      </c>
      <c r="BP78" s="4">
        <v>0.33263384598392998</v>
      </c>
      <c r="BQ78" s="4">
        <v>3.0041140900681999E-2</v>
      </c>
      <c r="BR78" s="4">
        <v>1.3363889885965201E-2</v>
      </c>
      <c r="BS78" s="4">
        <v>0.43162050970538701</v>
      </c>
      <c r="BT78" s="4">
        <v>0.188143689427617</v>
      </c>
      <c r="BU78" s="6">
        <v>34.178417039301003</v>
      </c>
      <c r="BV78" s="6">
        <v>31.849642065966499</v>
      </c>
      <c r="BW78" s="6">
        <v>23.371209129881901</v>
      </c>
      <c r="BX78" s="6">
        <v>5.8636363636363598</v>
      </c>
      <c r="BY78" s="6">
        <v>1.1821002215293701</v>
      </c>
      <c r="BZ78" s="5">
        <v>191.51659290900901</v>
      </c>
      <c r="CA78" s="6">
        <v>29.687275650229701</v>
      </c>
      <c r="CB78" s="6">
        <v>816.87059736010804</v>
      </c>
      <c r="CC78" s="6">
        <v>8.6727211191335793E-3</v>
      </c>
      <c r="CD78" s="6">
        <v>268.13538470216599</v>
      </c>
      <c r="CE78" s="6">
        <v>0.16725962158329</v>
      </c>
      <c r="CF78" s="6">
        <v>2.6157168643630699E-2</v>
      </c>
      <c r="CG78" s="6">
        <v>1.7506607787519299E-3</v>
      </c>
      <c r="CH78" s="5">
        <v>0.90511126466606495</v>
      </c>
      <c r="CI78" s="5">
        <v>0.46388128948556001</v>
      </c>
      <c r="CJ78" s="5">
        <v>0.26097839575812298</v>
      </c>
      <c r="CK78" s="5">
        <v>0.15117187500000001</v>
      </c>
      <c r="CL78" s="5">
        <v>4.0604552120938602E-2</v>
      </c>
      <c r="CM78" s="5">
        <v>1.27672326263538E-2</v>
      </c>
      <c r="CN78" s="5">
        <v>1.2685365311935899</v>
      </c>
      <c r="CO78" s="5">
        <v>0.41658657914034303</v>
      </c>
      <c r="CP78" s="5">
        <v>0.16095600885604699</v>
      </c>
      <c r="CQ78" s="5">
        <v>0.55000493569494602</v>
      </c>
      <c r="CR78" s="5">
        <v>0.26350617666967502</v>
      </c>
      <c r="CS78" s="5">
        <v>0.13999464124548699</v>
      </c>
      <c r="CT78" s="5">
        <v>7.5020447879061397E-2</v>
      </c>
      <c r="CU78" s="5">
        <v>1.7970160198556E-2</v>
      </c>
      <c r="CV78" s="5">
        <v>4.8806972021660597E-3</v>
      </c>
      <c r="CW78" s="4">
        <v>0.18317069043321299</v>
      </c>
      <c r="CX78" s="4">
        <v>0.33128384476534301</v>
      </c>
      <c r="CY78" s="4">
        <v>0.43098488267148</v>
      </c>
      <c r="CZ78" s="4">
        <v>0.493766922382672</v>
      </c>
      <c r="DA78" s="4">
        <v>0.54633912454873601</v>
      </c>
      <c r="DB78" s="4">
        <v>0.63436371841155204</v>
      </c>
      <c r="DC78" s="4">
        <v>0.69309848826714804</v>
      </c>
      <c r="DD78" s="4">
        <v>0.75975857400722002</v>
      </c>
      <c r="DE78" s="4">
        <v>0.79726985559566799</v>
      </c>
      <c r="DF78" s="4">
        <v>0.82292136732851995</v>
      </c>
      <c r="DG78" s="4">
        <v>7.6122518050541502E-2</v>
      </c>
      <c r="DH78" s="4">
        <v>0.13536495938628201</v>
      </c>
      <c r="DI78" s="4">
        <v>0.17644404332130001</v>
      </c>
      <c r="DJ78" s="4">
        <v>0.20091098826714801</v>
      </c>
      <c r="DK78" s="4">
        <v>0.221076827617329</v>
      </c>
      <c r="DL78" s="4">
        <v>0.25283449909747302</v>
      </c>
      <c r="DM78" s="4">
        <v>0.273916967509025</v>
      </c>
      <c r="DN78" s="4">
        <v>0.29688910198556001</v>
      </c>
      <c r="DO78" s="4">
        <v>0.31048341606498198</v>
      </c>
      <c r="DP78" s="4">
        <v>0.32544562274368199</v>
      </c>
      <c r="DQ78" s="4">
        <v>3.1362815884476501E-2</v>
      </c>
      <c r="DR78" s="5">
        <v>2468.3529676259</v>
      </c>
      <c r="DS78" s="4">
        <v>9.1250085248584897E-2</v>
      </c>
      <c r="DT78">
        <v>3.6698241783218799E-5</v>
      </c>
      <c r="DU78">
        <v>3.9756428598487E-5</v>
      </c>
      <c r="DV78">
        <v>7.0338296751169403E-5</v>
      </c>
      <c r="DW78">
        <v>7.9512857196974095E-5</v>
      </c>
      <c r="DX78">
        <v>1.5290934076341199E-4</v>
      </c>
      <c r="DY78" s="4">
        <v>0</v>
      </c>
      <c r="DZ78" s="4">
        <v>0</v>
      </c>
      <c r="EA78" s="4">
        <v>0</v>
      </c>
      <c r="EB78" s="4">
        <v>0</v>
      </c>
      <c r="EC78" s="4">
        <v>0</v>
      </c>
      <c r="ED78" s="4">
        <v>0</v>
      </c>
      <c r="EE78" s="4">
        <v>0</v>
      </c>
      <c r="EF78" s="4">
        <v>1.2589801131953E-2</v>
      </c>
      <c r="EG78" s="4">
        <v>2.5151374010246901E-2</v>
      </c>
      <c r="EH78" s="4">
        <v>3.3930360898223003E-2</v>
      </c>
      <c r="EI78" s="4">
        <v>0.12094395280236001</v>
      </c>
      <c r="EJ78" s="19">
        <v>9.7873732417402704E-3</v>
      </c>
      <c r="EK78" s="4">
        <v>0.48630631449284101</v>
      </c>
      <c r="EL78" s="4">
        <v>0.11808929545041499</v>
      </c>
      <c r="EM78" s="4">
        <v>0</v>
      </c>
      <c r="EN78">
        <v>108</v>
      </c>
      <c r="EO78">
        <v>760</v>
      </c>
      <c r="EP78">
        <v>3.83675612366471E-4</v>
      </c>
      <c r="EQ78" s="4">
        <v>1.2799241526428101E-3</v>
      </c>
      <c r="FB78" s="12"/>
    </row>
    <row r="79" spans="1:158" x14ac:dyDescent="0.3">
      <c r="A79">
        <v>980038408</v>
      </c>
      <c r="B79">
        <v>5112019</v>
      </c>
      <c r="C79" t="s">
        <v>189</v>
      </c>
      <c r="D79" s="4">
        <v>0.16850127011007601</v>
      </c>
      <c r="E79" s="4">
        <v>0.414678957710926</v>
      </c>
      <c r="F79" s="4">
        <v>0.23277363283434199</v>
      </c>
      <c r="G79" s="4">
        <v>7.3906027830588097E-2</v>
      </c>
      <c r="H79" s="4">
        <v>6.7419679516878897E-3</v>
      </c>
      <c r="I79" s="4">
        <v>3.5722844407521603E-2</v>
      </c>
      <c r="J79" s="4">
        <v>6.7675299154857593E-2</v>
      </c>
      <c r="K79" s="4">
        <v>0.183407090249708</v>
      </c>
      <c r="L79" s="4">
        <v>5.0325116227054097E-3</v>
      </c>
      <c r="M79" s="4">
        <v>1.7989232022750101E-2</v>
      </c>
      <c r="N79" s="4">
        <v>0.111593948205071</v>
      </c>
      <c r="O79" s="4">
        <v>3.0274950873100798E-2</v>
      </c>
      <c r="P79" s="4">
        <v>0.65170226702666401</v>
      </c>
      <c r="Q79" s="4">
        <v>8.1718403016311697E-2</v>
      </c>
      <c r="R79" s="4">
        <v>0.12927963190772099</v>
      </c>
      <c r="S79" s="4">
        <v>8.1638521879443399E-3</v>
      </c>
      <c r="T79" s="4">
        <v>7.8922563225919798E-2</v>
      </c>
      <c r="U79" s="4">
        <v>0.68657837138338196</v>
      </c>
      <c r="V79" s="4">
        <v>1.5337178278721299E-2</v>
      </c>
      <c r="W79" s="4">
        <v>8.1718403016311697E-2</v>
      </c>
      <c r="X79" s="4">
        <v>0.12927963190772099</v>
      </c>
      <c r="Y79" s="4">
        <v>0.13744348409566601</v>
      </c>
      <c r="Z79" s="4">
        <v>8.9882255204256106E-2</v>
      </c>
      <c r="AA79" s="4">
        <v>9.2454427811416606E-2</v>
      </c>
      <c r="AB79" s="4">
        <v>6.2323262984678801E-2</v>
      </c>
      <c r="AC79" s="4">
        <v>9.6879842793922602E-2</v>
      </c>
      <c r="AD79" s="4">
        <v>0.156950457718914</v>
      </c>
      <c r="AE79" s="4">
        <v>5.7897848002172798E-2</v>
      </c>
      <c r="AF79" s="4">
        <v>0.16725512437493001</v>
      </c>
      <c r="AG79" s="4">
        <v>0.108461010017095</v>
      </c>
      <c r="AH79" s="2">
        <v>8.2704296007540794</v>
      </c>
      <c r="AI79">
        <v>8.9272610382756798E-5</v>
      </c>
      <c r="AJ79">
        <v>7.3974652289324503E-5</v>
      </c>
      <c r="AK79">
        <v>4.7782106627369501E-2</v>
      </c>
      <c r="AL79">
        <v>5.52846810889593E-2</v>
      </c>
      <c r="AM79" s="6">
        <v>41.593637556205302</v>
      </c>
      <c r="AN79" s="6">
        <v>36.661636928694499</v>
      </c>
      <c r="AO79" s="6">
        <v>33.758216107765001</v>
      </c>
      <c r="AP79" s="6">
        <v>32.166674876672403</v>
      </c>
      <c r="AQ79" s="6">
        <v>29.6494532801857</v>
      </c>
      <c r="AR79" s="6">
        <v>22.611034225516899</v>
      </c>
      <c r="AS79" s="6">
        <v>13.277474229457701</v>
      </c>
      <c r="AT79" s="6">
        <v>8.3008603832417993</v>
      </c>
      <c r="AU79" s="6">
        <v>4.7543860291441904</v>
      </c>
      <c r="AV79" s="5">
        <v>9.9753174330816705</v>
      </c>
      <c r="AW79" s="5">
        <v>3.8952299245024</v>
      </c>
      <c r="AX79" s="5">
        <v>1.6138212079615599</v>
      </c>
      <c r="AY79" s="5">
        <v>0.85194749485243604</v>
      </c>
      <c r="AZ79" s="5">
        <v>19.024931365820201</v>
      </c>
      <c r="BA79" s="5">
        <v>6.51913177762526</v>
      </c>
      <c r="BB79" s="5">
        <v>2.39819835277968</v>
      </c>
      <c r="BC79" s="5">
        <v>1.2275737817433101</v>
      </c>
      <c r="BD79" s="4">
        <v>9.1543782851117497E-3</v>
      </c>
      <c r="BE79" s="4">
        <v>1.53052258239739E-2</v>
      </c>
      <c r="BF79" s="4">
        <v>0.114437716677584</v>
      </c>
      <c r="BG79" s="4">
        <v>0.42955282539581102</v>
      </c>
      <c r="BH79" s="4">
        <v>3.4796223219848897E-2</v>
      </c>
      <c r="BI79" s="4">
        <v>4.8407968942213997E-3</v>
      </c>
      <c r="BJ79" s="4">
        <v>0.39191283370344898</v>
      </c>
      <c r="BK79" s="4">
        <v>0.12974294250155799</v>
      </c>
      <c r="BL79" s="4">
        <v>0.138897320786669</v>
      </c>
      <c r="BM79" s="4">
        <v>5.8892815076560696E-3</v>
      </c>
      <c r="BN79" s="4">
        <v>6.8179758992479803E-3</v>
      </c>
      <c r="BO79" s="4">
        <v>7.3276252604874498E-2</v>
      </c>
      <c r="BP79" s="4">
        <v>0.41829754462263302</v>
      </c>
      <c r="BQ79" s="4">
        <v>3.1213191990577101E-2</v>
      </c>
      <c r="BR79" s="4">
        <v>6.1384434175953597E-3</v>
      </c>
      <c r="BS79" s="4">
        <v>0.45836730995741598</v>
      </c>
      <c r="BT79" s="4">
        <v>8.0094228504122497E-2</v>
      </c>
      <c r="BU79" s="6">
        <v>32.110989756333502</v>
      </c>
      <c r="BV79" s="6">
        <v>29.6562249917577</v>
      </c>
      <c r="BW79" s="6">
        <v>21.831049943139199</v>
      </c>
      <c r="BX79" s="6">
        <v>6.8372966480422601</v>
      </c>
      <c r="BY79" s="6">
        <v>2.7327656447206601</v>
      </c>
      <c r="BZ79" s="5">
        <v>186.29037664682201</v>
      </c>
      <c r="CA79" s="6">
        <v>31.258409668231899</v>
      </c>
      <c r="CB79" s="6">
        <v>855.85340852810998</v>
      </c>
      <c r="CC79" s="6">
        <v>2.2554075898699101E-2</v>
      </c>
      <c r="CD79" s="6">
        <v>296.76354065151099</v>
      </c>
      <c r="CE79" s="6">
        <v>0.64983304842394496</v>
      </c>
      <c r="CF79" s="6">
        <v>0.153967467836431</v>
      </c>
      <c r="CG79" s="6">
        <v>1.77153538392016E-2</v>
      </c>
      <c r="CH79" s="5">
        <v>0.36162669947118697</v>
      </c>
      <c r="CI79" s="5">
        <v>0.20319764190883999</v>
      </c>
      <c r="CJ79" s="5">
        <v>0.12256482354256901</v>
      </c>
      <c r="CK79" s="5">
        <v>7.8090201779751706E-2</v>
      </c>
      <c r="CL79" s="5">
        <v>2.8813126068410199E-2</v>
      </c>
      <c r="CM79" s="5">
        <v>1.0148898439122599E-2</v>
      </c>
      <c r="CN79" s="5">
        <v>0.88431434026169098</v>
      </c>
      <c r="CO79" s="5">
        <v>0.35674176824884601</v>
      </c>
      <c r="CP79" s="5">
        <v>0.18459232661799199</v>
      </c>
      <c r="CQ79" s="5">
        <v>0.156497531672871</v>
      </c>
      <c r="CR79" s="5">
        <v>7.7281005863275395E-2</v>
      </c>
      <c r="CS79" s="5">
        <v>4.17994024890962E-2</v>
      </c>
      <c r="CT79" s="5">
        <v>2.4211972584793798E-2</v>
      </c>
      <c r="CU79" s="5">
        <v>8.4354480532967003E-3</v>
      </c>
      <c r="CV79" s="5">
        <v>2.4180020130046501E-3</v>
      </c>
      <c r="CW79" s="4">
        <v>0.13239499624558701</v>
      </c>
      <c r="CX79" s="4">
        <v>0.228236384260221</v>
      </c>
      <c r="CY79" s="4">
        <v>0.29492115731791102</v>
      </c>
      <c r="CZ79" s="4">
        <v>0.34034157174125002</v>
      </c>
      <c r="DA79" s="4">
        <v>0.38141645231894999</v>
      </c>
      <c r="DB79" s="4">
        <v>0.45636093492882601</v>
      </c>
      <c r="DC79" s="4">
        <v>0.51136708577636503</v>
      </c>
      <c r="DD79" s="4">
        <v>0.59466713530267001</v>
      </c>
      <c r="DE79" s="4">
        <v>0.64911411819213105</v>
      </c>
      <c r="DF79" s="4">
        <v>0.69082804786477803</v>
      </c>
      <c r="DG79" s="4">
        <v>6.4607863499113294E-2</v>
      </c>
      <c r="DH79" s="4">
        <v>0.11514067068202501</v>
      </c>
      <c r="DI79" s="4">
        <v>0.14814755643602301</v>
      </c>
      <c r="DJ79" s="4">
        <v>0.16667998018947799</v>
      </c>
      <c r="DK79" s="4">
        <v>0.180563321777196</v>
      </c>
      <c r="DL79" s="4">
        <v>0.205645998753854</v>
      </c>
      <c r="DM79" s="4">
        <v>0.226351189430128</v>
      </c>
      <c r="DN79" s="4">
        <v>0.253878229194958</v>
      </c>
      <c r="DO79" s="4">
        <v>0.28047864777211501</v>
      </c>
      <c r="DP79" s="4">
        <v>0.302094483408688</v>
      </c>
      <c r="DQ79" s="4">
        <v>7.1493617497164194E-2</v>
      </c>
      <c r="DR79" s="5">
        <v>2088.3718435754199</v>
      </c>
      <c r="DS79" s="4">
        <v>0.101983742835631</v>
      </c>
      <c r="DT79">
        <v>1.47949304578649E-5</v>
      </c>
      <c r="DU79">
        <v>1.47949304578649E-5</v>
      </c>
      <c r="DV79">
        <v>6.4727820753159005E-5</v>
      </c>
      <c r="DW79">
        <v>6.4727820753159005E-5</v>
      </c>
      <c r="DX79">
        <v>7.3974652289324503E-5</v>
      </c>
      <c r="DY79" s="4">
        <v>0</v>
      </c>
      <c r="DZ79" s="4">
        <v>0</v>
      </c>
      <c r="EA79" s="4">
        <v>0</v>
      </c>
      <c r="EB79" s="4">
        <v>0</v>
      </c>
      <c r="EC79" s="4">
        <v>0</v>
      </c>
      <c r="ED79" s="4">
        <v>0</v>
      </c>
      <c r="EE79" s="4">
        <v>0</v>
      </c>
      <c r="EF79" s="4">
        <v>1.3277093418971399E-2</v>
      </c>
      <c r="EG79" s="4">
        <v>3.31527904264328E-2</v>
      </c>
      <c r="EH79" s="4">
        <v>4.9833037754238002E-2</v>
      </c>
      <c r="EI79" s="4">
        <v>0.221556503538961</v>
      </c>
      <c r="EJ79" s="19">
        <v>2.8351431710943099E-2</v>
      </c>
      <c r="EK79" s="4">
        <v>0.49425955399552202</v>
      </c>
      <c r="EL79" s="4">
        <v>7.0132588192880999E-2</v>
      </c>
      <c r="EM79" s="4">
        <v>0</v>
      </c>
      <c r="EN79">
        <v>370</v>
      </c>
      <c r="EO79">
        <v>4582</v>
      </c>
      <c r="EP79">
        <v>1.1400031896204501E-3</v>
      </c>
      <c r="EQ79" s="4">
        <v>2.39395429488341E-3</v>
      </c>
      <c r="FB79" s="12"/>
    </row>
    <row r="80" spans="1:158" x14ac:dyDescent="0.3">
      <c r="A80">
        <v>882783022</v>
      </c>
      <c r="B80">
        <v>5422019</v>
      </c>
      <c r="C80" t="s">
        <v>122</v>
      </c>
      <c r="D80" s="4">
        <v>2.4287493589273901E-2</v>
      </c>
      <c r="E80" s="4">
        <v>0.25719832954795202</v>
      </c>
      <c r="F80" s="4">
        <v>0.58978679756758701</v>
      </c>
      <c r="G80" s="4">
        <v>7.9126675946955792E-3</v>
      </c>
      <c r="H80" s="4">
        <v>5.3557037145578398E-2</v>
      </c>
      <c r="I80" s="4">
        <v>6.7257674554912494E-2</v>
      </c>
      <c r="J80" s="4">
        <v>0</v>
      </c>
      <c r="K80" s="4">
        <v>0.16309201376180399</v>
      </c>
      <c r="L80" s="4">
        <v>0.10270111997657599</v>
      </c>
      <c r="M80" s="4">
        <v>0.145413952126491</v>
      </c>
      <c r="N80" s="4">
        <v>0.186772564233951</v>
      </c>
      <c r="O80" s="4">
        <v>1.83002708440085E-4</v>
      </c>
      <c r="P80" s="4">
        <v>0.401837347192738</v>
      </c>
      <c r="Q80" s="4">
        <v>0.53373873543849404</v>
      </c>
      <c r="R80" s="4">
        <v>2.82071946662759E-2</v>
      </c>
      <c r="S80" s="4">
        <v>4.0479155982123198E-2</v>
      </c>
      <c r="T80" s="4">
        <v>3.69257821085794E-2</v>
      </c>
      <c r="U80" s="4">
        <v>0.34874349769213903</v>
      </c>
      <c r="V80" s="4">
        <v>1.19056341123892E-2</v>
      </c>
      <c r="W80" s="4">
        <v>0.53373873543849404</v>
      </c>
      <c r="X80" s="4">
        <v>2.82071946662759E-2</v>
      </c>
      <c r="Y80" s="4">
        <v>6.8686350648399105E-2</v>
      </c>
      <c r="Z80" s="4">
        <v>0.57421789142061697</v>
      </c>
      <c r="AA80" s="4">
        <v>1.12096124258187E-2</v>
      </c>
      <c r="AB80" s="4">
        <v>0.201736390944392</v>
      </c>
      <c r="AC80" s="4">
        <v>2.4763718953769501E-2</v>
      </c>
      <c r="AD80" s="4">
        <v>0.21444794490438901</v>
      </c>
      <c r="AE80" s="4">
        <v>0.188182284416441</v>
      </c>
      <c r="AF80" s="4">
        <v>0.39501062348889998</v>
      </c>
      <c r="AG80" s="4">
        <v>0.19097064636556599</v>
      </c>
      <c r="AH80" s="2">
        <v>7.9175031137812297</v>
      </c>
      <c r="AI80">
        <v>1.92634923809126E-4</v>
      </c>
      <c r="AJ80">
        <v>1.01923240110648E-4</v>
      </c>
      <c r="AK80">
        <v>0.21978193599000501</v>
      </c>
      <c r="AL80">
        <v>0.24725059201255201</v>
      </c>
      <c r="AM80" s="6">
        <v>31.2835634580474</v>
      </c>
      <c r="AN80" s="6">
        <v>26.436175625401901</v>
      </c>
      <c r="AO80" s="6">
        <v>23.402720539152199</v>
      </c>
      <c r="AP80" s="6">
        <v>21.908677935298499</v>
      </c>
      <c r="AQ80" s="6">
        <v>19.640989164855402</v>
      </c>
      <c r="AR80" s="6">
        <v>13.9438392413771</v>
      </c>
      <c r="AS80" s="6">
        <v>7.7641053780903801</v>
      </c>
      <c r="AT80" s="6">
        <v>5.1109331807551497</v>
      </c>
      <c r="AU80" s="6">
        <v>3.2011489954494001</v>
      </c>
      <c r="AV80" s="5">
        <v>2.2899767080745299</v>
      </c>
      <c r="AW80" s="5">
        <v>0.48057453416149098</v>
      </c>
      <c r="AX80" s="5">
        <v>0.130815217391304</v>
      </c>
      <c r="AY80" s="5">
        <v>4.03804347826087E-2</v>
      </c>
      <c r="AZ80" s="5">
        <v>2.6501475155279501</v>
      </c>
      <c r="BA80" s="5">
        <v>0.65522515527950298</v>
      </c>
      <c r="BB80" s="5">
        <v>0.17967391304347799</v>
      </c>
      <c r="BC80" s="5">
        <v>4.4984472049689403E-2</v>
      </c>
      <c r="BD80" s="4">
        <v>5.4949080518719299E-4</v>
      </c>
      <c r="BE80" s="4">
        <v>3.4434757125064099E-3</v>
      </c>
      <c r="BF80" s="4">
        <v>3.0148728844604001E-2</v>
      </c>
      <c r="BG80" s="4">
        <v>0.66737489926001903</v>
      </c>
      <c r="BH80" s="4">
        <v>6.65982855886878E-2</v>
      </c>
      <c r="BI80" s="4">
        <v>1.3920433731408901E-3</v>
      </c>
      <c r="BJ80" s="4">
        <v>0.23049307641585501</v>
      </c>
      <c r="BK80" s="4">
        <v>3.35922045571104E-2</v>
      </c>
      <c r="BL80" s="4">
        <v>3.4141695362297601E-2</v>
      </c>
      <c r="BM80" s="4">
        <v>4.0600893219650799E-4</v>
      </c>
      <c r="BN80" s="4">
        <v>2.8420625253755601E-3</v>
      </c>
      <c r="BO80" s="4">
        <v>2.33455136012992E-2</v>
      </c>
      <c r="BP80" s="4">
        <v>0.57409663012586298</v>
      </c>
      <c r="BQ80" s="4">
        <v>6.3743402354851805E-2</v>
      </c>
      <c r="BR80" s="4">
        <v>3.0450669914738101E-3</v>
      </c>
      <c r="BS80" s="4">
        <v>0.33252131546893998</v>
      </c>
      <c r="BT80" s="4">
        <v>2.61875761266748E-2</v>
      </c>
      <c r="BU80" s="6">
        <v>164.228964492903</v>
      </c>
      <c r="BV80" s="6">
        <v>160.926654633373</v>
      </c>
      <c r="BW80" s="6">
        <v>148.49662645948101</v>
      </c>
      <c r="BX80" s="6">
        <v>73.596963480508094</v>
      </c>
      <c r="BY80" s="6">
        <v>1.44929365454679</v>
      </c>
      <c r="BZ80" s="5">
        <v>748.14757990928399</v>
      </c>
      <c r="CA80" s="6">
        <v>127.115642837637</v>
      </c>
      <c r="CB80" s="6">
        <v>3276.0539160377998</v>
      </c>
      <c r="CC80" s="6">
        <v>2.7375032469911198</v>
      </c>
      <c r="CD80" s="6">
        <v>2077.1781009597798</v>
      </c>
      <c r="CE80" s="6">
        <v>0.24953685774991399</v>
      </c>
      <c r="CF80" s="6">
        <v>6.2955946537161297E-3</v>
      </c>
      <c r="CG80" s="6">
        <v>0</v>
      </c>
      <c r="CH80" s="5">
        <v>1.59565535936699</v>
      </c>
      <c r="CI80" s="5">
        <v>0.71782365008425497</v>
      </c>
      <c r="CJ80" s="5">
        <v>0.35725511026448797</v>
      </c>
      <c r="CK80" s="5">
        <v>0.18945893472049199</v>
      </c>
      <c r="CL80" s="5">
        <v>4.1305223825921299E-2</v>
      </c>
      <c r="CM80" s="5">
        <v>1.24459667374899E-2</v>
      </c>
      <c r="CN80" s="5">
        <v>7.9910041486555796</v>
      </c>
      <c r="CO80" s="5">
        <v>0.965313163968056</v>
      </c>
      <c r="CP80" s="5">
        <v>0.24173863469851301</v>
      </c>
      <c r="CQ80" s="5">
        <v>0.49491904168803602</v>
      </c>
      <c r="CR80" s="5">
        <v>0.20474576892079999</v>
      </c>
      <c r="CS80" s="5">
        <v>9.4541724668473895E-2</v>
      </c>
      <c r="CT80" s="5">
        <v>5.0756465675140999E-2</v>
      </c>
      <c r="CU80" s="5">
        <v>5.6121327569785299E-3</v>
      </c>
      <c r="CV80" s="5">
        <v>1.32610447651843E-3</v>
      </c>
      <c r="CW80" s="4">
        <v>0</v>
      </c>
      <c r="CX80" s="4">
        <v>0</v>
      </c>
      <c r="CY80" s="4">
        <v>0</v>
      </c>
      <c r="CZ80" s="4">
        <v>0</v>
      </c>
      <c r="DA80" s="4">
        <v>0</v>
      </c>
      <c r="DB80" s="4">
        <v>0</v>
      </c>
      <c r="DC80" s="4">
        <v>0</v>
      </c>
      <c r="DD80" s="4">
        <v>0</v>
      </c>
      <c r="DE80" s="4">
        <v>0</v>
      </c>
      <c r="DF80" s="4">
        <v>0</v>
      </c>
      <c r="DG80" s="4">
        <v>0</v>
      </c>
      <c r="DH80" s="4">
        <v>0</v>
      </c>
      <c r="DI80" s="4">
        <v>0</v>
      </c>
      <c r="DJ80" s="4">
        <v>0</v>
      </c>
      <c r="DK80" s="4">
        <v>0</v>
      </c>
      <c r="DL80" s="4">
        <v>0</v>
      </c>
      <c r="DM80" s="4">
        <v>0</v>
      </c>
      <c r="DN80" s="4">
        <v>0</v>
      </c>
      <c r="DO80" s="4">
        <v>0</v>
      </c>
      <c r="DP80" s="4">
        <v>0</v>
      </c>
      <c r="DQ80" s="4">
        <v>0</v>
      </c>
      <c r="DR80" s="5">
        <v>0</v>
      </c>
      <c r="DS80" s="4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 s="4">
        <v>0</v>
      </c>
      <c r="DZ80" s="4">
        <v>0</v>
      </c>
      <c r="EA80" s="4">
        <v>0</v>
      </c>
      <c r="EB80" s="4">
        <v>0</v>
      </c>
      <c r="EC80" s="4">
        <v>3.4578872954958602E-2</v>
      </c>
      <c r="ED80" s="4">
        <v>0</v>
      </c>
      <c r="EE80" s="4">
        <v>0</v>
      </c>
      <c r="EF80" s="4">
        <v>6.1825498445216799E-3</v>
      </c>
      <c r="EG80" s="4">
        <v>1.7157490396926999E-2</v>
      </c>
      <c r="EH80" s="4">
        <v>2.6888604353393099E-2</v>
      </c>
      <c r="EI80" s="4">
        <v>0.101627949515273</v>
      </c>
      <c r="EJ80" s="19">
        <v>1.40635232481991E-2</v>
      </c>
      <c r="EK80" s="4">
        <v>0.37388679848328599</v>
      </c>
      <c r="EL80" s="4">
        <v>9.3839437479116106E-2</v>
      </c>
      <c r="EM80" s="4">
        <v>0</v>
      </c>
      <c r="EN80">
        <v>9</v>
      </c>
      <c r="EO80">
        <v>65</v>
      </c>
      <c r="EP80">
        <v>2.36078625078088E-4</v>
      </c>
      <c r="EQ80" s="4">
        <v>6.6103562247521095E-4</v>
      </c>
      <c r="FB80" s="12"/>
    </row>
    <row r="81" spans="1:158" x14ac:dyDescent="0.3">
      <c r="A81">
        <v>976944801</v>
      </c>
      <c r="B81">
        <v>5662019</v>
      </c>
      <c r="C81" t="s">
        <v>178</v>
      </c>
      <c r="D81" s="4">
        <v>0.138232516303126</v>
      </c>
      <c r="E81" s="4">
        <v>0.15819203957724301</v>
      </c>
      <c r="F81" s="4">
        <v>0.440134922419609</v>
      </c>
      <c r="G81" s="4">
        <v>0.122761412187992</v>
      </c>
      <c r="H81" s="4">
        <v>2.2846863053744101E-2</v>
      </c>
      <c r="I81" s="4">
        <v>3.6599955025860102E-2</v>
      </c>
      <c r="J81" s="4">
        <v>8.1232291432426398E-2</v>
      </c>
      <c r="K81" s="4">
        <v>0.19901956375084301</v>
      </c>
      <c r="L81" s="4">
        <v>1.25387901956375E-2</v>
      </c>
      <c r="M81" s="4">
        <v>3.1940634135372202E-2</v>
      </c>
      <c r="N81" s="4">
        <v>0.137818754216326</v>
      </c>
      <c r="O81" s="4">
        <v>0.121924893186418</v>
      </c>
      <c r="P81" s="4">
        <v>0.49673038003148201</v>
      </c>
      <c r="Q81" s="4">
        <v>0.20186192939059999</v>
      </c>
      <c r="R81" s="4">
        <v>0.211684281538116</v>
      </c>
      <c r="S81" s="4">
        <v>1.92669215201259E-2</v>
      </c>
      <c r="T81" s="4">
        <v>0.13657746795592501</v>
      </c>
      <c r="U81" s="4">
        <v>0.41425680233865497</v>
      </c>
      <c r="V81" s="4">
        <v>1.6352597256577499E-2</v>
      </c>
      <c r="W81" s="4">
        <v>0.20186192939059999</v>
      </c>
      <c r="X81" s="4">
        <v>0.211684281538116</v>
      </c>
      <c r="Y81" s="4">
        <v>0.23095120305824199</v>
      </c>
      <c r="Z81" s="4">
        <v>0.22112885091072601</v>
      </c>
      <c r="AA81" s="4">
        <v>0.17015516078255</v>
      </c>
      <c r="AB81" s="4">
        <v>0.157238587812008</v>
      </c>
      <c r="AC81" s="4">
        <v>0.18371036653924</v>
      </c>
      <c r="AD81" s="4">
        <v>0.32688104340004498</v>
      </c>
      <c r="AE81" s="4">
        <v>0.143683382055318</v>
      </c>
      <c r="AF81" s="4">
        <v>0.34948504609849301</v>
      </c>
      <c r="AG81" s="4">
        <v>0.23209264672813201</v>
      </c>
      <c r="AH81" s="2">
        <v>12.3290218124578</v>
      </c>
      <c r="AI81">
        <v>1.17711741181413E-4</v>
      </c>
      <c r="AJ81">
        <v>6.5176763224156795E-5</v>
      </c>
      <c r="AK81">
        <v>9.4343483370280395E-2</v>
      </c>
      <c r="AL81">
        <v>8.7835794110585799E-2</v>
      </c>
      <c r="AM81" s="6">
        <v>36.115562301676498</v>
      </c>
      <c r="AN81" s="6">
        <v>31.331734252804601</v>
      </c>
      <c r="AO81" s="6">
        <v>28.5206962246708</v>
      </c>
      <c r="AP81" s="6">
        <v>27.0704010818779</v>
      </c>
      <c r="AQ81" s="6">
        <v>24.859219074032399</v>
      </c>
      <c r="AR81" s="6">
        <v>18.815973315343701</v>
      </c>
      <c r="AS81" s="6">
        <v>10.6969995377658</v>
      </c>
      <c r="AT81" s="6">
        <v>6.5441653192271598</v>
      </c>
      <c r="AU81" s="6">
        <v>3.8095313944481899</v>
      </c>
      <c r="AV81" s="5">
        <v>6.2393627891768197</v>
      </c>
      <c r="AW81" s="5">
        <v>1.91236818441919</v>
      </c>
      <c r="AX81" s="5">
        <v>0.60494666067195302</v>
      </c>
      <c r="AY81" s="5">
        <v>0.26418550232976401</v>
      </c>
      <c r="AZ81" s="5">
        <v>11.704860827270499</v>
      </c>
      <c r="BA81" s="5">
        <v>3.5774544265511299</v>
      </c>
      <c r="BB81" s="5">
        <v>1.07481300580397</v>
      </c>
      <c r="BC81" s="5">
        <v>0.43798281288318502</v>
      </c>
      <c r="BD81" s="4">
        <v>4.0296829323139202E-3</v>
      </c>
      <c r="BE81" s="4">
        <v>8.0593658646278404E-3</v>
      </c>
      <c r="BF81" s="4">
        <v>0.24356195187766999</v>
      </c>
      <c r="BG81" s="4">
        <v>0.30767708567573598</v>
      </c>
      <c r="BH81" s="4">
        <v>5.0047222846863103E-2</v>
      </c>
      <c r="BI81" s="4">
        <v>7.1868675511580797E-3</v>
      </c>
      <c r="BJ81" s="4">
        <v>0.37941083876770898</v>
      </c>
      <c r="BK81" s="4">
        <v>0.25162131774229801</v>
      </c>
      <c r="BL81" s="4">
        <v>0.25565100067461199</v>
      </c>
      <c r="BM81" s="4">
        <v>2.1764418927539501E-3</v>
      </c>
      <c r="BN81" s="4">
        <v>4.7844196780367004E-3</v>
      </c>
      <c r="BO81" s="4">
        <v>0.17698600322713801</v>
      </c>
      <c r="BP81" s="4">
        <v>0.27175503771248399</v>
      </c>
      <c r="BQ81" s="4">
        <v>3.4635445982963697E-2</v>
      </c>
      <c r="BR81" s="4">
        <v>1.2214342001575999E-2</v>
      </c>
      <c r="BS81" s="4">
        <v>0.49739202221471701</v>
      </c>
      <c r="BT81" s="4">
        <v>0.18177042290517501</v>
      </c>
      <c r="BU81" s="6">
        <v>43.109547192182703</v>
      </c>
      <c r="BV81" s="6">
        <v>40.667763763108901</v>
      </c>
      <c r="BW81" s="6">
        <v>30.722994460003701</v>
      </c>
      <c r="BX81" s="6">
        <v>11.313868798168301</v>
      </c>
      <c r="BY81" s="6">
        <v>3.7925800846331499</v>
      </c>
      <c r="BZ81" s="5">
        <v>274.63543308052402</v>
      </c>
      <c r="CA81" s="6">
        <v>32.451931230451599</v>
      </c>
      <c r="CB81" s="6">
        <v>935.76576928266297</v>
      </c>
      <c r="CC81" s="6">
        <v>4.6585031788539798E-3</v>
      </c>
      <c r="CD81" s="6">
        <v>300.38565954576097</v>
      </c>
      <c r="CE81" s="6">
        <v>0.16748369687429701</v>
      </c>
      <c r="CF81" s="6">
        <v>8.6003405184875894E-3</v>
      </c>
      <c r="CG81" s="6">
        <v>1.7989655947830001E-4</v>
      </c>
      <c r="CH81" s="5">
        <v>1.3855898358443901</v>
      </c>
      <c r="CI81" s="5">
        <v>0.74967528671014205</v>
      </c>
      <c r="CJ81" s="5">
        <v>0.41674926917022698</v>
      </c>
      <c r="CK81" s="5">
        <v>0.24308387677085699</v>
      </c>
      <c r="CL81" s="5">
        <v>7.3132448841915901E-2</v>
      </c>
      <c r="CM81" s="5">
        <v>2.56757364515404E-2</v>
      </c>
      <c r="CN81" s="5">
        <v>2.1493853721610101</v>
      </c>
      <c r="CO81" s="5">
        <v>0.68453418034630098</v>
      </c>
      <c r="CP81" s="5">
        <v>0.33029756015291201</v>
      </c>
      <c r="CQ81" s="5">
        <v>0.85624061164830201</v>
      </c>
      <c r="CR81" s="5">
        <v>0.42946750618394403</v>
      </c>
      <c r="CS81" s="5">
        <v>0.21975758938610301</v>
      </c>
      <c r="CT81" s="5">
        <v>0.119002023836294</v>
      </c>
      <c r="CU81" s="5">
        <v>3.0943107713065E-2</v>
      </c>
      <c r="CV81" s="5">
        <v>9.7962671463908291E-3</v>
      </c>
      <c r="CW81" s="4">
        <v>0.21163031257027201</v>
      </c>
      <c r="CX81" s="4">
        <v>0.35800314818979101</v>
      </c>
      <c r="CY81" s="4">
        <v>0.44759163480998398</v>
      </c>
      <c r="CZ81" s="4">
        <v>0.50329660445243996</v>
      </c>
      <c r="DA81" s="4">
        <v>0.54924218574319805</v>
      </c>
      <c r="DB81" s="4">
        <v>0.62621992354396205</v>
      </c>
      <c r="DC81" s="4">
        <v>0.68280638632786195</v>
      </c>
      <c r="DD81" s="4">
        <v>0.74994378232516301</v>
      </c>
      <c r="DE81" s="4">
        <v>0.787092421857432</v>
      </c>
      <c r="DF81" s="4">
        <v>0.81134247807510695</v>
      </c>
      <c r="DG81" s="4">
        <v>7.9091522374634599E-2</v>
      </c>
      <c r="DH81" s="4">
        <v>0.13422082302676</v>
      </c>
      <c r="DI81" s="4">
        <v>0.16641331234540099</v>
      </c>
      <c r="DJ81" s="4">
        <v>0.185599280413762</v>
      </c>
      <c r="DK81" s="4">
        <v>0.19808410164155599</v>
      </c>
      <c r="DL81" s="4">
        <v>0.21275466606701099</v>
      </c>
      <c r="DM81" s="4">
        <v>0.22793793568698001</v>
      </c>
      <c r="DN81" s="4">
        <v>0.24676411063638401</v>
      </c>
      <c r="DO81" s="4">
        <v>0.26559028558578801</v>
      </c>
      <c r="DP81" s="4">
        <v>0.28039577243085201</v>
      </c>
      <c r="DQ81" s="4">
        <v>2.4654823476501001E-2</v>
      </c>
      <c r="DR81" s="5">
        <v>910.95658518788798</v>
      </c>
      <c r="DS81" s="4">
        <v>0.102779037716758</v>
      </c>
      <c r="DT81">
        <v>1.1280593634950199E-5</v>
      </c>
      <c r="DU81">
        <v>1.2533992927722501E-5</v>
      </c>
      <c r="DV81">
        <v>5.8909766760295598E-5</v>
      </c>
      <c r="DW81">
        <v>8.1470954030196102E-5</v>
      </c>
      <c r="DX81">
        <v>1.5667491159653099E-4</v>
      </c>
      <c r="DY81" s="4">
        <v>0</v>
      </c>
      <c r="DZ81" s="4">
        <v>0</v>
      </c>
      <c r="EA81" s="4">
        <v>0</v>
      </c>
      <c r="EB81" s="4">
        <v>0</v>
      </c>
      <c r="EC81" s="4">
        <v>0</v>
      </c>
      <c r="ED81" s="4">
        <v>0</v>
      </c>
      <c r="EE81" s="4">
        <v>0</v>
      </c>
      <c r="EF81" s="4">
        <v>1.2106602623844E-2</v>
      </c>
      <c r="EG81" s="4">
        <v>2.70539106746003E-2</v>
      </c>
      <c r="EH81" s="4">
        <v>3.8094128611370001E-2</v>
      </c>
      <c r="EI81" s="4">
        <v>0.12646963940067399</v>
      </c>
      <c r="EJ81" s="19">
        <v>1.58201113796364E-2</v>
      </c>
      <c r="EK81" s="4">
        <v>0.44207867061935502</v>
      </c>
      <c r="EL81" s="4">
        <v>5.63484554900179E-2</v>
      </c>
      <c r="EM81" s="4">
        <v>1.2553095286949E-2</v>
      </c>
      <c r="EN81">
        <v>199</v>
      </c>
      <c r="EO81">
        <v>995</v>
      </c>
      <c r="EP81">
        <v>1.8475093624161599E-4</v>
      </c>
      <c r="EQ81" s="4">
        <v>8.846803592069E-4</v>
      </c>
      <c r="FB81" s="12"/>
    </row>
    <row r="82" spans="1:158" x14ac:dyDescent="0.3">
      <c r="A82">
        <v>982677386</v>
      </c>
      <c r="B82">
        <v>5782019</v>
      </c>
      <c r="C82" t="s">
        <v>196</v>
      </c>
      <c r="D82" s="4">
        <v>1.0193413486670201E-2</v>
      </c>
      <c r="E82" s="4">
        <v>9.5269210663878695E-2</v>
      </c>
      <c r="F82" s="4">
        <v>0.83363826450601197</v>
      </c>
      <c r="G82" s="4">
        <v>2.3523261892315702E-3</v>
      </c>
      <c r="H82" s="4">
        <v>1.8949294302143201E-2</v>
      </c>
      <c r="I82" s="4">
        <v>3.95974908520648E-2</v>
      </c>
      <c r="J82" s="4">
        <v>0</v>
      </c>
      <c r="K82" s="4">
        <v>0.168191322530058</v>
      </c>
      <c r="L82" s="4">
        <v>0.16492420282279099</v>
      </c>
      <c r="M82" s="4">
        <v>0.21759017250392099</v>
      </c>
      <c r="N82" s="4">
        <v>0.184265551489807</v>
      </c>
      <c r="O82" s="4">
        <v>0</v>
      </c>
      <c r="P82" s="4">
        <v>0.26489806586513298</v>
      </c>
      <c r="Q82" s="4">
        <v>0.81939362258233095</v>
      </c>
      <c r="R82" s="4">
        <v>2.8750653423941499E-3</v>
      </c>
      <c r="S82" s="4">
        <v>1.22843700993204E-2</v>
      </c>
      <c r="T82" s="4">
        <v>1.1369576581285901E-2</v>
      </c>
      <c r="U82" s="4">
        <v>0.14506011500261401</v>
      </c>
      <c r="V82" s="4">
        <v>9.0172503920543604E-3</v>
      </c>
      <c r="W82" s="4">
        <v>0.81939362258233095</v>
      </c>
      <c r="X82" s="4">
        <v>2.8750653423941499E-3</v>
      </c>
      <c r="Y82" s="4">
        <v>1.51594354417146E-2</v>
      </c>
      <c r="Z82" s="4">
        <v>0.83167799268165199</v>
      </c>
      <c r="AA82" s="4">
        <v>2.7443805541034999E-3</v>
      </c>
      <c r="AB82" s="4">
        <v>0.25744903293256699</v>
      </c>
      <c r="AC82" s="4">
        <v>6.7956089911134299E-3</v>
      </c>
      <c r="AD82" s="4">
        <v>0.26123889179299498</v>
      </c>
      <c r="AE82" s="4">
        <v>0.25339780449555699</v>
      </c>
      <c r="AF82" s="4">
        <v>0.50418191322530104</v>
      </c>
      <c r="AG82" s="4">
        <v>0.23058024046001099</v>
      </c>
      <c r="AH82" s="2">
        <v>6.8670935703084197</v>
      </c>
      <c r="AI82">
        <v>1.0097017359289701E-4</v>
      </c>
      <c r="AJ82">
        <v>9.7016741381596394E-5</v>
      </c>
      <c r="AK82">
        <v>0.16931877958968999</v>
      </c>
      <c r="AL82">
        <v>0.14610731194108401</v>
      </c>
      <c r="AM82" s="6">
        <v>35.935272005866302</v>
      </c>
      <c r="AN82" s="6">
        <v>28.786432922402302</v>
      </c>
      <c r="AO82" s="6">
        <v>25.3862098507289</v>
      </c>
      <c r="AP82" s="6">
        <v>23.820742216994802</v>
      </c>
      <c r="AQ82" s="6">
        <v>21.453378201777301</v>
      </c>
      <c r="AR82" s="6">
        <v>15.3901303943776</v>
      </c>
      <c r="AS82" s="6">
        <v>8.6209805352268098</v>
      </c>
      <c r="AT82" s="6">
        <v>5.6084777089089703</v>
      </c>
      <c r="AU82" s="6">
        <v>3.4841426714874801</v>
      </c>
      <c r="AV82" s="5">
        <v>3.25158723937921</v>
      </c>
      <c r="AW82" s="5">
        <v>0.440096410095626</v>
      </c>
      <c r="AX82" s="5">
        <v>8.8317134347076304E-2</v>
      </c>
      <c r="AY82" s="5">
        <v>5.9002194701363801E-2</v>
      </c>
      <c r="AZ82" s="5">
        <v>3.0945877096723602</v>
      </c>
      <c r="BA82" s="5">
        <v>0.64824031979934205</v>
      </c>
      <c r="BB82" s="5">
        <v>0.13483696504154299</v>
      </c>
      <c r="BC82" s="5">
        <v>0.11106756544913</v>
      </c>
      <c r="BD82" s="4">
        <v>0</v>
      </c>
      <c r="BE82" s="4">
        <v>6.14218504966022E-3</v>
      </c>
      <c r="BF82" s="4">
        <v>0.13434396236278101</v>
      </c>
      <c r="BG82" s="4">
        <v>0.59422373235755399</v>
      </c>
      <c r="BH82" s="4">
        <v>7.0569785676947203E-2</v>
      </c>
      <c r="BI82" s="4">
        <v>1.3068478829064299E-3</v>
      </c>
      <c r="BJ82" s="4">
        <v>0.193282801881861</v>
      </c>
      <c r="BK82" s="4">
        <v>0.140486147412441</v>
      </c>
      <c r="BL82" s="4">
        <v>0.140486147412441</v>
      </c>
      <c r="BM82" s="4">
        <v>0</v>
      </c>
      <c r="BN82" s="4">
        <v>8.7029758562605294E-3</v>
      </c>
      <c r="BO82" s="4">
        <v>0.14261650758001099</v>
      </c>
      <c r="BP82" s="4">
        <v>0.50786075238630002</v>
      </c>
      <c r="BQ82" s="4">
        <v>7.9169006176305401E-2</v>
      </c>
      <c r="BR82" s="4">
        <v>1.40370578326783E-3</v>
      </c>
      <c r="BS82" s="4">
        <v>0.25996631106120199</v>
      </c>
      <c r="BT82" s="4">
        <v>0.151319483436272</v>
      </c>
      <c r="BU82" s="6">
        <v>142.051774937034</v>
      </c>
      <c r="BV82" s="6">
        <v>138.30122843701</v>
      </c>
      <c r="BW82" s="6">
        <v>124.743774651903</v>
      </c>
      <c r="BX82" s="6">
        <v>59.433172551442297</v>
      </c>
      <c r="BY82" s="6">
        <v>1.1193152117093601</v>
      </c>
      <c r="BZ82" s="5">
        <v>663.17891935560499</v>
      </c>
      <c r="CA82" s="6">
        <v>108.65202205008799</v>
      </c>
      <c r="CB82" s="6">
        <v>2805.5327626764201</v>
      </c>
      <c r="CC82" s="6">
        <v>1.17130399657843</v>
      </c>
      <c r="CD82" s="6">
        <v>1536.291048092</v>
      </c>
      <c r="CE82" s="6">
        <v>0.29764393995967398</v>
      </c>
      <c r="CF82" s="6">
        <v>0</v>
      </c>
      <c r="CG82" s="6">
        <v>0</v>
      </c>
      <c r="CH82" s="5">
        <v>2.66055279665447</v>
      </c>
      <c r="CI82" s="5">
        <v>1.27226215368531</v>
      </c>
      <c r="CJ82" s="5">
        <v>0.672151071615264</v>
      </c>
      <c r="CK82" s="5">
        <v>0.30171197072660699</v>
      </c>
      <c r="CL82" s="5">
        <v>4.5491374803972799E-2</v>
      </c>
      <c r="CM82" s="5">
        <v>2.26738107684266E-3</v>
      </c>
      <c r="CN82" s="5">
        <v>7.62816420543649</v>
      </c>
      <c r="CO82" s="5">
        <v>0.59507400026137003</v>
      </c>
      <c r="CP82" s="5">
        <v>6.8098209618400393E-2</v>
      </c>
      <c r="CQ82" s="5">
        <v>0.70046393099843196</v>
      </c>
      <c r="CR82" s="5">
        <v>0.31568870883429201</v>
      </c>
      <c r="CS82" s="5">
        <v>0.17022347098797699</v>
      </c>
      <c r="CT82" s="5">
        <v>6.8230527966544705E-2</v>
      </c>
      <c r="CU82" s="5">
        <v>5.6717198118139099E-3</v>
      </c>
      <c r="CV82" s="5">
        <v>0</v>
      </c>
      <c r="CW82" s="4"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0</v>
      </c>
      <c r="DH82" s="4">
        <v>0</v>
      </c>
      <c r="DI82" s="4">
        <v>0</v>
      </c>
      <c r="DJ82" s="4">
        <v>0</v>
      </c>
      <c r="DK82" s="4">
        <v>0</v>
      </c>
      <c r="DL82" s="4">
        <v>0</v>
      </c>
      <c r="DM82" s="4">
        <v>0</v>
      </c>
      <c r="DN82" s="4">
        <v>0</v>
      </c>
      <c r="DO82" s="4">
        <v>0</v>
      </c>
      <c r="DP82" s="4">
        <v>0</v>
      </c>
      <c r="DQ82" s="4">
        <v>0</v>
      </c>
      <c r="DR82" s="5">
        <v>0</v>
      </c>
      <c r="DS82" s="4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 s="4">
        <v>0</v>
      </c>
      <c r="DZ82" s="4">
        <v>0</v>
      </c>
      <c r="EA82" s="4">
        <v>0</v>
      </c>
      <c r="EB82" s="4">
        <v>0</v>
      </c>
      <c r="EC82" s="4">
        <v>0</v>
      </c>
      <c r="ED82" s="4">
        <v>0</v>
      </c>
      <c r="EE82" s="4">
        <v>0</v>
      </c>
      <c r="EF82" s="4">
        <v>7.8390384112882205E-4</v>
      </c>
      <c r="EG82" s="4">
        <v>3.1356153645152899E-3</v>
      </c>
      <c r="EH82" s="4">
        <v>6.0099294486543001E-3</v>
      </c>
      <c r="EI82" s="4">
        <v>2.58688267572511E-2</v>
      </c>
      <c r="EJ82" s="19">
        <v>2.0732550103662799E-3</v>
      </c>
      <c r="EK82" s="4">
        <v>0.31764531825355102</v>
      </c>
      <c r="EL82" s="4">
        <v>0.12511507101525501</v>
      </c>
      <c r="EM82" s="4">
        <v>0</v>
      </c>
      <c r="EN82">
        <v>4</v>
      </c>
      <c r="EO82">
        <v>1</v>
      </c>
      <c r="EP82">
        <v>1.6438716465018401E-5</v>
      </c>
      <c r="EQ82" s="4">
        <v>9.4117647058823499E-4</v>
      </c>
      <c r="FB82" s="12"/>
    </row>
    <row r="83" spans="1:158" x14ac:dyDescent="0.3">
      <c r="A83">
        <v>917856222</v>
      </c>
      <c r="B83">
        <v>5912019</v>
      </c>
      <c r="C83" t="s">
        <v>135</v>
      </c>
      <c r="D83" s="4">
        <v>5.3374847103302599E-2</v>
      </c>
      <c r="E83" s="4">
        <v>0.33464917157789398</v>
      </c>
      <c r="F83" s="4">
        <v>0.52729901034137705</v>
      </c>
      <c r="G83" s="4">
        <v>1.19537417991771E-2</v>
      </c>
      <c r="H83" s="4">
        <v>2.5575447570332501E-2</v>
      </c>
      <c r="I83" s="4">
        <v>4.71477816079173E-2</v>
      </c>
      <c r="J83" s="4">
        <v>0</v>
      </c>
      <c r="K83" s="4">
        <v>0.151173134660291</v>
      </c>
      <c r="L83" s="4">
        <v>9.3127988435449796E-2</v>
      </c>
      <c r="M83" s="4">
        <v>0.11397753808517699</v>
      </c>
      <c r="N83" s="4">
        <v>0.18831313243633899</v>
      </c>
      <c r="O83" s="4">
        <v>0</v>
      </c>
      <c r="P83" s="4">
        <v>0.45340820638274199</v>
      </c>
      <c r="Q83" s="4">
        <v>0.50250194595796704</v>
      </c>
      <c r="R83" s="4">
        <v>1.4122094962748801E-2</v>
      </c>
      <c r="S83" s="4">
        <v>1.51228733459357E-2</v>
      </c>
      <c r="T83" s="4">
        <v>2.3796286000222398E-2</v>
      </c>
      <c r="U83" s="4">
        <v>0.43517180028911401</v>
      </c>
      <c r="V83" s="4">
        <v>9.2849994440120098E-3</v>
      </c>
      <c r="W83" s="4">
        <v>0.50250194595796704</v>
      </c>
      <c r="X83" s="4">
        <v>1.4122094962748801E-2</v>
      </c>
      <c r="Y83" s="4">
        <v>2.9244968308684501E-2</v>
      </c>
      <c r="Z83" s="4">
        <v>0.51762481930390303</v>
      </c>
      <c r="AA83" s="4">
        <v>7.9506282664294492E-3</v>
      </c>
      <c r="AB83" s="4">
        <v>0.22200600467029899</v>
      </c>
      <c r="AC83" s="4">
        <v>1.3955298565551E-2</v>
      </c>
      <c r="AD83" s="4">
        <v>0.229789836539531</v>
      </c>
      <c r="AE83" s="4">
        <v>0.21600133437117799</v>
      </c>
      <c r="AF83" s="4">
        <v>0.33653953074613602</v>
      </c>
      <c r="AG83" s="4">
        <v>0.17720449238296401</v>
      </c>
      <c r="AH83" s="2">
        <v>7.6936506171466696</v>
      </c>
      <c r="AI83">
        <v>2.3521105565237101E-4</v>
      </c>
      <c r="AJ83">
        <v>1.1121090101766999E-4</v>
      </c>
      <c r="AK83">
        <v>0.24605971684414299</v>
      </c>
      <c r="AL83">
        <v>0.30281567642787999</v>
      </c>
      <c r="AM83" s="6">
        <v>32.189310821997402</v>
      </c>
      <c r="AN83" s="6">
        <v>26.394358034644199</v>
      </c>
      <c r="AO83" s="6">
        <v>23.370613486415401</v>
      </c>
      <c r="AP83" s="6">
        <v>21.859712260770699</v>
      </c>
      <c r="AQ83" s="6">
        <v>19.651048037362401</v>
      </c>
      <c r="AR83" s="6">
        <v>13.948545628081099</v>
      </c>
      <c r="AS83" s="6">
        <v>7.70355145051089</v>
      </c>
      <c r="AT83" s="6">
        <v>4.95021701182048</v>
      </c>
      <c r="AU83" s="6">
        <v>3.0517717483969</v>
      </c>
      <c r="AV83" s="5">
        <v>1.53802456769296</v>
      </c>
      <c r="AW83" s="5">
        <v>0.35172395613665097</v>
      </c>
      <c r="AX83" s="5">
        <v>9.0230915225643193E-2</v>
      </c>
      <c r="AY83" s="5">
        <v>1.98887600168705E-2</v>
      </c>
      <c r="AZ83" s="5">
        <v>2.1835591522564299</v>
      </c>
      <c r="BA83" s="5">
        <v>0.53611345423871803</v>
      </c>
      <c r="BB83" s="5">
        <v>0.11440320539856599</v>
      </c>
      <c r="BC83" s="5">
        <v>3.7774145929987298E-2</v>
      </c>
      <c r="BD83" s="4">
        <v>6.1158678972534199E-4</v>
      </c>
      <c r="BE83" s="4">
        <v>6.8942510841765803E-3</v>
      </c>
      <c r="BF83" s="4">
        <v>0.12209496274880501</v>
      </c>
      <c r="BG83" s="4">
        <v>0.57283442677638197</v>
      </c>
      <c r="BH83" s="4">
        <v>4.3311464472367403E-2</v>
      </c>
      <c r="BI83" s="4">
        <v>4.6147003224730303E-3</v>
      </c>
      <c r="BJ83" s="4">
        <v>0.249638607806071</v>
      </c>
      <c r="BK83" s="4">
        <v>0.12898921383298101</v>
      </c>
      <c r="BL83" s="4">
        <v>0.12960080062270701</v>
      </c>
      <c r="BM83" s="4">
        <v>4.9005194550622402E-4</v>
      </c>
      <c r="BN83" s="4">
        <v>6.3706752915809097E-3</v>
      </c>
      <c r="BO83" s="4">
        <v>9.2325786533372506E-2</v>
      </c>
      <c r="BP83" s="4">
        <v>0.53092227776144296</v>
      </c>
      <c r="BQ83" s="4">
        <v>5.2827599725570898E-2</v>
      </c>
      <c r="BR83" s="4">
        <v>5.3905714005684597E-3</v>
      </c>
      <c r="BS83" s="4">
        <v>0.311673037341958</v>
      </c>
      <c r="BT83" s="4">
        <v>9.8696461824953396E-2</v>
      </c>
      <c r="BU83" s="6">
        <v>131.74093992297</v>
      </c>
      <c r="BV83" s="6">
        <v>127.57320845506101</v>
      </c>
      <c r="BW83" s="6">
        <v>110.569811873882</v>
      </c>
      <c r="BX83" s="6">
        <v>40.358344368852499</v>
      </c>
      <c r="BY83" s="6">
        <v>0.547678497417183</v>
      </c>
      <c r="BZ83" s="5">
        <v>526.68553824691901</v>
      </c>
      <c r="CA83" s="6">
        <v>105.034910991377</v>
      </c>
      <c r="CB83" s="6">
        <v>2750.0406538418802</v>
      </c>
      <c r="CC83" s="6">
        <v>1.40322270857131</v>
      </c>
      <c r="CD83" s="6">
        <v>1577.12616479484</v>
      </c>
      <c r="CE83" s="6">
        <v>9.6956362885418798E-2</v>
      </c>
      <c r="CF83" s="6">
        <v>0</v>
      </c>
      <c r="CG83" s="6">
        <v>0</v>
      </c>
      <c r="CH83" s="5">
        <v>1.2639914377849399</v>
      </c>
      <c r="CI83" s="5">
        <v>0.58523851884799305</v>
      </c>
      <c r="CJ83" s="5">
        <v>0.27932280662737702</v>
      </c>
      <c r="CK83" s="5">
        <v>0.146394417880574</v>
      </c>
      <c r="CL83" s="5">
        <v>3.0634938285333001E-2</v>
      </c>
      <c r="CM83" s="5">
        <v>2.3629489603024601E-3</v>
      </c>
      <c r="CN83" s="5">
        <v>4.17118557489158</v>
      </c>
      <c r="CO83" s="5">
        <v>0.44652403258089601</v>
      </c>
      <c r="CP83" s="5">
        <v>4.6936506171466698E-2</v>
      </c>
      <c r="CQ83" s="5">
        <v>0.47130823974202202</v>
      </c>
      <c r="CR83" s="5">
        <v>0.20081174246636299</v>
      </c>
      <c r="CS83" s="5">
        <v>8.8849660847325707E-2</v>
      </c>
      <c r="CT83" s="5">
        <v>4.33142444123207E-2</v>
      </c>
      <c r="CU83" s="5">
        <v>9.2210608250861796E-3</v>
      </c>
      <c r="CV83" s="5">
        <v>1.3899699766485E-5</v>
      </c>
      <c r="CW83" s="4">
        <v>0</v>
      </c>
      <c r="CX83" s="4">
        <v>0</v>
      </c>
      <c r="CY83" s="4">
        <v>0</v>
      </c>
      <c r="CZ83" s="4">
        <v>0</v>
      </c>
      <c r="DA83" s="4">
        <v>0</v>
      </c>
      <c r="DB83" s="4">
        <v>0</v>
      </c>
      <c r="DC83" s="4">
        <v>0</v>
      </c>
      <c r="DD83" s="4">
        <v>0</v>
      </c>
      <c r="DE83" s="4">
        <v>0</v>
      </c>
      <c r="DF83" s="4">
        <v>0</v>
      </c>
      <c r="DG83" s="4">
        <v>0</v>
      </c>
      <c r="DH83" s="4">
        <v>0</v>
      </c>
      <c r="DI83" s="4">
        <v>0</v>
      </c>
      <c r="DJ83" s="4">
        <v>0</v>
      </c>
      <c r="DK83" s="4">
        <v>0</v>
      </c>
      <c r="DL83" s="4">
        <v>0</v>
      </c>
      <c r="DM83" s="4">
        <v>0</v>
      </c>
      <c r="DN83" s="4">
        <v>0</v>
      </c>
      <c r="DO83" s="4">
        <v>0</v>
      </c>
      <c r="DP83" s="4">
        <v>0</v>
      </c>
      <c r="DQ83" s="4">
        <v>0</v>
      </c>
      <c r="DR83" s="5">
        <v>0</v>
      </c>
      <c r="DS83" s="4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 s="4">
        <v>0</v>
      </c>
      <c r="DZ83" s="4">
        <v>0</v>
      </c>
      <c r="EA83" s="4">
        <v>0</v>
      </c>
      <c r="EB83" s="4">
        <v>0</v>
      </c>
      <c r="EC83" s="4">
        <v>0</v>
      </c>
      <c r="ED83" s="4">
        <v>0</v>
      </c>
      <c r="EE83" s="4">
        <v>0</v>
      </c>
      <c r="EF83" s="4">
        <v>2.75601489137078E-2</v>
      </c>
      <c r="EG83" s="4">
        <v>5.4175695949324899E-2</v>
      </c>
      <c r="EH83" s="4">
        <v>7.4401289103739499E-2</v>
      </c>
      <c r="EI83" s="4">
        <v>0.19386564427404601</v>
      </c>
      <c r="EJ83" s="19">
        <v>6.4052081692655E-3</v>
      </c>
      <c r="EK83" s="4">
        <v>0.35395616529525697</v>
      </c>
      <c r="EL83" s="4">
        <v>6.7499092449177206E-2</v>
      </c>
      <c r="EM83" s="4">
        <v>0</v>
      </c>
      <c r="EN83">
        <v>0</v>
      </c>
      <c r="EO83">
        <v>0</v>
      </c>
      <c r="EP83">
        <v>0</v>
      </c>
      <c r="EQ83" s="4">
        <v>0</v>
      </c>
      <c r="FB83" s="12"/>
    </row>
    <row r="84" spans="1:158" x14ac:dyDescent="0.3">
      <c r="A84">
        <v>981375521</v>
      </c>
      <c r="B84">
        <v>5932019</v>
      </c>
      <c r="C84" t="s">
        <v>193</v>
      </c>
      <c r="D84" s="4">
        <v>1.5211075029909401E-2</v>
      </c>
      <c r="E84" s="4">
        <v>0.26491198085797302</v>
      </c>
      <c r="F84" s="4">
        <v>0.54691505725516998</v>
      </c>
      <c r="G84" s="4">
        <v>2.2731157067167999E-2</v>
      </c>
      <c r="H84" s="4">
        <v>2.5807554264228299E-2</v>
      </c>
      <c r="I84" s="4">
        <v>7.3662621774055706E-2</v>
      </c>
      <c r="J84" s="4">
        <v>5.0760553751495498E-2</v>
      </c>
      <c r="K84" s="4">
        <v>0.18492565373440401</v>
      </c>
      <c r="L84" s="4">
        <v>4.1018629294137798E-3</v>
      </c>
      <c r="M84" s="4">
        <v>3.09348829259956E-2</v>
      </c>
      <c r="N84" s="4">
        <v>0.20252948213980501</v>
      </c>
      <c r="O84" s="4">
        <v>0.20167492736284401</v>
      </c>
      <c r="P84" s="4">
        <v>0.37583319090753697</v>
      </c>
      <c r="Q84" s="4">
        <v>0.28200307639719702</v>
      </c>
      <c r="R84" s="4">
        <v>0.22833703640403299</v>
      </c>
      <c r="S84" s="4">
        <v>4.2898649803452399E-2</v>
      </c>
      <c r="T84" s="4">
        <v>3.1618526747564497E-2</v>
      </c>
      <c r="U84" s="4">
        <v>0.40454623141343399</v>
      </c>
      <c r="V84" s="4">
        <v>1.05964792343189E-2</v>
      </c>
      <c r="W84" s="4">
        <v>0.28200307639719702</v>
      </c>
      <c r="X84" s="4">
        <v>0.22833703640403299</v>
      </c>
      <c r="Y84" s="4">
        <v>0.271235686207486</v>
      </c>
      <c r="Z84" s="4">
        <v>0.324901726200649</v>
      </c>
      <c r="AA84" s="4">
        <v>0.188514783797641</v>
      </c>
      <c r="AB84" s="4">
        <v>0.27414117244915398</v>
      </c>
      <c r="AC84" s="4">
        <v>0.22748248162707199</v>
      </c>
      <c r="AD84" s="4">
        <v>0.46180140146983401</v>
      </c>
      <c r="AE84" s="4">
        <v>0.23517347461972299</v>
      </c>
      <c r="AF84" s="4">
        <v>0.480430695607588</v>
      </c>
      <c r="AG84" s="4">
        <v>0.35655443513929203</v>
      </c>
      <c r="AH84" s="2">
        <v>12.9646214322338</v>
      </c>
      <c r="AI84">
        <v>2.0706803825491899E-3</v>
      </c>
      <c r="AJ84">
        <v>5.9993637043290996E-4</v>
      </c>
      <c r="AK84">
        <v>1.6347807933194201</v>
      </c>
      <c r="AL84">
        <v>1.67469728601253</v>
      </c>
      <c r="AM84" s="6">
        <v>44.733729039670301</v>
      </c>
      <c r="AN84" s="6">
        <v>37.023621318293202</v>
      </c>
      <c r="AO84" s="6">
        <v>32.6646798268102</v>
      </c>
      <c r="AP84" s="6">
        <v>30.509356187926102</v>
      </c>
      <c r="AQ84" s="6">
        <v>27.422508498072499</v>
      </c>
      <c r="AR84" s="6">
        <v>18.998699177728401</v>
      </c>
      <c r="AS84" s="6">
        <v>9.5736187071535692</v>
      </c>
      <c r="AT84" s="6">
        <v>5.8075339176860297</v>
      </c>
      <c r="AU84" s="6">
        <v>3.3807492546383302</v>
      </c>
      <c r="AV84" s="5">
        <v>11.1373828125</v>
      </c>
      <c r="AW84" s="5">
        <v>5.83</v>
      </c>
      <c r="AX84" s="5">
        <v>2.732890625</v>
      </c>
      <c r="AY84" s="5">
        <v>2.112265625</v>
      </c>
      <c r="AZ84" s="5">
        <v>9.2966406250000002</v>
      </c>
      <c r="BA84" s="5">
        <v>4.3312109374999999</v>
      </c>
      <c r="BB84" s="5">
        <v>1.938203125</v>
      </c>
      <c r="BC84" s="5">
        <v>1.4652734375000001</v>
      </c>
      <c r="BD84" s="4">
        <v>8.71645872500427E-3</v>
      </c>
      <c r="BE84" s="4">
        <v>1.31601435652025E-2</v>
      </c>
      <c r="BF84" s="4">
        <v>0.14869253119124901</v>
      </c>
      <c r="BG84" s="4">
        <v>0.57118441292086797</v>
      </c>
      <c r="BH84" s="4">
        <v>5.0931464706887697E-2</v>
      </c>
      <c r="BI84" s="4">
        <v>2.5636643308836098E-3</v>
      </c>
      <c r="BJ84" s="4">
        <v>0.204751324559904</v>
      </c>
      <c r="BK84" s="4">
        <v>0.16185267475645199</v>
      </c>
      <c r="BL84" s="4">
        <v>0.170569133481456</v>
      </c>
      <c r="BM84" s="4">
        <v>2.4970963995354201E-2</v>
      </c>
      <c r="BN84" s="4">
        <v>3.1939605110336798E-2</v>
      </c>
      <c r="BO84" s="4">
        <v>0.13588850174216</v>
      </c>
      <c r="BP84" s="4">
        <v>0.46573751451800199</v>
      </c>
      <c r="BQ84" s="4">
        <v>3.1939605110336798E-2</v>
      </c>
      <c r="BR84" s="4">
        <v>3.4843205574912901E-3</v>
      </c>
      <c r="BS84" s="4">
        <v>0.306039488966318</v>
      </c>
      <c r="BT84" s="4">
        <v>0.16782810685249699</v>
      </c>
      <c r="BU84" s="6">
        <v>81.068069172324897</v>
      </c>
      <c r="BV84" s="6">
        <v>77.175541088547405</v>
      </c>
      <c r="BW84" s="6">
        <v>62.0576436040459</v>
      </c>
      <c r="BX84" s="6">
        <v>17.761252932676602</v>
      </c>
      <c r="BY84" s="6">
        <v>1.38596354935442</v>
      </c>
      <c r="BZ84" s="5">
        <v>460.43203182051201</v>
      </c>
      <c r="CA84" s="6">
        <v>55.547536551638402</v>
      </c>
      <c r="CB84" s="6">
        <v>1536.91748419074</v>
      </c>
      <c r="CC84" s="6">
        <v>4.15313621603145E-2</v>
      </c>
      <c r="CD84" s="6">
        <v>599.98263544693202</v>
      </c>
      <c r="CE84" s="6">
        <v>0.42488463510510999</v>
      </c>
      <c r="CF84" s="6">
        <v>3.4084527675366801E-2</v>
      </c>
      <c r="CG84" s="6">
        <v>4.1018629294137798E-3</v>
      </c>
      <c r="CH84" s="5">
        <v>2.7756451888566098</v>
      </c>
      <c r="CI84" s="5">
        <v>1.74665014527431</v>
      </c>
      <c r="CJ84" s="5">
        <v>1.0821910784481299</v>
      </c>
      <c r="CK84" s="5">
        <v>0.67125277730302502</v>
      </c>
      <c r="CL84" s="5">
        <v>0.21039138608784799</v>
      </c>
      <c r="CM84" s="5">
        <v>5.4725687916595503E-2</v>
      </c>
      <c r="CN84" s="5">
        <v>3.4109500512732902</v>
      </c>
      <c r="CO84" s="5">
        <v>0.50187681592890099</v>
      </c>
      <c r="CP84" s="5">
        <v>0.13608891642454299</v>
      </c>
      <c r="CQ84" s="5">
        <v>2.2619466757819202</v>
      </c>
      <c r="CR84" s="5">
        <v>1.4218766022902101</v>
      </c>
      <c r="CS84" s="5">
        <v>0.88218253290035897</v>
      </c>
      <c r="CT84" s="5">
        <v>0.54546231413433599</v>
      </c>
      <c r="CU84" s="5">
        <v>0.167697829430867</v>
      </c>
      <c r="CV84" s="5">
        <v>4.3454110408477201E-2</v>
      </c>
      <c r="CW84" s="4">
        <v>0.16783455819518001</v>
      </c>
      <c r="CX84" s="4">
        <v>0.290719535122201</v>
      </c>
      <c r="CY84" s="4">
        <v>0.36865493078106298</v>
      </c>
      <c r="CZ84" s="4">
        <v>0.40369167663647199</v>
      </c>
      <c r="DA84" s="4">
        <v>0.42573918988207099</v>
      </c>
      <c r="DB84" s="4">
        <v>0.46692873013160102</v>
      </c>
      <c r="DC84" s="4">
        <v>0.51905657152623397</v>
      </c>
      <c r="DD84" s="4">
        <v>0.60399931635617798</v>
      </c>
      <c r="DE84" s="4">
        <v>0.64518885660570802</v>
      </c>
      <c r="DF84" s="4">
        <v>0.698683985643479</v>
      </c>
      <c r="DG84" s="4">
        <v>0</v>
      </c>
      <c r="DH84" s="4">
        <v>0</v>
      </c>
      <c r="DI84" s="4">
        <v>0</v>
      </c>
      <c r="DJ84" s="4">
        <v>0</v>
      </c>
      <c r="DK84" s="4">
        <v>0</v>
      </c>
      <c r="DL84" s="4">
        <v>0</v>
      </c>
      <c r="DM84" s="4">
        <v>0</v>
      </c>
      <c r="DN84" s="4">
        <v>0</v>
      </c>
      <c r="DO84" s="4">
        <v>0</v>
      </c>
      <c r="DP84" s="4">
        <v>0</v>
      </c>
      <c r="DQ84" s="4">
        <v>0</v>
      </c>
      <c r="DR84" s="5">
        <v>0</v>
      </c>
      <c r="DS84" s="4">
        <v>6.3722184760620401E-2</v>
      </c>
      <c r="DT84">
        <v>0</v>
      </c>
      <c r="DU84">
        <v>0</v>
      </c>
      <c r="DV84">
        <v>0</v>
      </c>
      <c r="DW84">
        <v>0</v>
      </c>
      <c r="DX84">
        <v>0</v>
      </c>
      <c r="DY84" s="4">
        <v>0</v>
      </c>
      <c r="DZ84" s="4">
        <v>0</v>
      </c>
      <c r="EA84" s="4">
        <v>0</v>
      </c>
      <c r="EB84" s="4">
        <v>0</v>
      </c>
      <c r="EC84" s="4">
        <v>0</v>
      </c>
      <c r="ED84" s="4">
        <v>0</v>
      </c>
      <c r="EE84" s="4">
        <v>0</v>
      </c>
      <c r="EF84" s="4">
        <v>9.0582806357887499E-2</v>
      </c>
      <c r="EG84" s="4">
        <v>0.136386942403008</v>
      </c>
      <c r="EH84" s="4">
        <v>0.16509998290890401</v>
      </c>
      <c r="EI84" s="4">
        <v>0.29003589130063201</v>
      </c>
      <c r="EJ84" s="19">
        <v>8.8685452724932105E-3</v>
      </c>
      <c r="EK84" s="4">
        <v>0.472171189979123</v>
      </c>
      <c r="EL84" s="4">
        <v>0.17407098121085601</v>
      </c>
      <c r="EM84" s="4">
        <v>0</v>
      </c>
      <c r="EN84">
        <v>0</v>
      </c>
      <c r="EO84">
        <v>0</v>
      </c>
      <c r="EP84">
        <v>0</v>
      </c>
      <c r="EQ84" s="4">
        <v>0</v>
      </c>
      <c r="FB84" s="12"/>
    </row>
    <row r="85" spans="1:158" x14ac:dyDescent="0.3">
      <c r="A85">
        <v>971029102</v>
      </c>
      <c r="B85">
        <v>5992019</v>
      </c>
      <c r="C85" t="s">
        <v>170</v>
      </c>
      <c r="D85" s="4">
        <v>3.6286157024793403E-2</v>
      </c>
      <c r="E85" s="4">
        <v>0.20415805785124</v>
      </c>
      <c r="F85" s="4">
        <v>0.604467975206612</v>
      </c>
      <c r="G85" s="4">
        <v>2.5568181818181799E-2</v>
      </c>
      <c r="H85" s="4">
        <v>3.0991735537190101E-2</v>
      </c>
      <c r="I85" s="4">
        <v>3.2024793388429701E-2</v>
      </c>
      <c r="J85" s="4">
        <v>6.6503099173553695E-2</v>
      </c>
      <c r="K85" s="4">
        <v>0.22662706611570199</v>
      </c>
      <c r="L85" s="4">
        <v>5.6818181818181802E-3</v>
      </c>
      <c r="M85" s="4">
        <v>3.8223140495867801E-2</v>
      </c>
      <c r="N85" s="4">
        <v>0.14604855371900799</v>
      </c>
      <c r="O85" s="4">
        <v>0.20751549586776899</v>
      </c>
      <c r="P85" s="4">
        <v>0.37564566115702502</v>
      </c>
      <c r="Q85" s="4">
        <v>0.196926652892562</v>
      </c>
      <c r="R85" s="4">
        <v>0.34852789256198302</v>
      </c>
      <c r="S85" s="4">
        <v>4.1322314049586799E-2</v>
      </c>
      <c r="T85" s="4">
        <v>4.4163223140495901E-2</v>
      </c>
      <c r="U85" s="4">
        <v>0.33897210743801698</v>
      </c>
      <c r="V85" s="4">
        <v>3.00878099173554E-2</v>
      </c>
      <c r="W85" s="4">
        <v>0.196926652892562</v>
      </c>
      <c r="X85" s="4">
        <v>0.34852789256198302</v>
      </c>
      <c r="Y85" s="4">
        <v>0.38985020661156999</v>
      </c>
      <c r="Z85" s="4">
        <v>0.238248966942149</v>
      </c>
      <c r="AA85" s="4">
        <v>0.24251033057851201</v>
      </c>
      <c r="AB85" s="4">
        <v>0.187112603305785</v>
      </c>
      <c r="AC85" s="4">
        <v>0.274276859504132</v>
      </c>
      <c r="AD85" s="4">
        <v>0.43168904958677701</v>
      </c>
      <c r="AE85" s="4">
        <v>0.15534607438016501</v>
      </c>
      <c r="AF85" s="4">
        <v>0.47585227272727298</v>
      </c>
      <c r="AG85" s="4">
        <v>0.33232179752066099</v>
      </c>
      <c r="AH85" s="2">
        <v>12.651988636363599</v>
      </c>
      <c r="AI85">
        <v>1.01185382771377E-3</v>
      </c>
      <c r="AJ85">
        <v>3.8530503276597999E-4</v>
      </c>
      <c r="AK85">
        <v>0.61947056241258602</v>
      </c>
      <c r="AL85">
        <v>0.62644329423294798</v>
      </c>
      <c r="AM85" s="6">
        <v>48.267233772382902</v>
      </c>
      <c r="AN85" s="6">
        <v>41.926877080463697</v>
      </c>
      <c r="AO85" s="6">
        <v>37.896113119834702</v>
      </c>
      <c r="AP85" s="6">
        <v>35.750504871154703</v>
      </c>
      <c r="AQ85" s="6">
        <v>32.499663718147403</v>
      </c>
      <c r="AR85" s="6">
        <v>23.348730558425199</v>
      </c>
      <c r="AS85" s="6">
        <v>12.1233463900367</v>
      </c>
      <c r="AT85" s="6">
        <v>6.8607749573658703</v>
      </c>
      <c r="AU85" s="6">
        <v>3.82942528983012</v>
      </c>
      <c r="AV85" s="5">
        <v>15.3587641529588</v>
      </c>
      <c r="AW85" s="5">
        <v>9.5402691732535807</v>
      </c>
      <c r="AX85" s="5">
        <v>5.6512764366588302</v>
      </c>
      <c r="AY85" s="5">
        <v>7.2417752616962199</v>
      </c>
      <c r="AZ85" s="5">
        <v>18.245246742149099</v>
      </c>
      <c r="BA85" s="5">
        <v>11.5177312540056</v>
      </c>
      <c r="BB85" s="5">
        <v>7.2088496047852999</v>
      </c>
      <c r="BC85" s="5">
        <v>8.5135120700704991</v>
      </c>
      <c r="BD85" s="4">
        <v>1.4591942148760299E-2</v>
      </c>
      <c r="BE85" s="4">
        <v>6.1983471074380202E-3</v>
      </c>
      <c r="BF85" s="4">
        <v>0.12835743801652899</v>
      </c>
      <c r="BG85" s="4">
        <v>0.56727789256198302</v>
      </c>
      <c r="BH85" s="4">
        <v>4.1064049586776903E-2</v>
      </c>
      <c r="BI85" s="4">
        <v>7.4896694214876E-3</v>
      </c>
      <c r="BJ85" s="4">
        <v>0.234762396694215</v>
      </c>
      <c r="BK85" s="4">
        <v>0.13455578512396699</v>
      </c>
      <c r="BL85" s="4">
        <v>0.14914772727272699</v>
      </c>
      <c r="BM85" s="4">
        <v>1.30703422053232E-2</v>
      </c>
      <c r="BN85" s="4">
        <v>7.3669201520912501E-3</v>
      </c>
      <c r="BO85" s="4">
        <v>0.14615019011406799</v>
      </c>
      <c r="BP85" s="4">
        <v>0.50546577946768101</v>
      </c>
      <c r="BQ85" s="4">
        <v>3.4220532319391601E-2</v>
      </c>
      <c r="BR85" s="4">
        <v>1.30703422053232E-2</v>
      </c>
      <c r="BS85" s="4">
        <v>0.28041825095056999</v>
      </c>
      <c r="BT85" s="4">
        <v>0.15351711026616</v>
      </c>
      <c r="BU85" s="6">
        <v>107.09194214876</v>
      </c>
      <c r="BV85" s="6">
        <v>102.227660123967</v>
      </c>
      <c r="BW85" s="6">
        <v>85.259931442524405</v>
      </c>
      <c r="BX85" s="6">
        <v>26.4187758264463</v>
      </c>
      <c r="BY85" s="6">
        <v>1.16525403831705</v>
      </c>
      <c r="BZ85" s="5">
        <v>505.428742486852</v>
      </c>
      <c r="CA85" s="6">
        <v>73.093374342599503</v>
      </c>
      <c r="CB85" s="6">
        <v>1983.8435563016501</v>
      </c>
      <c r="CC85" s="6">
        <v>0.34695482719759602</v>
      </c>
      <c r="CD85" s="6">
        <v>907.36618026859503</v>
      </c>
      <c r="CE85" s="6">
        <v>1.1826483175914999</v>
      </c>
      <c r="CF85" s="6">
        <v>0.15779958677686001</v>
      </c>
      <c r="CG85" s="6">
        <v>1.94436245572609E-2</v>
      </c>
      <c r="CH85" s="5">
        <v>2.6650309917355401</v>
      </c>
      <c r="CI85" s="5">
        <v>1.4644047004132199</v>
      </c>
      <c r="CJ85" s="5">
        <v>0.79786286157024799</v>
      </c>
      <c r="CK85" s="5">
        <v>0.42979726239669402</v>
      </c>
      <c r="CL85" s="5">
        <v>0.107618801652893</v>
      </c>
      <c r="CM85" s="5">
        <v>2.2630423553719001E-2</v>
      </c>
      <c r="CN85" s="5">
        <v>4.2350529442148801</v>
      </c>
      <c r="CO85" s="5">
        <v>0.40363749354338802</v>
      </c>
      <c r="CP85" s="5">
        <v>0.107981986053719</v>
      </c>
      <c r="CQ85" s="5">
        <v>1.8387073863636401</v>
      </c>
      <c r="CR85" s="5">
        <v>1.01683884297521</v>
      </c>
      <c r="CS85" s="5">
        <v>0.55801265495867802</v>
      </c>
      <c r="CT85" s="5">
        <v>0.30011621900826402</v>
      </c>
      <c r="CU85" s="5">
        <v>7.4192923553718995E-2</v>
      </c>
      <c r="CV85" s="5">
        <v>1.61221590909091E-2</v>
      </c>
      <c r="CW85" s="4">
        <v>0.122546487603306</v>
      </c>
      <c r="CX85" s="4">
        <v>0.19666838842975201</v>
      </c>
      <c r="CY85" s="4">
        <v>0.24186466942148799</v>
      </c>
      <c r="CZ85" s="4">
        <v>0.27040289256198402</v>
      </c>
      <c r="DA85" s="4">
        <v>0.29338842975206603</v>
      </c>
      <c r="DB85" s="4">
        <v>0.34439566115702502</v>
      </c>
      <c r="DC85" s="4">
        <v>0.383651859504132</v>
      </c>
      <c r="DD85" s="4">
        <v>0.44318181818181801</v>
      </c>
      <c r="DE85" s="4">
        <v>0.51110537190082705</v>
      </c>
      <c r="DF85" s="4">
        <v>0.57205578512396704</v>
      </c>
      <c r="DG85" s="4">
        <v>0</v>
      </c>
      <c r="DH85" s="4">
        <v>0</v>
      </c>
      <c r="DI85" s="4">
        <v>0</v>
      </c>
      <c r="DJ85" s="4">
        <v>0</v>
      </c>
      <c r="DK85" s="4">
        <v>0</v>
      </c>
      <c r="DL85" s="4">
        <v>0</v>
      </c>
      <c r="DM85" s="4">
        <v>0</v>
      </c>
      <c r="DN85" s="4">
        <v>0</v>
      </c>
      <c r="DO85" s="4">
        <v>0</v>
      </c>
      <c r="DP85" s="4">
        <v>0</v>
      </c>
      <c r="DQ85" s="4">
        <v>2.5826446280991698E-4</v>
      </c>
      <c r="DR85" s="5">
        <v>62</v>
      </c>
      <c r="DS85" s="4">
        <v>6.6649411155687802E-2</v>
      </c>
      <c r="DT85">
        <v>0</v>
      </c>
      <c r="DU85">
        <v>0</v>
      </c>
      <c r="DV85">
        <v>0</v>
      </c>
      <c r="DW85">
        <v>0</v>
      </c>
      <c r="DX85">
        <v>0</v>
      </c>
      <c r="DY85" s="4">
        <v>0</v>
      </c>
      <c r="DZ85" s="4">
        <v>0</v>
      </c>
      <c r="EA85" s="4">
        <v>0</v>
      </c>
      <c r="EB85" s="4">
        <v>0</v>
      </c>
      <c r="EC85" s="4">
        <v>0</v>
      </c>
      <c r="ED85" s="4">
        <v>0</v>
      </c>
      <c r="EE85" s="4">
        <v>0</v>
      </c>
      <c r="EF85" s="4">
        <v>4.3872136663646998E-2</v>
      </c>
      <c r="EG85" s="4">
        <v>7.0014235796557495E-2</v>
      </c>
      <c r="EH85" s="4">
        <v>8.8261938656658503E-2</v>
      </c>
      <c r="EI85" s="4">
        <v>0.25417367671800201</v>
      </c>
      <c r="EJ85" s="19">
        <v>9.8445882418007908E-3</v>
      </c>
      <c r="EK85" s="4">
        <v>0.43660735250579402</v>
      </c>
      <c r="EL85" s="4">
        <v>8.7593029309975201E-2</v>
      </c>
      <c r="EM85" s="4">
        <v>2.5512235459863399E-2</v>
      </c>
      <c r="EN85">
        <v>0</v>
      </c>
      <c r="EO85">
        <v>0</v>
      </c>
      <c r="EP85">
        <v>0</v>
      </c>
      <c r="EQ85" s="4">
        <v>0</v>
      </c>
      <c r="FB85" s="12"/>
    </row>
    <row r="86" spans="1:158" x14ac:dyDescent="0.3">
      <c r="A86">
        <v>979422679</v>
      </c>
      <c r="B86">
        <v>6112019</v>
      </c>
      <c r="C86" t="s">
        <v>184</v>
      </c>
      <c r="D86" s="4">
        <v>0.15801636976408301</v>
      </c>
      <c r="E86" s="4">
        <v>0.32574079747888102</v>
      </c>
      <c r="F86" s="4">
        <v>0.44186107585240902</v>
      </c>
      <c r="G86" s="4">
        <v>2.25587604499497E-2</v>
      </c>
      <c r="H86" s="4">
        <v>5.7425482557885103E-3</v>
      </c>
      <c r="I86" s="4">
        <v>1.8803343983892901E-2</v>
      </c>
      <c r="J86" s="4">
        <v>2.72595964459229E-2</v>
      </c>
      <c r="K86" s="4">
        <v>0.143808815161728</v>
      </c>
      <c r="L86" s="4">
        <v>6.28528909703681E-2</v>
      </c>
      <c r="M86" s="4">
        <v>8.3835952203790406E-2</v>
      </c>
      <c r="N86" s="4">
        <v>0.18510088851928</v>
      </c>
      <c r="O86" s="4">
        <v>6.0401803300214496E-4</v>
      </c>
      <c r="P86" s="4">
        <v>0.52368363461285905</v>
      </c>
      <c r="Q86" s="4">
        <v>0.341340219722502</v>
      </c>
      <c r="R86" s="4">
        <v>3.6529960169825397E-2</v>
      </c>
      <c r="S86" s="4">
        <v>3.9655096949271197E-2</v>
      </c>
      <c r="T86" s="4">
        <v>2.4379568433492399E-2</v>
      </c>
      <c r="U86" s="4">
        <v>0.52982010767277998</v>
      </c>
      <c r="V86" s="4">
        <v>2.8257539283056899E-2</v>
      </c>
      <c r="W86" s="4">
        <v>0.34134619593287402</v>
      </c>
      <c r="X86" s="4">
        <v>3.6530599739129699E-2</v>
      </c>
      <c r="Y86" s="4">
        <v>7.6186390972836193E-2</v>
      </c>
      <c r="Z86" s="4">
        <v>0.38100198716658101</v>
      </c>
      <c r="AA86" s="4">
        <v>2.4143636252221299E-2</v>
      </c>
      <c r="AB86" s="4">
        <v>0.21837822695718401</v>
      </c>
      <c r="AC86" s="4">
        <v>4.3428781525478598E-2</v>
      </c>
      <c r="AD86" s="4">
        <v>0.24511305839818601</v>
      </c>
      <c r="AE86" s="4">
        <v>0.199093081683927</v>
      </c>
      <c r="AF86" s="4">
        <v>0.31848940323724301</v>
      </c>
      <c r="AG86" s="4">
        <v>0.15782991202346</v>
      </c>
      <c r="AH86" s="2">
        <v>6.4126143476167501</v>
      </c>
      <c r="AI86">
        <v>7.6344402184581902E-5</v>
      </c>
      <c r="AJ86">
        <v>3.2301418313764298E-5</v>
      </c>
      <c r="AK86">
        <v>4.6941495412602299E-2</v>
      </c>
      <c r="AL86">
        <v>5.0074600593451903E-2</v>
      </c>
      <c r="AM86" s="6">
        <v>33.735722961439102</v>
      </c>
      <c r="AN86" s="6">
        <v>28.270422387086999</v>
      </c>
      <c r="AO86" s="6">
        <v>25.4371768965534</v>
      </c>
      <c r="AP86" s="6">
        <v>23.952682822446899</v>
      </c>
      <c r="AQ86" s="6">
        <v>21.750548029646499</v>
      </c>
      <c r="AR86" s="6">
        <v>16.2917368801156</v>
      </c>
      <c r="AS86" s="6">
        <v>10.1479774271361</v>
      </c>
      <c r="AT86" s="6">
        <v>6.8622458160253101</v>
      </c>
      <c r="AU86" s="6">
        <v>4.2706625110031498</v>
      </c>
      <c r="AV86" s="5">
        <v>5.3500252595292803</v>
      </c>
      <c r="AW86" s="5">
        <v>1.5155123226880101</v>
      </c>
      <c r="AX86" s="5">
        <v>0.42306244551866201</v>
      </c>
      <c r="AY86" s="5">
        <v>0.13220639511847199</v>
      </c>
      <c r="AZ86" s="5">
        <v>5.4226860290038799</v>
      </c>
      <c r="BA86" s="5">
        <v>1.3416475156509999</v>
      </c>
      <c r="BB86" s="5">
        <v>0.34850473492352801</v>
      </c>
      <c r="BC86" s="5">
        <v>0.100773139709961</v>
      </c>
      <c r="BD86" s="4">
        <v>3.9392480413183298E-4</v>
      </c>
      <c r="BE86" s="4">
        <v>1.44176478312251E-2</v>
      </c>
      <c r="BF86" s="4">
        <v>0.10007440801855801</v>
      </c>
      <c r="BG86" s="4">
        <v>0.53848645336367995</v>
      </c>
      <c r="BH86" s="4">
        <v>1.35072438394538E-2</v>
      </c>
      <c r="BI86" s="4">
        <v>4.5257583052479497E-3</v>
      </c>
      <c r="BJ86" s="4">
        <v>0.328480763338732</v>
      </c>
      <c r="BK86" s="4">
        <v>0.114492055849783</v>
      </c>
      <c r="BL86" s="4">
        <v>0.114885980653915</v>
      </c>
      <c r="BM86" s="4">
        <v>2.9648604736661101E-4</v>
      </c>
      <c r="BN86" s="4">
        <v>1.44922379952799E-2</v>
      </c>
      <c r="BO86" s="4">
        <v>8.4332491312958793E-2</v>
      </c>
      <c r="BP86" s="4">
        <v>0.50292335242703501</v>
      </c>
      <c r="BQ86" s="4">
        <v>1.1088578171511199E-2</v>
      </c>
      <c r="BR86" s="4">
        <v>5.5620782485976197E-3</v>
      </c>
      <c r="BS86" s="4">
        <v>0.38119804082019898</v>
      </c>
      <c r="BT86" s="4">
        <v>9.8824729308238698E-2</v>
      </c>
      <c r="BU86" s="6">
        <v>85.529543166598401</v>
      </c>
      <c r="BV86" s="6">
        <v>82.125104947138496</v>
      </c>
      <c r="BW86" s="6">
        <v>68.327525794116596</v>
      </c>
      <c r="BX86" s="6">
        <v>20.1382007584047</v>
      </c>
      <c r="BY86" s="6">
        <v>0.308537822749755</v>
      </c>
      <c r="BZ86" s="5">
        <v>415.97612895267702</v>
      </c>
      <c r="CA86" s="6">
        <v>66.177286852859098</v>
      </c>
      <c r="CB86" s="6">
        <v>1864.8075082067701</v>
      </c>
      <c r="CC86" s="6">
        <v>0.16308407310289399</v>
      </c>
      <c r="CD86" s="6">
        <v>835.99149297500799</v>
      </c>
      <c r="CE86" s="6">
        <v>0.10548806032676999</v>
      </c>
      <c r="CF86" s="6">
        <v>1.38811597646456E-4</v>
      </c>
      <c r="CG86" s="6">
        <v>0</v>
      </c>
      <c r="CH86" s="5">
        <v>1.3119893202608699</v>
      </c>
      <c r="CI86" s="5">
        <v>0.687778264104696</v>
      </c>
      <c r="CJ86" s="5">
        <v>0.36546592550444301</v>
      </c>
      <c r="CK86" s="5">
        <v>0.203871843130389</v>
      </c>
      <c r="CL86" s="5">
        <v>5.2491793233247201E-2</v>
      </c>
      <c r="CM86" s="5">
        <v>1.28914080623277E-2</v>
      </c>
      <c r="CN86" s="5">
        <v>2.28532301833939</v>
      </c>
      <c r="CO86" s="5">
        <v>0.32303311156825798</v>
      </c>
      <c r="CP86" s="5">
        <v>9.8096741366481305E-2</v>
      </c>
      <c r="CQ86" s="5">
        <v>0.72583008710115104</v>
      </c>
      <c r="CR86" s="5">
        <v>0.38054405392392898</v>
      </c>
      <c r="CS86" s="5">
        <v>0.203295399833676</v>
      </c>
      <c r="CT86" s="5">
        <v>0.112873900293255</v>
      </c>
      <c r="CU86" s="5">
        <v>2.8301308705738201E-2</v>
      </c>
      <c r="CV86" s="5">
        <v>6.3312469908521898E-3</v>
      </c>
      <c r="CW86" s="4">
        <v>7.0958988050947594E-2</v>
      </c>
      <c r="CX86" s="4">
        <v>0.124751608526284</v>
      </c>
      <c r="CY86" s="4">
        <v>0.16761938110036301</v>
      </c>
      <c r="CZ86" s="4">
        <v>0.20073532630104601</v>
      </c>
      <c r="DA86" s="4">
        <v>0.23056856480063001</v>
      </c>
      <c r="DB86" s="4">
        <v>0.28846675712347403</v>
      </c>
      <c r="DC86" s="4">
        <v>0.33115069812229198</v>
      </c>
      <c r="DD86" s="4">
        <v>0.39696240206591699</v>
      </c>
      <c r="DE86" s="4">
        <v>0.45711034271458001</v>
      </c>
      <c r="DF86" s="4">
        <v>0.50681489911148103</v>
      </c>
      <c r="DG86" s="4">
        <v>2.7977414977896398E-2</v>
      </c>
      <c r="DH86" s="4">
        <v>4.7349761456646398E-2</v>
      </c>
      <c r="DI86" s="4">
        <v>6.24939817043813E-2</v>
      </c>
      <c r="DJ86" s="4">
        <v>7.3059920339650697E-2</v>
      </c>
      <c r="DK86" s="4">
        <v>8.2076421412001596E-2</v>
      </c>
      <c r="DL86" s="4">
        <v>0.102079047577362</v>
      </c>
      <c r="DM86" s="4">
        <v>0.117153236748807</v>
      </c>
      <c r="DN86" s="4">
        <v>0.14028099969361399</v>
      </c>
      <c r="DO86" s="4">
        <v>0.16004727097649599</v>
      </c>
      <c r="DP86" s="4">
        <v>0.17826410469645901</v>
      </c>
      <c r="DQ86" s="4">
        <v>1.25618243095374E-2</v>
      </c>
      <c r="DR86" s="5">
        <v>955.84459930313596</v>
      </c>
      <c r="DS86" s="4">
        <v>3.2851888244450102E-2</v>
      </c>
      <c r="DT86">
        <v>2.69178485948036E-6</v>
      </c>
      <c r="DU86">
        <v>2.69178485948036E-6</v>
      </c>
      <c r="DV86">
        <v>3.6339095602984797E-5</v>
      </c>
      <c r="DW86">
        <v>3.9030880462465201E-5</v>
      </c>
      <c r="DX86">
        <v>4.1722665321945497E-5</v>
      </c>
      <c r="DY86" s="4">
        <v>0</v>
      </c>
      <c r="DZ86" s="4">
        <v>0</v>
      </c>
      <c r="EA86" s="4">
        <v>0</v>
      </c>
      <c r="EB86" s="4">
        <v>0</v>
      </c>
      <c r="EC86" s="4">
        <v>0</v>
      </c>
      <c r="ED86" s="4">
        <v>0</v>
      </c>
      <c r="EE86" s="4">
        <v>0</v>
      </c>
      <c r="EF86" s="4">
        <v>1.7408580881194499E-2</v>
      </c>
      <c r="EG86" s="4">
        <v>4.1591541652808699E-2</v>
      </c>
      <c r="EH86" s="4">
        <v>6.1319516165735999E-2</v>
      </c>
      <c r="EI86" s="4">
        <v>0.26760551052917197</v>
      </c>
      <c r="EJ86" s="19">
        <v>2.0556301373089302E-2</v>
      </c>
      <c r="EK86" s="4">
        <v>0.44334206667193499</v>
      </c>
      <c r="EL86" s="4">
        <v>9.1076587547728002E-2</v>
      </c>
      <c r="EM86" s="4">
        <v>0</v>
      </c>
      <c r="EN86">
        <v>531</v>
      </c>
      <c r="EO86">
        <v>4443</v>
      </c>
      <c r="EP86">
        <v>8.8670528814030198E-4</v>
      </c>
      <c r="EQ86" s="4">
        <v>2.6001371070414302E-3</v>
      </c>
      <c r="FB86" s="12"/>
    </row>
    <row r="87" spans="1:158" x14ac:dyDescent="0.3">
      <c r="A87">
        <v>980824586</v>
      </c>
      <c r="B87">
        <v>6132019</v>
      </c>
      <c r="C87" t="s">
        <v>192</v>
      </c>
      <c r="D87" s="4">
        <v>7.0933146820539694E-2</v>
      </c>
      <c r="E87" s="4">
        <v>0.243049484175555</v>
      </c>
      <c r="F87" s="4">
        <v>0.469021390686017</v>
      </c>
      <c r="G87" s="4">
        <v>7.4954828932797105E-2</v>
      </c>
      <c r="H87" s="4">
        <v>5.7352684035670599E-2</v>
      </c>
      <c r="I87" s="4">
        <v>1.3930174272891499E-2</v>
      </c>
      <c r="J87" s="4">
        <v>7.0758291076528507E-2</v>
      </c>
      <c r="K87" s="4">
        <v>0.167861514250743</v>
      </c>
      <c r="L87" s="4">
        <v>1.9234131841230999E-3</v>
      </c>
      <c r="M87" s="4">
        <v>5.8984670979775E-2</v>
      </c>
      <c r="N87" s="4">
        <v>0.205688640205164</v>
      </c>
      <c r="O87" s="4">
        <v>0.107477997318879</v>
      </c>
      <c r="P87" s="4">
        <v>0.45800547881331199</v>
      </c>
      <c r="Q87" s="4">
        <v>0.17118377338695601</v>
      </c>
      <c r="R87" s="4">
        <v>0.28110975112199099</v>
      </c>
      <c r="S87" s="4">
        <v>2.1099259777350401E-2</v>
      </c>
      <c r="T87" s="4">
        <v>0.111208253191117</v>
      </c>
      <c r="U87" s="4">
        <v>0.39867109634551501</v>
      </c>
      <c r="V87" s="4">
        <v>1.6727866177070599E-2</v>
      </c>
      <c r="W87" s="4">
        <v>0.17118377338695601</v>
      </c>
      <c r="X87" s="4">
        <v>0.28110975112199099</v>
      </c>
      <c r="Y87" s="4">
        <v>0.30220901089934099</v>
      </c>
      <c r="Z87" s="4">
        <v>0.19228303316430601</v>
      </c>
      <c r="AA87" s="4">
        <v>0.233199277262925</v>
      </c>
      <c r="AB87" s="4">
        <v>0.162907268170426</v>
      </c>
      <c r="AC87" s="4">
        <v>0.25033514017602099</v>
      </c>
      <c r="AD87" s="4">
        <v>0.39383342076120498</v>
      </c>
      <c r="AE87" s="4">
        <v>0.14577140525732901</v>
      </c>
      <c r="AF87" s="4">
        <v>0.43486623535583102</v>
      </c>
      <c r="AG87" s="4">
        <v>0.26561753220259998</v>
      </c>
      <c r="AH87" s="2">
        <v>10.004546249344299</v>
      </c>
      <c r="AI87">
        <v>2.9929055508894997E-4</v>
      </c>
      <c r="AJ87">
        <v>1.3284090327960501E-4</v>
      </c>
      <c r="AK87">
        <v>0.15450679839079301</v>
      </c>
      <c r="AL87">
        <v>0.13346998013953301</v>
      </c>
      <c r="AM87" s="6">
        <v>35.1315121621884</v>
      </c>
      <c r="AN87" s="6">
        <v>29.417942870742699</v>
      </c>
      <c r="AO87" s="6">
        <v>26.7174355462299</v>
      </c>
      <c r="AP87" s="6">
        <v>25.370864175943701</v>
      </c>
      <c r="AQ87" s="6">
        <v>23.2440820235343</v>
      </c>
      <c r="AR87" s="6">
        <v>17.2740050222455</v>
      </c>
      <c r="AS87" s="6">
        <v>9.4179287041894106</v>
      </c>
      <c r="AT87" s="6">
        <v>5.6818795789769698</v>
      </c>
      <c r="AU87" s="6">
        <v>3.3125509995920002</v>
      </c>
      <c r="AV87" s="5">
        <v>10.5868491363241</v>
      </c>
      <c r="AW87" s="5">
        <v>3.8739903069466899</v>
      </c>
      <c r="AX87" s="5">
        <v>1.20133279483037</v>
      </c>
      <c r="AY87" s="5">
        <v>0.47878091214117102</v>
      </c>
      <c r="AZ87" s="5">
        <v>12.0475487759413</v>
      </c>
      <c r="BA87" s="5">
        <v>4.3085000621349598</v>
      </c>
      <c r="BB87" s="5">
        <v>1.42421088604449</v>
      </c>
      <c r="BC87" s="5">
        <v>0.53655088852988697</v>
      </c>
      <c r="BD87" s="4">
        <v>4.4296788482835001E-3</v>
      </c>
      <c r="BE87" s="4">
        <v>2.3314099201492099E-3</v>
      </c>
      <c r="BF87" s="4">
        <v>5.21070117153348E-2</v>
      </c>
      <c r="BG87" s="4">
        <v>0.58250276854927996</v>
      </c>
      <c r="BH87" s="4">
        <v>5.7993821763711602E-2</v>
      </c>
      <c r="BI87" s="4">
        <v>1.0141633152649101E-2</v>
      </c>
      <c r="BJ87" s="4">
        <v>0.29043539080258801</v>
      </c>
      <c r="BK87" s="4">
        <v>5.4438421635484097E-2</v>
      </c>
      <c r="BL87" s="4">
        <v>5.8868100483767602E-2</v>
      </c>
      <c r="BM87" s="4">
        <v>2.9777317452097398E-3</v>
      </c>
      <c r="BN87" s="4">
        <v>1.94199896426722E-3</v>
      </c>
      <c r="BO87" s="4">
        <v>4.4665976178146001E-2</v>
      </c>
      <c r="BP87" s="4">
        <v>0.50686172967374399</v>
      </c>
      <c r="BQ87" s="4">
        <v>4.2465044018643198E-2</v>
      </c>
      <c r="BR87" s="4">
        <v>1.7089590885551498E-2</v>
      </c>
      <c r="BS87" s="4">
        <v>0.38399792853443798</v>
      </c>
      <c r="BT87" s="4">
        <v>4.6607975142413299E-2</v>
      </c>
      <c r="BU87" s="6">
        <v>48.329110302182499</v>
      </c>
      <c r="BV87" s="6">
        <v>45.387167707853102</v>
      </c>
      <c r="BW87" s="6">
        <v>33.997970613637698</v>
      </c>
      <c r="BX87" s="6">
        <v>8.1279891059572797</v>
      </c>
      <c r="BY87" s="6">
        <v>0.44458927445463498</v>
      </c>
      <c r="BZ87" s="5">
        <v>284.95390166748803</v>
      </c>
      <c r="CA87" s="6">
        <v>34.354437891769599</v>
      </c>
      <c r="CB87" s="6">
        <v>993.53021507256506</v>
      </c>
      <c r="CC87" s="6">
        <v>3.50241353913325E-3</v>
      </c>
      <c r="CD87" s="6">
        <v>301.632738823804</v>
      </c>
      <c r="CE87" s="6">
        <v>0.15939350036220101</v>
      </c>
      <c r="CF87" s="6">
        <v>4.5046170242883004E-3</v>
      </c>
      <c r="CG87" s="6">
        <v>0</v>
      </c>
      <c r="CH87" s="5">
        <v>1.9446523284956601</v>
      </c>
      <c r="CI87" s="5">
        <v>1.24677099726059</v>
      </c>
      <c r="CJ87" s="5">
        <v>0.78975053913854398</v>
      </c>
      <c r="CK87" s="5">
        <v>0.50313574634260105</v>
      </c>
      <c r="CL87" s="5">
        <v>0.15630937809640399</v>
      </c>
      <c r="CM87" s="5">
        <v>4.5835519030133498E-2</v>
      </c>
      <c r="CN87" s="5">
        <v>2.0131600804336398</v>
      </c>
      <c r="CO87" s="5">
        <v>0.25572725418196701</v>
      </c>
      <c r="CP87" s="5">
        <v>6.7893571137145198E-2</v>
      </c>
      <c r="CQ87" s="5">
        <v>1.6530716325698001</v>
      </c>
      <c r="CR87" s="5">
        <v>1.06637524042665</v>
      </c>
      <c r="CS87" s="5">
        <v>0.67598064929766299</v>
      </c>
      <c r="CT87" s="5">
        <v>0.431753803112432</v>
      </c>
      <c r="CU87" s="5">
        <v>0.13406481319578001</v>
      </c>
      <c r="CV87" s="5">
        <v>3.9657282741738097E-2</v>
      </c>
      <c r="CW87" s="4">
        <v>0.26513959316896901</v>
      </c>
      <c r="CX87" s="4">
        <v>0.44407530454042099</v>
      </c>
      <c r="CY87" s="4">
        <v>0.53459229469021396</v>
      </c>
      <c r="CZ87" s="4">
        <v>0.57929707990907497</v>
      </c>
      <c r="DA87" s="4">
        <v>0.60750713994288097</v>
      </c>
      <c r="DB87" s="4">
        <v>0.65250335140175997</v>
      </c>
      <c r="DC87" s="4">
        <v>0.68397738532377494</v>
      </c>
      <c r="DD87" s="4">
        <v>0.73521011831905403</v>
      </c>
      <c r="DE87" s="4">
        <v>0.78201317246604896</v>
      </c>
      <c r="DF87" s="4">
        <v>0.81675118027627203</v>
      </c>
      <c r="DG87" s="4">
        <v>7.4838258436789706E-2</v>
      </c>
      <c r="DH87" s="4">
        <v>0.12199102407180699</v>
      </c>
      <c r="DI87" s="4">
        <v>0.14140001165704999</v>
      </c>
      <c r="DJ87" s="4">
        <v>0.14827767092149</v>
      </c>
      <c r="DK87" s="4">
        <v>0.15206621204173201</v>
      </c>
      <c r="DL87" s="4">
        <v>0.15468904820189999</v>
      </c>
      <c r="DM87" s="4">
        <v>0.16191641895436301</v>
      </c>
      <c r="DN87" s="4">
        <v>0.17159177012298199</v>
      </c>
      <c r="DO87" s="4">
        <v>0.18727050183598501</v>
      </c>
      <c r="DP87" s="4">
        <v>0.19782013172466001</v>
      </c>
      <c r="DQ87" s="4">
        <v>0.101474616774494</v>
      </c>
      <c r="DR87" s="5">
        <v>3806.9707064905201</v>
      </c>
      <c r="DS87" s="4">
        <v>8.21407355403143E-2</v>
      </c>
      <c r="DT87">
        <v>5.9040401457602198E-5</v>
      </c>
      <c r="DU87">
        <v>5.9040401457602198E-5</v>
      </c>
      <c r="DV87">
        <v>8.8560602186403206E-5</v>
      </c>
      <c r="DW87">
        <v>8.8560602186403206E-5</v>
      </c>
      <c r="DX87">
        <v>2.21401505466008E-4</v>
      </c>
      <c r="DY87" s="4">
        <v>0</v>
      </c>
      <c r="DZ87" s="4">
        <v>0</v>
      </c>
      <c r="EA87" s="4">
        <v>0</v>
      </c>
      <c r="EB87" s="4">
        <v>0</v>
      </c>
      <c r="EC87" s="4">
        <v>0</v>
      </c>
      <c r="ED87" s="4">
        <v>0</v>
      </c>
      <c r="EE87" s="4">
        <v>0</v>
      </c>
      <c r="EF87" s="4">
        <v>3.4687156970362197E-2</v>
      </c>
      <c r="EG87" s="4">
        <v>5.9495060373216203E-2</v>
      </c>
      <c r="EH87" s="4">
        <v>7.3765093304061502E-2</v>
      </c>
      <c r="EI87" s="4">
        <v>0.19742041712403999</v>
      </c>
      <c r="EJ87" s="19">
        <v>2.4831472508953002E-2</v>
      </c>
      <c r="EK87" s="4">
        <v>0.50706828945358295</v>
      </c>
      <c r="EL87" s="4">
        <v>0.222355756989357</v>
      </c>
      <c r="EM87" s="4">
        <v>0</v>
      </c>
      <c r="EN87">
        <v>2</v>
      </c>
      <c r="EO87">
        <v>70</v>
      </c>
      <c r="EP87">
        <v>1.78234964607628E-4</v>
      </c>
      <c r="EQ87" s="4">
        <v>1.3581420616596499E-4</v>
      </c>
      <c r="FB87" s="12"/>
    </row>
    <row r="88" spans="1:158" x14ac:dyDescent="0.3">
      <c r="A88">
        <v>981915550</v>
      </c>
      <c r="B88">
        <v>6152019</v>
      </c>
      <c r="C88" t="s">
        <v>194</v>
      </c>
      <c r="D88" s="4">
        <v>0.14066024195202001</v>
      </c>
      <c r="E88" s="4">
        <v>0.34158294033217101</v>
      </c>
      <c r="F88" s="4">
        <v>0.402481033422186</v>
      </c>
      <c r="G88" s="4">
        <v>4.5929874923108502E-2</v>
      </c>
      <c r="H88" s="4">
        <v>7.2585605905269596E-3</v>
      </c>
      <c r="I88" s="4">
        <v>5.3885585400861198E-2</v>
      </c>
      <c r="J88" s="4">
        <v>8.1812589706786992E-3</v>
      </c>
      <c r="K88" s="4">
        <v>0.100135262532279</v>
      </c>
      <c r="L88" s="4">
        <v>5.1317784973562298E-2</v>
      </c>
      <c r="M88" s="4">
        <v>9.3823011025945799E-2</v>
      </c>
      <c r="N88" s="4">
        <v>0.184961265729393</v>
      </c>
      <c r="O88" s="4">
        <v>4.0988646145017802E-5</v>
      </c>
      <c r="P88" s="4">
        <v>0.56968069844653002</v>
      </c>
      <c r="Q88" s="4">
        <v>0.36846421980725902</v>
      </c>
      <c r="R88" s="4">
        <v>2.0155833504203399E-2</v>
      </c>
      <c r="S88" s="4">
        <v>1.26307156038548E-2</v>
      </c>
      <c r="T88" s="4">
        <v>4.78982981340988E-2</v>
      </c>
      <c r="U88" s="4">
        <v>0.54431002665573103</v>
      </c>
      <c r="V88" s="4">
        <v>6.5204018864055803E-3</v>
      </c>
      <c r="W88" s="4">
        <v>0.36847177510303702</v>
      </c>
      <c r="X88" s="4">
        <v>2.0156246796120499E-2</v>
      </c>
      <c r="Y88" s="4">
        <v>3.27872213906375E-2</v>
      </c>
      <c r="Z88" s="4">
        <v>0.38110274969755398</v>
      </c>
      <c r="AA88" s="4">
        <v>1.4394389878816499E-2</v>
      </c>
      <c r="AB88" s="4">
        <v>0.19680534765937399</v>
      </c>
      <c r="AC88" s="4">
        <v>2.3744591851380999E-2</v>
      </c>
      <c r="AD88" s="4">
        <v>0.21245053210031001</v>
      </c>
      <c r="AE88" s="4">
        <v>0.18745514568680899</v>
      </c>
      <c r="AF88" s="4">
        <v>0.33318296458815999</v>
      </c>
      <c r="AG88" s="4">
        <v>0.15881460835348599</v>
      </c>
      <c r="AH88" s="2">
        <v>7.1581299979495601</v>
      </c>
      <c r="AI88">
        <v>5.95427766589754E-5</v>
      </c>
      <c r="AJ88">
        <v>3.7200106525246702E-5</v>
      </c>
      <c r="AK88">
        <v>4.1916427800017898E-2</v>
      </c>
      <c r="AL88">
        <v>4.8996760075029802E-2</v>
      </c>
      <c r="AM88" s="6">
        <v>33.168210192969298</v>
      </c>
      <c r="AN88" s="6">
        <v>27.7374616966259</v>
      </c>
      <c r="AO88" s="6">
        <v>24.978094456974901</v>
      </c>
      <c r="AP88" s="6">
        <v>23.566336745039099</v>
      </c>
      <c r="AQ88" s="6">
        <v>21.403435627548799</v>
      </c>
      <c r="AR88" s="6">
        <v>15.6960783894926</v>
      </c>
      <c r="AS88" s="6">
        <v>9.1986215057070595</v>
      </c>
      <c r="AT88" s="6">
        <v>6.0949760944634797</v>
      </c>
      <c r="AU88" s="6">
        <v>3.7575859191670702</v>
      </c>
      <c r="AV88" s="5">
        <v>1.8866027306536199</v>
      </c>
      <c r="AW88" s="5">
        <v>0.44464185643690501</v>
      </c>
      <c r="AX88" s="5">
        <v>0.16420220082531001</v>
      </c>
      <c r="AY88" s="5">
        <v>9.1917570940954693E-2</v>
      </c>
      <c r="AZ88" s="5">
        <v>1.86322532986907</v>
      </c>
      <c r="BA88" s="5">
        <v>0.42110525243262498</v>
      </c>
      <c r="BB88" s="5">
        <v>0.13769168067654999</v>
      </c>
      <c r="BC88" s="5">
        <v>6.7572214580467693E-2</v>
      </c>
      <c r="BD88" s="4">
        <v>1.1892556899733399E-3</v>
      </c>
      <c r="BE88" s="4">
        <v>3.0141480418289898E-3</v>
      </c>
      <c r="BF88" s="4">
        <v>5.9913881484519198E-2</v>
      </c>
      <c r="BG88" s="4">
        <v>0.54595037933155599</v>
      </c>
      <c r="BH88" s="4">
        <v>2.33340168136149E-2</v>
      </c>
      <c r="BI88" s="4">
        <v>4.0188640557719899E-3</v>
      </c>
      <c r="BJ88" s="4">
        <v>0.36253844576583999</v>
      </c>
      <c r="BK88" s="4">
        <v>6.2928029526348198E-2</v>
      </c>
      <c r="BL88" s="4">
        <v>6.4117285216321498E-2</v>
      </c>
      <c r="BM88" s="4">
        <v>1.9050258044404399E-3</v>
      </c>
      <c r="BN88" s="4">
        <v>4.43351459942503E-3</v>
      </c>
      <c r="BO88" s="4">
        <v>6.7230092480343603E-2</v>
      </c>
      <c r="BP88" s="4">
        <v>0.46271344948217902</v>
      </c>
      <c r="BQ88" s="4">
        <v>1.7699421564892098E-2</v>
      </c>
      <c r="BR88" s="4">
        <v>6.3385404038654699E-3</v>
      </c>
      <c r="BS88" s="4">
        <v>0.43964531883204599</v>
      </c>
      <c r="BT88" s="4">
        <v>7.1663607079768599E-2</v>
      </c>
      <c r="BU88" s="6">
        <v>126.72217272168101</v>
      </c>
      <c r="BV88" s="6">
        <v>122.493459093705</v>
      </c>
      <c r="BW88" s="6">
        <v>107.01478927060199</v>
      </c>
      <c r="BX88" s="6">
        <v>42.117958133725999</v>
      </c>
      <c r="BY88" s="6">
        <v>3.1765000838816699</v>
      </c>
      <c r="BZ88" s="5">
        <v>573.09355602363598</v>
      </c>
      <c r="CA88" s="6">
        <v>98.912446175927798</v>
      </c>
      <c r="CB88" s="6">
        <v>2628.3643920442901</v>
      </c>
      <c r="CC88" s="6">
        <v>0.93126735884578804</v>
      </c>
      <c r="CD88" s="6">
        <v>1436.36144761124</v>
      </c>
      <c r="CE88" s="6">
        <v>1.5889305486393901</v>
      </c>
      <c r="CF88" s="6">
        <v>0.31679018131755499</v>
      </c>
      <c r="CG88" s="6">
        <v>2.5979085503383199E-2</v>
      </c>
      <c r="CH88" s="5">
        <v>1.1185165060488</v>
      </c>
      <c r="CI88" s="5">
        <v>0.55039368464219796</v>
      </c>
      <c r="CJ88" s="5">
        <v>0.281158499077302</v>
      </c>
      <c r="CK88" s="5">
        <v>0.14081094935411101</v>
      </c>
      <c r="CL88" s="5">
        <v>2.8194586836169801E-2</v>
      </c>
      <c r="CM88" s="5">
        <v>4.2597908550338296E-3</v>
      </c>
      <c r="CN88" s="5">
        <v>2.92089450481854</v>
      </c>
      <c r="CO88" s="5">
        <v>0.34270427516916102</v>
      </c>
      <c r="CP88" s="5">
        <v>9.75529270043059E-2</v>
      </c>
      <c r="CQ88" s="5">
        <v>0.52803567767069903</v>
      </c>
      <c r="CR88" s="5">
        <v>0.25453865080992399</v>
      </c>
      <c r="CS88" s="5">
        <v>0.12463707197047399</v>
      </c>
      <c r="CT88" s="5">
        <v>6.0291162599959001E-2</v>
      </c>
      <c r="CU88" s="5">
        <v>9.8646709042444092E-3</v>
      </c>
      <c r="CV88" s="5">
        <v>9.5345499282345697E-4</v>
      </c>
      <c r="CW88" s="4">
        <v>6.9920032807053497E-3</v>
      </c>
      <c r="CX88" s="4">
        <v>1.19335657166291E-2</v>
      </c>
      <c r="CY88" s="4">
        <v>1.6793110518761499E-2</v>
      </c>
      <c r="CZ88" s="4">
        <v>2.1386098011072399E-2</v>
      </c>
      <c r="DA88" s="4">
        <v>2.66147221652655E-2</v>
      </c>
      <c r="DB88" s="4">
        <v>3.8589296698790201E-2</v>
      </c>
      <c r="DC88" s="4">
        <v>5.1445560795570999E-2</v>
      </c>
      <c r="DD88" s="4">
        <v>7.59483288907115E-2</v>
      </c>
      <c r="DE88" s="4">
        <v>9.6862825507484096E-2</v>
      </c>
      <c r="DF88" s="4">
        <v>0.12009432027886</v>
      </c>
      <c r="DG88" s="4">
        <v>0</v>
      </c>
      <c r="DH88" s="4">
        <v>0</v>
      </c>
      <c r="DI88" s="4">
        <v>0</v>
      </c>
      <c r="DJ88" s="4">
        <v>0</v>
      </c>
      <c r="DK88" s="4">
        <v>0</v>
      </c>
      <c r="DL88" s="4">
        <v>0</v>
      </c>
      <c r="DM88" s="4">
        <v>0</v>
      </c>
      <c r="DN88" s="4">
        <v>0</v>
      </c>
      <c r="DO88" s="4">
        <v>0</v>
      </c>
      <c r="DP88" s="4">
        <v>0</v>
      </c>
      <c r="DQ88" s="4">
        <v>8.20176337912651E-5</v>
      </c>
      <c r="DR88" s="5">
        <v>0</v>
      </c>
      <c r="DS88" s="4">
        <v>8.11470408785845E-3</v>
      </c>
      <c r="DT88">
        <v>0</v>
      </c>
      <c r="DU88">
        <v>0</v>
      </c>
      <c r="DV88">
        <v>0</v>
      </c>
      <c r="DW88">
        <v>0</v>
      </c>
      <c r="DX88">
        <v>0</v>
      </c>
      <c r="DY88" s="4">
        <v>0</v>
      </c>
      <c r="DZ88" s="4">
        <v>0</v>
      </c>
      <c r="EA88" s="4">
        <v>0</v>
      </c>
      <c r="EB88" s="4">
        <v>0</v>
      </c>
      <c r="EC88" s="4">
        <v>0</v>
      </c>
      <c r="ED88" s="4">
        <v>0</v>
      </c>
      <c r="EE88" s="4">
        <v>0</v>
      </c>
      <c r="EF88" s="4">
        <v>1.24836547891468E-2</v>
      </c>
      <c r="EG88" s="4">
        <v>3.1954887218045097E-2</v>
      </c>
      <c r="EH88" s="4">
        <v>4.68494606080418E-2</v>
      </c>
      <c r="EI88" s="4">
        <v>0.18261686825760101</v>
      </c>
      <c r="EJ88" s="19">
        <v>2.3741409705581199E-2</v>
      </c>
      <c r="EK88" s="4">
        <v>0.47780448392623698</v>
      </c>
      <c r="EL88" s="4">
        <v>9.32631484925011E-2</v>
      </c>
      <c r="EM88" s="4">
        <v>0</v>
      </c>
      <c r="EN88">
        <v>130</v>
      </c>
      <c r="EO88">
        <v>4000</v>
      </c>
      <c r="EP88">
        <v>1.62402254143288E-3</v>
      </c>
      <c r="EQ88" s="4">
        <v>1.36206950745471E-3</v>
      </c>
      <c r="FB88" s="12"/>
    </row>
    <row r="89" spans="1:158" x14ac:dyDescent="0.3">
      <c r="A89">
        <v>982974011</v>
      </c>
      <c r="B89">
        <v>6242019</v>
      </c>
      <c r="C89" t="s">
        <v>198</v>
      </c>
      <c r="D89" s="4">
        <v>7.7807709367866504E-2</v>
      </c>
      <c r="E89" s="4">
        <v>0.1188212002207</v>
      </c>
      <c r="F89" s="4">
        <v>0.65282420780457195</v>
      </c>
      <c r="G89" s="4">
        <v>3.7286466954442703E-2</v>
      </c>
      <c r="H89" s="4">
        <v>2.5613146819858702E-2</v>
      </c>
      <c r="I89" s="4">
        <v>6.7632771845552997E-2</v>
      </c>
      <c r="J89" s="4">
        <v>2.0009087663496801E-2</v>
      </c>
      <c r="K89" s="4">
        <v>0.20659458348433299</v>
      </c>
      <c r="L89" s="4">
        <v>0.10314313686248799</v>
      </c>
      <c r="M89" s="4">
        <v>0.14750728855088999</v>
      </c>
      <c r="N89" s="4">
        <v>0.170159942448845</v>
      </c>
      <c r="O89" s="4">
        <v>2.2393024626918102E-2</v>
      </c>
      <c r="P89" s="4">
        <v>0.35015875248135298</v>
      </c>
      <c r="Q89" s="4">
        <v>0.43633226228727801</v>
      </c>
      <c r="R89" s="4">
        <v>0.13784038168186699</v>
      </c>
      <c r="S89" s="4">
        <v>6.6080295998182506E-2</v>
      </c>
      <c r="T89" s="4">
        <v>4.8781279413196599E-2</v>
      </c>
      <c r="U89" s="4">
        <v>0.284270769097617</v>
      </c>
      <c r="V89" s="4">
        <v>2.6689602198349101E-2</v>
      </c>
      <c r="W89" s="4">
        <v>0.43633462256241001</v>
      </c>
      <c r="X89" s="4">
        <v>0.13784112730911699</v>
      </c>
      <c r="Y89" s="4">
        <v>0.203921780758932</v>
      </c>
      <c r="Z89" s="4">
        <v>0.50241527601222502</v>
      </c>
      <c r="AA89" s="4">
        <v>8.2914559272982899E-2</v>
      </c>
      <c r="AB89" s="4">
        <v>0.20482514267167901</v>
      </c>
      <c r="AC89" s="4">
        <v>0.109382522381197</v>
      </c>
      <c r="AD89" s="4">
        <v>0.28847537392151001</v>
      </c>
      <c r="AE89" s="4">
        <v>0.178357179563465</v>
      </c>
      <c r="AF89" s="4">
        <v>0.44927920374327202</v>
      </c>
      <c r="AG89" s="4">
        <v>0.20635983535176999</v>
      </c>
      <c r="AH89" s="2">
        <v>9.9520842123483995</v>
      </c>
      <c r="AI89">
        <v>1.59913303136854E-4</v>
      </c>
      <c r="AJ89">
        <v>7.3317093503394199E-5</v>
      </c>
      <c r="AK89">
        <v>0.16993933891698099</v>
      </c>
      <c r="AL89">
        <v>0.173932229750596</v>
      </c>
      <c r="AM89" s="6">
        <v>36.437671783586197</v>
      </c>
      <c r="AN89" s="6">
        <v>31.2241195800081</v>
      </c>
      <c r="AO89" s="6">
        <v>28.137721301435199</v>
      </c>
      <c r="AP89" s="6">
        <v>26.717870045811001</v>
      </c>
      <c r="AQ89" s="6">
        <v>24.6490686346988</v>
      </c>
      <c r="AR89" s="6">
        <v>19.057705987039299</v>
      </c>
      <c r="AS89" s="6">
        <v>11.802963588040299</v>
      </c>
      <c r="AT89" s="6">
        <v>7.9547850103008999</v>
      </c>
      <c r="AU89" s="6">
        <v>4.77737196582029</v>
      </c>
      <c r="AV89" s="5">
        <v>9.8364502630815807</v>
      </c>
      <c r="AW89" s="5">
        <v>2.9924141359738199</v>
      </c>
      <c r="AX89" s="5">
        <v>0.82599639557525795</v>
      </c>
      <c r="AY89" s="5">
        <v>0.276089613456519</v>
      </c>
      <c r="AZ89" s="5">
        <v>10.921391432241</v>
      </c>
      <c r="BA89" s="5">
        <v>3.1712381406139998</v>
      </c>
      <c r="BB89" s="5">
        <v>0.89492273273397704</v>
      </c>
      <c r="BC89" s="5">
        <v>0.31137776028504</v>
      </c>
      <c r="BD89" s="4">
        <v>2.0230869927406899E-3</v>
      </c>
      <c r="BE89" s="4">
        <v>1.12027089892138E-2</v>
      </c>
      <c r="BF89" s="4">
        <v>0.20141616089491801</v>
      </c>
      <c r="BG89" s="4">
        <v>0.46452024709789802</v>
      </c>
      <c r="BH89" s="4">
        <v>5.4406975863598502E-2</v>
      </c>
      <c r="BI89" s="4">
        <v>2.18536669804074E-3</v>
      </c>
      <c r="BJ89" s="4">
        <v>0.26420217887551001</v>
      </c>
      <c r="BK89" s="4">
        <v>0.21261886988413201</v>
      </c>
      <c r="BL89" s="4">
        <v>0.21464195687687301</v>
      </c>
      <c r="BM89" s="4">
        <v>6.3572790845518097E-4</v>
      </c>
      <c r="BN89" s="4">
        <v>8.0348943985307595E-3</v>
      </c>
      <c r="BO89" s="4">
        <v>0.149819877092604</v>
      </c>
      <c r="BP89" s="4">
        <v>0.392915165642438</v>
      </c>
      <c r="BQ89" s="4">
        <v>3.06738715829625E-2</v>
      </c>
      <c r="BR89" s="4">
        <v>4.8915730733912598E-3</v>
      </c>
      <c r="BS89" s="4">
        <v>0.41299357208448101</v>
      </c>
      <c r="BT89" s="4">
        <v>0.157854771491135</v>
      </c>
      <c r="BU89" s="6">
        <v>87.635297016118798</v>
      </c>
      <c r="BV89" s="6">
        <v>84.161000646168304</v>
      </c>
      <c r="BW89" s="6">
        <v>72.347016463030201</v>
      </c>
      <c r="BX89" s="6">
        <v>31.486530784460101</v>
      </c>
      <c r="BY89" s="6">
        <v>4.1034464275352196</v>
      </c>
      <c r="BZ89" s="5">
        <v>557.878684609885</v>
      </c>
      <c r="CA89" s="6">
        <v>59.345004194684499</v>
      </c>
      <c r="CB89" s="6">
        <v>1649.58361299536</v>
      </c>
      <c r="CC89" s="6">
        <v>7.0397427915846703E-2</v>
      </c>
      <c r="CD89" s="6">
        <v>710.63892603291004</v>
      </c>
      <c r="CE89" s="6">
        <v>1.11307958969508</v>
      </c>
      <c r="CF89" s="6">
        <v>0.101951065714008</v>
      </c>
      <c r="CG89" s="6">
        <v>7.4478657127710996E-3</v>
      </c>
      <c r="CH89" s="5">
        <v>2.7685017796674298</v>
      </c>
      <c r="CI89" s="5">
        <v>1.68140139344174</v>
      </c>
      <c r="CJ89" s="5">
        <v>1.0418565339218699</v>
      </c>
      <c r="CK89" s="5">
        <v>0.65531384895004996</v>
      </c>
      <c r="CL89" s="5">
        <v>0.23114093451473</v>
      </c>
      <c r="CM89" s="5">
        <v>8.7888254194930404E-2</v>
      </c>
      <c r="CN89" s="5">
        <v>5.5508899351422096</v>
      </c>
      <c r="CO89" s="5">
        <v>1.4144879940064701</v>
      </c>
      <c r="CP89" s="5">
        <v>0.48650610442158099</v>
      </c>
      <c r="CQ89" s="5">
        <v>1.0863192799108501</v>
      </c>
      <c r="CR89" s="5">
        <v>0.65444213646641303</v>
      </c>
      <c r="CS89" s="5">
        <v>0.40558269232849697</v>
      </c>
      <c r="CT89" s="5">
        <v>0.25368374931031101</v>
      </c>
      <c r="CU89" s="5">
        <v>8.8473002066361606E-2</v>
      </c>
      <c r="CV89" s="5">
        <v>3.4065485270412102E-2</v>
      </c>
      <c r="CW89" s="4">
        <v>6.3581188536561598E-2</v>
      </c>
      <c r="CX89" s="4">
        <v>0.112027089892138</v>
      </c>
      <c r="CY89" s="4">
        <v>0.1480261378512</v>
      </c>
      <c r="CZ89" s="4">
        <v>0.17373124317072899</v>
      </c>
      <c r="DA89" s="4">
        <v>0.19575800850345601</v>
      </c>
      <c r="DB89" s="4">
        <v>0.23190310819728899</v>
      </c>
      <c r="DC89" s="4">
        <v>0.26050220159466803</v>
      </c>
      <c r="DD89" s="4">
        <v>0.30256510120844299</v>
      </c>
      <c r="DE89" s="4">
        <v>0.33184036004457301</v>
      </c>
      <c r="DF89" s="4">
        <v>0.35721549662999103</v>
      </c>
      <c r="DG89" s="4">
        <v>1.8813627167786399E-2</v>
      </c>
      <c r="DH89" s="4">
        <v>2.6018846083108799E-2</v>
      </c>
      <c r="DI89" s="4">
        <v>3.2353163913320999E-2</v>
      </c>
      <c r="DJ89" s="4">
        <v>3.7351378836562699E-2</v>
      </c>
      <c r="DK89" s="4">
        <v>4.1759977497214197E-2</v>
      </c>
      <c r="DL89" s="4">
        <v>4.8094295327426297E-2</v>
      </c>
      <c r="DM89" s="4">
        <v>5.5624073653348899E-2</v>
      </c>
      <c r="DN89" s="4">
        <v>6.5160711001482102E-2</v>
      </c>
      <c r="DO89" s="4">
        <v>7.2447069769454697E-2</v>
      </c>
      <c r="DP89" s="4">
        <v>7.7418238075146306E-2</v>
      </c>
      <c r="DQ89" s="4">
        <v>1.50325100342951E-2</v>
      </c>
      <c r="DR89" s="5">
        <v>330.261245052177</v>
      </c>
      <c r="DS89" s="4">
        <v>2.2352392140454799E-2</v>
      </c>
      <c r="DT89">
        <v>1.0112702552192301E-5</v>
      </c>
      <c r="DU89">
        <v>1.2640878190240399E-5</v>
      </c>
      <c r="DV89">
        <v>7.4581181322418204E-5</v>
      </c>
      <c r="DW89">
        <v>9.6070674245826793E-5</v>
      </c>
      <c r="DX89">
        <v>1.5042645046386001E-4</v>
      </c>
      <c r="DY89" s="4">
        <v>0</v>
      </c>
      <c r="DZ89" s="4">
        <v>0</v>
      </c>
      <c r="EA89" s="4">
        <v>0</v>
      </c>
      <c r="EB89" s="4">
        <v>0</v>
      </c>
      <c r="EC89" s="4">
        <v>0</v>
      </c>
      <c r="ED89" s="4">
        <v>0</v>
      </c>
      <c r="EE89" s="4">
        <v>0</v>
      </c>
      <c r="EF89" s="4">
        <v>2.7099244899283899E-2</v>
      </c>
      <c r="EG89" s="4">
        <v>4.6306713689175501E-2</v>
      </c>
      <c r="EH89" s="4">
        <v>6.1219411930158597E-2</v>
      </c>
      <c r="EI89" s="4">
        <v>0.195244380016876</v>
      </c>
      <c r="EJ89" s="19">
        <v>3.1800084832359701E-2</v>
      </c>
      <c r="EK89" s="4">
        <v>0.43902599955598698</v>
      </c>
      <c r="EL89" s="4">
        <v>8.5835122407392897E-2</v>
      </c>
      <c r="EM89" s="4">
        <v>-7.9726349185087596E-3</v>
      </c>
      <c r="EN89">
        <v>553</v>
      </c>
      <c r="EO89">
        <v>5955</v>
      </c>
      <c r="EP89">
        <v>1.47714884227994E-3</v>
      </c>
      <c r="EQ89" s="4">
        <v>2.6986931102804101E-3</v>
      </c>
      <c r="FB89" s="12"/>
    </row>
    <row r="90" spans="1:158" x14ac:dyDescent="0.3">
      <c r="A90">
        <v>918999361</v>
      </c>
      <c r="B90">
        <v>6252019</v>
      </c>
      <c r="C90" t="s">
        <v>137</v>
      </c>
      <c r="D90" s="4">
        <v>4.6640257119366202E-2</v>
      </c>
      <c r="E90" s="4">
        <v>0.26534120636818898</v>
      </c>
      <c r="F90" s="4">
        <v>0.55796397339113502</v>
      </c>
      <c r="G90" s="4">
        <v>3.3485312803647499E-2</v>
      </c>
      <c r="H90" s="4">
        <v>2.8925928694222301E-2</v>
      </c>
      <c r="I90" s="4">
        <v>6.5326257567830198E-2</v>
      </c>
      <c r="J90" s="4">
        <v>2.3170640556095402E-3</v>
      </c>
      <c r="K90" s="4">
        <v>0.16413782793930801</v>
      </c>
      <c r="L90" s="4">
        <v>9.0440242170565805E-3</v>
      </c>
      <c r="M90" s="4">
        <v>3.0346064728305599E-2</v>
      </c>
      <c r="N90" s="4">
        <v>0.13207265116974401</v>
      </c>
      <c r="O90" s="4">
        <v>0.18416922042006101</v>
      </c>
      <c r="P90" s="4">
        <v>0.48023021152552497</v>
      </c>
      <c r="Q90" s="4">
        <v>0.25771731818521598</v>
      </c>
      <c r="R90" s="4">
        <v>0.25398011809552301</v>
      </c>
      <c r="S90" s="4">
        <v>4.7761417146274E-2</v>
      </c>
      <c r="T90" s="4">
        <v>4.69392331265416E-2</v>
      </c>
      <c r="U90" s="4">
        <v>0.37962478511099501</v>
      </c>
      <c r="V90" s="4">
        <v>1.3977128335451099E-2</v>
      </c>
      <c r="W90" s="4">
        <v>0.25771731818521598</v>
      </c>
      <c r="X90" s="4">
        <v>0.25398011809552301</v>
      </c>
      <c r="Y90" s="4">
        <v>0.30174153524179698</v>
      </c>
      <c r="Z90" s="4">
        <v>0.30547873533149</v>
      </c>
      <c r="AA90" s="4">
        <v>0.21302040511249001</v>
      </c>
      <c r="AB90" s="4">
        <v>0.256596158158308</v>
      </c>
      <c r="AC90" s="4">
        <v>0.235817325659616</v>
      </c>
      <c r="AD90" s="4">
        <v>0.46438448314522801</v>
      </c>
      <c r="AE90" s="4">
        <v>0.23379923761118199</v>
      </c>
      <c r="AF90" s="4">
        <v>0.49024590776590199</v>
      </c>
      <c r="AG90" s="4">
        <v>0.29577696389864699</v>
      </c>
      <c r="AH90" s="2">
        <v>14.8827266611854</v>
      </c>
      <c r="AI90">
        <v>1.2517147217820301E-3</v>
      </c>
      <c r="AJ90">
        <v>3.6087492379274902E-4</v>
      </c>
      <c r="AK90">
        <v>0.62240275991015404</v>
      </c>
      <c r="AL90">
        <v>0.44551535282754301</v>
      </c>
      <c r="AM90" s="6">
        <v>38.246656244030902</v>
      </c>
      <c r="AN90" s="6">
        <v>31.6556289500129</v>
      </c>
      <c r="AO90" s="6">
        <v>28.4087598931991</v>
      </c>
      <c r="AP90" s="6">
        <v>26.706109699279999</v>
      </c>
      <c r="AQ90" s="6">
        <v>23.9806864613698</v>
      </c>
      <c r="AR90" s="6">
        <v>16.247609749109301</v>
      </c>
      <c r="AS90" s="6">
        <v>8.1132330102731505</v>
      </c>
      <c r="AT90" s="6">
        <v>4.9860655825227198</v>
      </c>
      <c r="AU90" s="6">
        <v>2.8439028618647799</v>
      </c>
      <c r="AV90" s="5">
        <v>7.7560616208975199</v>
      </c>
      <c r="AW90" s="5">
        <v>2.8085733422638999</v>
      </c>
      <c r="AX90" s="5">
        <v>0.81530475552578696</v>
      </c>
      <c r="AY90" s="5">
        <v>0.27521768251841899</v>
      </c>
      <c r="AZ90" s="5">
        <v>6.5956965840589401</v>
      </c>
      <c r="BA90" s="5">
        <v>2.0777796383121201</v>
      </c>
      <c r="BB90" s="5">
        <v>0.57612190221031501</v>
      </c>
      <c r="BC90" s="5">
        <v>0.196701272605492</v>
      </c>
      <c r="BD90" s="4">
        <v>1.9433440466402601E-3</v>
      </c>
      <c r="BE90" s="4">
        <v>1.16600642798415E-2</v>
      </c>
      <c r="BF90" s="4">
        <v>7.2352193736452602E-2</v>
      </c>
      <c r="BG90" s="4">
        <v>0.60393153449435699</v>
      </c>
      <c r="BH90" s="4">
        <v>3.9390088945362098E-2</v>
      </c>
      <c r="BI90" s="4">
        <v>5.9047761417146301E-3</v>
      </c>
      <c r="BJ90" s="4">
        <v>0.26481799835563202</v>
      </c>
      <c r="BK90" s="4">
        <v>8.4012258016294195E-2</v>
      </c>
      <c r="BL90" s="4">
        <v>8.5955602062934497E-2</v>
      </c>
      <c r="BM90" s="4">
        <v>1.3753056234718801E-3</v>
      </c>
      <c r="BN90" s="4">
        <v>1.74205378973105E-2</v>
      </c>
      <c r="BO90" s="4">
        <v>6.9376528117359407E-2</v>
      </c>
      <c r="BP90" s="4">
        <v>0.54538508557457199</v>
      </c>
      <c r="BQ90" s="4">
        <v>3.28545232273839E-2</v>
      </c>
      <c r="BR90" s="4">
        <v>9.9327628361858197E-3</v>
      </c>
      <c r="BS90" s="4">
        <v>0.32365525672371598</v>
      </c>
      <c r="BT90" s="4">
        <v>8.6797066014669896E-2</v>
      </c>
      <c r="BU90" s="6">
        <v>125.19768429492601</v>
      </c>
      <c r="BV90" s="6">
        <v>120.79411424960399</v>
      </c>
      <c r="BW90" s="6">
        <v>104.686849812121</v>
      </c>
      <c r="BX90" s="6">
        <v>53.799917102107102</v>
      </c>
      <c r="BY90" s="6">
        <v>18.279861927443999</v>
      </c>
      <c r="BZ90" s="5">
        <v>807.12053489525601</v>
      </c>
      <c r="CA90" s="6">
        <v>74.298412029707293</v>
      </c>
      <c r="CB90" s="6">
        <v>2006.7420883474099</v>
      </c>
      <c r="CC90" s="6">
        <v>8.29250725356563E-2</v>
      </c>
      <c r="CD90" s="6">
        <v>856.36095373346302</v>
      </c>
      <c r="CE90" s="6">
        <v>0.76169476685210302</v>
      </c>
      <c r="CF90" s="6">
        <v>0.104385337362391</v>
      </c>
      <c r="CG90" s="6">
        <v>1.10621122654907E-2</v>
      </c>
      <c r="CH90" s="5">
        <v>3.3589206966141001</v>
      </c>
      <c r="CI90" s="5">
        <v>1.9258801106211201</v>
      </c>
      <c r="CJ90" s="5">
        <v>1.1868487928843701</v>
      </c>
      <c r="CK90" s="5">
        <v>0.75558711413409096</v>
      </c>
      <c r="CL90" s="5">
        <v>0.25325510127812201</v>
      </c>
      <c r="CM90" s="5">
        <v>0.102885118469243</v>
      </c>
      <c r="CN90" s="5">
        <v>9.8108897339113508</v>
      </c>
      <c r="CO90" s="5">
        <v>3.92162297256895</v>
      </c>
      <c r="CP90" s="5">
        <v>1.5968757007250201</v>
      </c>
      <c r="CQ90" s="5">
        <v>2.5902720681665299</v>
      </c>
      <c r="CR90" s="5">
        <v>1.4467486359219699</v>
      </c>
      <c r="CS90" s="5">
        <v>0.87425069138201705</v>
      </c>
      <c r="CT90" s="5">
        <v>0.54227894461469495</v>
      </c>
      <c r="CU90" s="5">
        <v>0.17523357500560599</v>
      </c>
      <c r="CV90" s="5">
        <v>6.6821137603707295E-2</v>
      </c>
      <c r="CW90" s="4">
        <v>7.5491441811794601E-3</v>
      </c>
      <c r="CX90" s="4">
        <v>1.0314672247552101E-2</v>
      </c>
      <c r="CY90" s="4">
        <v>1.3902384333657199E-2</v>
      </c>
      <c r="CZ90" s="4">
        <v>1.7191120412586899E-2</v>
      </c>
      <c r="DA90" s="4">
        <v>1.93586964646087E-2</v>
      </c>
      <c r="DB90" s="4">
        <v>2.4142312579415501E-2</v>
      </c>
      <c r="DC90" s="4">
        <v>3.07945287390687E-2</v>
      </c>
      <c r="DD90" s="4">
        <v>4.4248449061962798E-2</v>
      </c>
      <c r="DE90" s="4">
        <v>5.6356977352567499E-2</v>
      </c>
      <c r="DF90" s="4">
        <v>6.5998953583974895E-2</v>
      </c>
      <c r="DG90" s="4">
        <v>0</v>
      </c>
      <c r="DH90" s="4">
        <v>0</v>
      </c>
      <c r="DI90" s="4">
        <v>0</v>
      </c>
      <c r="DJ90" s="4">
        <v>0</v>
      </c>
      <c r="DK90" s="4">
        <v>0</v>
      </c>
      <c r="DL90" s="4">
        <v>0</v>
      </c>
      <c r="DM90" s="4">
        <v>0</v>
      </c>
      <c r="DN90" s="4">
        <v>0</v>
      </c>
      <c r="DO90" s="4">
        <v>0</v>
      </c>
      <c r="DP90" s="4">
        <v>0</v>
      </c>
      <c r="DQ90" s="4">
        <v>0</v>
      </c>
      <c r="DR90" s="5">
        <v>0</v>
      </c>
      <c r="DS90" s="4">
        <v>2.3287259615384602E-3</v>
      </c>
      <c r="DT90">
        <v>0</v>
      </c>
      <c r="DU90">
        <v>0</v>
      </c>
      <c r="DV90">
        <v>0</v>
      </c>
      <c r="DW90">
        <v>0</v>
      </c>
      <c r="DX90">
        <v>0</v>
      </c>
      <c r="DY90" s="4">
        <v>0</v>
      </c>
      <c r="DZ90" s="4">
        <v>0</v>
      </c>
      <c r="EA90" s="4">
        <v>0</v>
      </c>
      <c r="EB90" s="4">
        <v>0</v>
      </c>
      <c r="EC90" s="4">
        <v>0</v>
      </c>
      <c r="ED90" s="4">
        <v>0</v>
      </c>
      <c r="EE90" s="4">
        <v>0</v>
      </c>
      <c r="EF90" s="4">
        <v>1.5772870662460602E-2</v>
      </c>
      <c r="EG90" s="4">
        <v>2.61378999549347E-2</v>
      </c>
      <c r="EH90" s="4">
        <v>3.3573681838666103E-2</v>
      </c>
      <c r="EI90" s="4">
        <v>0.101997896950578</v>
      </c>
      <c r="EJ90" s="19">
        <v>1.48967650817136E-2</v>
      </c>
      <c r="EK90" s="4">
        <v>0.461991255320645</v>
      </c>
      <c r="EL90" s="4">
        <v>4.5427657840635002E-2</v>
      </c>
      <c r="EM90" s="4">
        <v>0</v>
      </c>
      <c r="EN90">
        <v>4</v>
      </c>
      <c r="EO90">
        <v>18</v>
      </c>
      <c r="EP90">
        <v>7.4458007751905899E-5</v>
      </c>
      <c r="EQ90" s="4">
        <v>3.3528918692372201E-4</v>
      </c>
      <c r="FB90" s="12"/>
    </row>
    <row r="91" spans="1:158" x14ac:dyDescent="0.3">
      <c r="A91">
        <v>983099807</v>
      </c>
      <c r="B91">
        <v>6372019</v>
      </c>
      <c r="C91" t="s">
        <v>199</v>
      </c>
      <c r="D91" s="4">
        <v>5.6841407501519101E-2</v>
      </c>
      <c r="E91" s="4">
        <v>7.5733303872286398E-2</v>
      </c>
      <c r="F91" s="4">
        <v>0.68077114290449103</v>
      </c>
      <c r="G91" s="4">
        <v>7.6285698503010493E-2</v>
      </c>
      <c r="H91" s="4">
        <v>3.4745622272551499E-2</v>
      </c>
      <c r="I91" s="4">
        <v>3.4082748715682502E-2</v>
      </c>
      <c r="J91" s="4">
        <v>4.1263878915096898E-2</v>
      </c>
      <c r="K91" s="4">
        <v>0.33657404850024902</v>
      </c>
      <c r="L91" s="4">
        <v>7.7169529912169299E-2</v>
      </c>
      <c r="M91" s="4">
        <v>0.17676628183174101</v>
      </c>
      <c r="N91" s="4">
        <v>0.103132077556206</v>
      </c>
      <c r="O91" s="4">
        <v>0</v>
      </c>
      <c r="P91" s="4">
        <v>0.30635806219963502</v>
      </c>
      <c r="Q91" s="4">
        <v>0.152350439153731</v>
      </c>
      <c r="R91" s="4">
        <v>0.45677512014583199</v>
      </c>
      <c r="S91" s="4">
        <v>7.3026570181737804E-2</v>
      </c>
      <c r="T91" s="4">
        <v>9.6116665746008995E-2</v>
      </c>
      <c r="U91" s="4">
        <v>0.20792133900458501</v>
      </c>
      <c r="V91" s="4">
        <v>1.3533668452742601E-2</v>
      </c>
      <c r="W91" s="4">
        <v>0.152392529561277</v>
      </c>
      <c r="X91" s="4">
        <v>0.45690131506243797</v>
      </c>
      <c r="Y91" s="4">
        <v>0.52994806055917798</v>
      </c>
      <c r="Z91" s="4">
        <v>0.225439275058017</v>
      </c>
      <c r="AA91" s="4">
        <v>0.13344015913360599</v>
      </c>
      <c r="AB91" s="4">
        <v>6.7963310863078802E-3</v>
      </c>
      <c r="AC91" s="4">
        <v>0.13426897999779</v>
      </c>
      <c r="AD91" s="4">
        <v>0.13957343352856699</v>
      </c>
      <c r="AE91" s="4">
        <v>5.9675102221239899E-3</v>
      </c>
      <c r="AF91" s="4">
        <v>0.354238037352194</v>
      </c>
      <c r="AG91" s="4">
        <v>0.14801966524885399</v>
      </c>
      <c r="AH91" s="2">
        <v>11.7302104623543</v>
      </c>
      <c r="AI91">
        <v>4.2479007698539303E-4</v>
      </c>
      <c r="AJ91">
        <v>1.48631937363678E-4</v>
      </c>
      <c r="AK91">
        <v>0.291783846426663</v>
      </c>
      <c r="AL91">
        <v>0.30942200198810099</v>
      </c>
      <c r="AM91" s="6">
        <v>43.1609881265843</v>
      </c>
      <c r="AN91" s="6">
        <v>37.602066416247801</v>
      </c>
      <c r="AO91" s="6">
        <v>33.563244581929297</v>
      </c>
      <c r="AP91" s="6">
        <v>31.433769034598299</v>
      </c>
      <c r="AQ91" s="6">
        <v>28.269875082092</v>
      </c>
      <c r="AR91" s="6">
        <v>20.455106044424799</v>
      </c>
      <c r="AS91" s="6">
        <v>11.145250250111999</v>
      </c>
      <c r="AT91" s="6">
        <v>6.7838795464050898</v>
      </c>
      <c r="AU91" s="6">
        <v>3.8050553315288398</v>
      </c>
      <c r="AV91" s="5">
        <v>15.032477280103899</v>
      </c>
      <c r="AW91" s="5">
        <v>7.3332724764686796</v>
      </c>
      <c r="AX91" s="5">
        <v>3.74978700097371</v>
      </c>
      <c r="AY91" s="5">
        <v>3.4773105322947102</v>
      </c>
      <c r="AZ91" s="5">
        <v>18.398257465108699</v>
      </c>
      <c r="BA91" s="5">
        <v>8.6872058584875003</v>
      </c>
      <c r="BB91" s="5">
        <v>4.01909891269068</v>
      </c>
      <c r="BC91" s="5">
        <v>3.1875507140538799</v>
      </c>
      <c r="BD91" s="4">
        <v>7.8992432193559104E-3</v>
      </c>
      <c r="BE91" s="4">
        <v>2.3808208584212599E-2</v>
      </c>
      <c r="BF91" s="4">
        <v>0.16654698116334299</v>
      </c>
      <c r="BG91" s="4">
        <v>0.50002761973153598</v>
      </c>
      <c r="BH91" s="4">
        <v>6.2475832734905798E-2</v>
      </c>
      <c r="BI91" s="4">
        <v>4.58487543501077E-3</v>
      </c>
      <c r="BJ91" s="4">
        <v>0.234657239131636</v>
      </c>
      <c r="BK91" s="4">
        <v>0.190355189747556</v>
      </c>
      <c r="BL91" s="4">
        <v>0.198254432966912</v>
      </c>
      <c r="BM91" s="4">
        <v>2.54005470887065E-3</v>
      </c>
      <c r="BN91" s="4">
        <v>9.9648300117233298E-3</v>
      </c>
      <c r="BO91" s="4">
        <v>8.3235638921453706E-2</v>
      </c>
      <c r="BP91" s="4">
        <v>0.44763579523251301</v>
      </c>
      <c r="BQ91" s="4">
        <v>3.6537710042985498E-2</v>
      </c>
      <c r="BR91" s="4">
        <v>1.36772176631497E-2</v>
      </c>
      <c r="BS91" s="4">
        <v>0.40640875341930399</v>
      </c>
      <c r="BT91" s="4">
        <v>9.3200468933177003E-2</v>
      </c>
      <c r="BU91" s="6">
        <v>142.22449317792601</v>
      </c>
      <c r="BV91" s="6">
        <v>137.773267112935</v>
      </c>
      <c r="BW91" s="6">
        <v>120.336423395419</v>
      </c>
      <c r="BX91" s="6">
        <v>47.604897229489801</v>
      </c>
      <c r="BY91" s="6">
        <v>4.7274635545088</v>
      </c>
      <c r="BZ91" s="5">
        <v>608.76261594009998</v>
      </c>
      <c r="CA91" s="6">
        <v>102.517076526743</v>
      </c>
      <c r="CB91" s="6">
        <v>2477.2749489035</v>
      </c>
      <c r="CC91" s="6">
        <v>0.37446832016792803</v>
      </c>
      <c r="CD91" s="6">
        <v>1191.54917969397</v>
      </c>
      <c r="CE91" s="6">
        <v>2.5615643815942102</v>
      </c>
      <c r="CF91" s="6">
        <v>0.53478113335595501</v>
      </c>
      <c r="CG91" s="6">
        <v>7.8818822452474305E-2</v>
      </c>
      <c r="CH91" s="5">
        <v>2.5087029774070602</v>
      </c>
      <c r="CI91" s="5">
        <v>1.22390487764459</v>
      </c>
      <c r="CJ91" s="5">
        <v>0.60064906369110105</v>
      </c>
      <c r="CK91" s="5">
        <v>0.31113351378224602</v>
      </c>
      <c r="CL91" s="5">
        <v>5.6681213058609098E-2</v>
      </c>
      <c r="CM91" s="5">
        <v>1.2390211567143599E-2</v>
      </c>
      <c r="CN91" s="5">
        <v>8.1906893884991394</v>
      </c>
      <c r="CO91" s="5">
        <v>1.1639800723636999</v>
      </c>
      <c r="CP91" s="5">
        <v>0.19803623708777601</v>
      </c>
      <c r="CQ91" s="5">
        <v>0.561199801137933</v>
      </c>
      <c r="CR91" s="5">
        <v>0.279406728166602</v>
      </c>
      <c r="CS91" s="5">
        <v>0.139645362647075</v>
      </c>
      <c r="CT91" s="5">
        <v>7.4705849859139403E-2</v>
      </c>
      <c r="CU91" s="5">
        <v>1.37214826271889E-2</v>
      </c>
      <c r="CV91" s="5">
        <v>3.3696072474175601E-3</v>
      </c>
      <c r="CW91" s="4">
        <v>0.20902612826603301</v>
      </c>
      <c r="CX91" s="4">
        <v>0.36866817654532402</v>
      </c>
      <c r="CY91" s="4">
        <v>0.46682870242501201</v>
      </c>
      <c r="CZ91" s="4">
        <v>0.51378224603656897</v>
      </c>
      <c r="DA91" s="4">
        <v>0.54493730320941303</v>
      </c>
      <c r="DB91" s="4">
        <v>0.59111749433795502</v>
      </c>
      <c r="DC91" s="4">
        <v>0.62945368171021399</v>
      </c>
      <c r="DD91" s="4">
        <v>0.696293432027841</v>
      </c>
      <c r="DE91" s="4">
        <v>0.76285698503010502</v>
      </c>
      <c r="DF91" s="4">
        <v>0.81947743467933498</v>
      </c>
      <c r="DG91" s="4">
        <v>5.85538308567641E-3</v>
      </c>
      <c r="DH91" s="4">
        <v>1.08821742252665E-2</v>
      </c>
      <c r="DI91" s="4">
        <v>1.7013754626305E-2</v>
      </c>
      <c r="DJ91" s="4">
        <v>2.0990995967519199E-2</v>
      </c>
      <c r="DK91" s="4">
        <v>2.20405457658952E-2</v>
      </c>
      <c r="DL91" s="4">
        <v>2.15986300613158E-2</v>
      </c>
      <c r="DM91" s="4">
        <v>2.29796166381263E-2</v>
      </c>
      <c r="DN91" s="4">
        <v>2.48577583825885E-2</v>
      </c>
      <c r="DO91" s="4">
        <v>2.60730265701817E-2</v>
      </c>
      <c r="DP91" s="4">
        <v>2.9774070596033798E-2</v>
      </c>
      <c r="DQ91" s="4">
        <v>1.9830967242998401E-2</v>
      </c>
      <c r="DR91" s="5">
        <v>1347.4902506963799</v>
      </c>
      <c r="DS91" s="4">
        <v>5.76567764373438E-2</v>
      </c>
      <c r="DT91">
        <v>0</v>
      </c>
      <c r="DU91">
        <v>0</v>
      </c>
      <c r="DV91">
        <v>0</v>
      </c>
      <c r="DW91">
        <v>0</v>
      </c>
      <c r="DX91">
        <v>0</v>
      </c>
      <c r="DY91" s="4">
        <v>0.12808521693946501</v>
      </c>
      <c r="DZ91" s="4">
        <v>0.38269680436476999</v>
      </c>
      <c r="EA91" s="4">
        <v>3.7152507144712903E-2</v>
      </c>
      <c r="EB91" s="4">
        <v>0.16224993504806401</v>
      </c>
      <c r="EC91" s="4">
        <v>0.44375162379838901</v>
      </c>
      <c r="ED91" s="4">
        <v>0.17251234086775799</v>
      </c>
      <c r="EE91" s="4">
        <v>0.46531566640685901</v>
      </c>
      <c r="EF91" s="4">
        <v>1.9582895391934502E-2</v>
      </c>
      <c r="EG91" s="4">
        <v>3.2859434640703698E-2</v>
      </c>
      <c r="EH91" s="4">
        <v>4.1267909498257503E-2</v>
      </c>
      <c r="EI91" s="4">
        <v>8.3144327045416799E-2</v>
      </c>
      <c r="EJ91" s="19">
        <v>4.6809501630181603E-3</v>
      </c>
      <c r="EK91" s="4">
        <v>0.46634464086797101</v>
      </c>
      <c r="EL91" s="4">
        <v>2.17866937075093E-2</v>
      </c>
      <c r="EM91" s="4">
        <v>0</v>
      </c>
      <c r="EN91">
        <v>1</v>
      </c>
      <c r="EO91">
        <v>12</v>
      </c>
      <c r="EP91">
        <v>2.99713773346454E-5</v>
      </c>
      <c r="EQ91" s="4">
        <v>6.4370775667846802E-5</v>
      </c>
      <c r="FB91" s="12"/>
    </row>
    <row r="92" spans="1:158" x14ac:dyDescent="0.3">
      <c r="A92">
        <v>963022158</v>
      </c>
      <c r="B92">
        <v>6592019</v>
      </c>
      <c r="C92" t="s">
        <v>162</v>
      </c>
      <c r="D92" s="4">
        <v>7.6973684210526305E-2</v>
      </c>
      <c r="E92" s="4">
        <v>0.38011695906432702</v>
      </c>
      <c r="F92" s="4">
        <v>0.48559941520467798</v>
      </c>
      <c r="G92" s="4">
        <v>1.5789473684210499E-2</v>
      </c>
      <c r="H92" s="4">
        <v>5.4824561403508804E-3</v>
      </c>
      <c r="I92" s="4">
        <v>3.6038011695906397E-2</v>
      </c>
      <c r="J92" s="4">
        <v>0</v>
      </c>
      <c r="K92" s="4">
        <v>0.104824561403509</v>
      </c>
      <c r="L92" s="4">
        <v>7.5804093567251499E-2</v>
      </c>
      <c r="M92" s="4">
        <v>8.4941520467836304E-2</v>
      </c>
      <c r="N92" s="4">
        <v>0.230847953216374</v>
      </c>
      <c r="O92" s="4">
        <v>2.1929824561403501E-4</v>
      </c>
      <c r="P92" s="4">
        <v>0.50336257309941501</v>
      </c>
      <c r="Q92" s="4">
        <v>0.42149122807017497</v>
      </c>
      <c r="R92" s="4">
        <v>3.23830409356725E-2</v>
      </c>
      <c r="S92" s="4">
        <v>2.71198830409357E-2</v>
      </c>
      <c r="T92" s="4">
        <v>1.8494152046783601E-2</v>
      </c>
      <c r="U92" s="4">
        <v>0.49312865497076003</v>
      </c>
      <c r="V92" s="4">
        <v>7.3830409356725104E-3</v>
      </c>
      <c r="W92" s="4">
        <v>0.42149122807017497</v>
      </c>
      <c r="X92" s="4">
        <v>3.23830409356725E-2</v>
      </c>
      <c r="Y92" s="4">
        <v>5.9502923976608203E-2</v>
      </c>
      <c r="Z92" s="4">
        <v>0.44861111111111102</v>
      </c>
      <c r="AA92" s="4">
        <v>3.0190058479532201E-2</v>
      </c>
      <c r="AB92" s="4">
        <v>0.27763157894736801</v>
      </c>
      <c r="AC92" s="4">
        <v>4.7953216374268998E-2</v>
      </c>
      <c r="AD92" s="4">
        <v>0.30899122807017498</v>
      </c>
      <c r="AE92" s="4">
        <v>0.25986842105263203</v>
      </c>
      <c r="AF92" s="4">
        <v>0.38209064327485398</v>
      </c>
      <c r="AG92" s="4">
        <v>0.18788742690058499</v>
      </c>
      <c r="AH92" s="2">
        <v>7.43187134502924</v>
      </c>
      <c r="AI92">
        <v>2.4136687851204801E-5</v>
      </c>
      <c r="AJ92">
        <v>6.1002580921326298E-5</v>
      </c>
      <c r="AK92">
        <v>2.54291163382072E-2</v>
      </c>
      <c r="AL92">
        <v>2.3212324865217401E-2</v>
      </c>
      <c r="AM92" s="6">
        <v>31.591696617121499</v>
      </c>
      <c r="AN92" s="6">
        <v>24.7573784722222</v>
      </c>
      <c r="AO92" s="6">
        <v>21.472290752924</v>
      </c>
      <c r="AP92" s="6">
        <v>19.995626725958399</v>
      </c>
      <c r="AQ92" s="6">
        <v>17.907092673814201</v>
      </c>
      <c r="AR92" s="6">
        <v>13.0039950860949</v>
      </c>
      <c r="AS92" s="6">
        <v>7.2946820175438596</v>
      </c>
      <c r="AT92" s="6">
        <v>4.4405255035737499</v>
      </c>
      <c r="AU92" s="6">
        <v>2.7121888198505499</v>
      </c>
      <c r="AV92" s="5">
        <v>0.87136835766972798</v>
      </c>
      <c r="AW92" s="5">
        <v>0.22339304531085399</v>
      </c>
      <c r="AX92" s="5">
        <v>7.9237543278639203E-2</v>
      </c>
      <c r="AY92" s="5">
        <v>2.47252747252747E-2</v>
      </c>
      <c r="AZ92" s="5">
        <v>1.1731145566762</v>
      </c>
      <c r="BA92" s="5">
        <v>0.31217070600632202</v>
      </c>
      <c r="BB92" s="5">
        <v>0.127991871142556</v>
      </c>
      <c r="BC92" s="5">
        <v>7.8974108083697106E-2</v>
      </c>
      <c r="BD92" s="4">
        <v>1.46198830409357E-4</v>
      </c>
      <c r="BE92" s="4">
        <v>6.8713450292397704E-3</v>
      </c>
      <c r="BF92" s="4">
        <v>9.26169590643275E-2</v>
      </c>
      <c r="BG92" s="4">
        <v>0.620394736842105</v>
      </c>
      <c r="BH92" s="4">
        <v>1.33040935672515E-2</v>
      </c>
      <c r="BI92" s="4">
        <v>1.6812865497075999E-3</v>
      </c>
      <c r="BJ92" s="4">
        <v>0.26498538011695899</v>
      </c>
      <c r="BK92" s="4">
        <v>9.9488304093567306E-2</v>
      </c>
      <c r="BL92" s="4">
        <v>9.9634502923976603E-2</v>
      </c>
      <c r="BM92" s="4">
        <v>0</v>
      </c>
      <c r="BN92" s="4">
        <v>5.9904697072838704E-3</v>
      </c>
      <c r="BO92" s="4">
        <v>5.7862491490810103E-2</v>
      </c>
      <c r="BP92" s="4">
        <v>0.59863852961198105</v>
      </c>
      <c r="BQ92" s="4">
        <v>6.5350578624914901E-3</v>
      </c>
      <c r="BR92" s="4">
        <v>2.3144996596324002E-3</v>
      </c>
      <c r="BS92" s="4">
        <v>0.32865895166780101</v>
      </c>
      <c r="BT92" s="4">
        <v>6.3852961198093902E-2</v>
      </c>
      <c r="BU92" s="6">
        <v>107.42394338118</v>
      </c>
      <c r="BV92" s="6">
        <v>103.066314460393</v>
      </c>
      <c r="BW92" s="6">
        <v>84.476521796916501</v>
      </c>
      <c r="BX92" s="6">
        <v>24.945042530568799</v>
      </c>
      <c r="BY92" s="6">
        <v>0.41407496012759198</v>
      </c>
      <c r="BZ92" s="5">
        <v>438.06345029239799</v>
      </c>
      <c r="CA92" s="6">
        <v>86.918620414673001</v>
      </c>
      <c r="CB92" s="6">
        <v>2387.3470833333299</v>
      </c>
      <c r="CC92" s="6">
        <v>0.39775385433280203</v>
      </c>
      <c r="CD92" s="6">
        <v>1156.8568786549699</v>
      </c>
      <c r="CE92" s="6">
        <v>5.7048872180451099E-2</v>
      </c>
      <c r="CF92" s="6">
        <v>0</v>
      </c>
      <c r="CG92" s="6">
        <v>0</v>
      </c>
      <c r="CH92" s="5">
        <v>1.1793238304093601</v>
      </c>
      <c r="CI92" s="5">
        <v>0.49637426900584802</v>
      </c>
      <c r="CJ92" s="5">
        <v>0.244616228070175</v>
      </c>
      <c r="CK92" s="5">
        <v>0.127624269005848</v>
      </c>
      <c r="CL92" s="5">
        <v>2.2017543859649099E-2</v>
      </c>
      <c r="CM92" s="5">
        <v>3.50146198830409E-3</v>
      </c>
      <c r="CN92" s="5">
        <v>2.8053257492690098</v>
      </c>
      <c r="CO92" s="5">
        <v>0.31146701388888898</v>
      </c>
      <c r="CP92" s="5">
        <v>3.5182291666666698E-2</v>
      </c>
      <c r="CQ92" s="5">
        <v>0.66470760233918103</v>
      </c>
      <c r="CR92" s="5">
        <v>0.25520833333333298</v>
      </c>
      <c r="CS92" s="5">
        <v>0.122203947368421</v>
      </c>
      <c r="CT92" s="5">
        <v>6.1619152046783601E-2</v>
      </c>
      <c r="CU92" s="5">
        <v>9.6564327485380106E-3</v>
      </c>
      <c r="CV92" s="5">
        <v>1.7470760233918099E-3</v>
      </c>
      <c r="CW92" s="4">
        <v>0</v>
      </c>
      <c r="CX92" s="4">
        <v>0</v>
      </c>
      <c r="CY92" s="4">
        <v>0</v>
      </c>
      <c r="CZ92" s="4">
        <v>0</v>
      </c>
      <c r="DA92" s="4">
        <v>0</v>
      </c>
      <c r="DB92" s="4">
        <v>0</v>
      </c>
      <c r="DC92" s="4">
        <v>0</v>
      </c>
      <c r="DD92" s="4">
        <v>0</v>
      </c>
      <c r="DE92" s="4">
        <v>0</v>
      </c>
      <c r="DF92" s="4">
        <v>0</v>
      </c>
      <c r="DG92" s="4">
        <v>0</v>
      </c>
      <c r="DH92" s="4">
        <v>0</v>
      </c>
      <c r="DI92" s="4">
        <v>0</v>
      </c>
      <c r="DJ92" s="4">
        <v>0</v>
      </c>
      <c r="DK92" s="4">
        <v>0</v>
      </c>
      <c r="DL92" s="4">
        <v>0</v>
      </c>
      <c r="DM92" s="4">
        <v>0</v>
      </c>
      <c r="DN92" s="4">
        <v>0</v>
      </c>
      <c r="DO92" s="4">
        <v>0</v>
      </c>
      <c r="DP92" s="4">
        <v>0</v>
      </c>
      <c r="DQ92" s="4">
        <v>0</v>
      </c>
      <c r="DR92" s="5">
        <v>0</v>
      </c>
      <c r="DS92" s="4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 s="4">
        <v>0</v>
      </c>
      <c r="DZ92" s="4">
        <v>0</v>
      </c>
      <c r="EA92" s="4">
        <v>0</v>
      </c>
      <c r="EB92" s="4">
        <v>0</v>
      </c>
      <c r="EC92" s="4">
        <v>0</v>
      </c>
      <c r="ED92" s="4">
        <v>0</v>
      </c>
      <c r="EE92" s="4">
        <v>0</v>
      </c>
      <c r="EF92" s="4">
        <v>9.6590077564759295E-3</v>
      </c>
      <c r="EG92" s="4">
        <v>3.1684472413288499E-2</v>
      </c>
      <c r="EH92" s="4">
        <v>5.1734230938094497E-2</v>
      </c>
      <c r="EI92" s="4">
        <v>0.23730425874432901</v>
      </c>
      <c r="EJ92" s="19">
        <v>1.9712766691983699E-2</v>
      </c>
      <c r="EK92" s="4">
        <v>0.42058767678602399</v>
      </c>
      <c r="EL92" s="4">
        <v>5.47675465030837E-2</v>
      </c>
      <c r="EM92" s="4">
        <v>0</v>
      </c>
      <c r="EN92">
        <v>21</v>
      </c>
      <c r="EO92">
        <v>284</v>
      </c>
      <c r="EP92">
        <v>1.17238133767059E-3</v>
      </c>
      <c r="EQ92" s="4">
        <v>1.90753020256154E-3</v>
      </c>
      <c r="FB92" s="12"/>
    </row>
    <row r="93" spans="1:158" x14ac:dyDescent="0.3">
      <c r="A93">
        <v>985294836</v>
      </c>
      <c r="B93">
        <v>6692019</v>
      </c>
      <c r="C93" t="s">
        <v>202</v>
      </c>
      <c r="D93" s="4">
        <v>9.2725819344524396E-2</v>
      </c>
      <c r="E93" s="4">
        <v>0.40505777196424703</v>
      </c>
      <c r="F93" s="4">
        <v>0.44800523217789401</v>
      </c>
      <c r="G93" s="4">
        <v>2.2600101736792399E-2</v>
      </c>
      <c r="H93" s="4">
        <v>1.0391686650679501E-2</v>
      </c>
      <c r="I93" s="4">
        <v>2.1074049851028301E-2</v>
      </c>
      <c r="J93" s="4">
        <v>0</v>
      </c>
      <c r="K93" s="4">
        <v>9.34762146115415E-2</v>
      </c>
      <c r="L93" s="4">
        <v>2.2590688581565401E-2</v>
      </c>
      <c r="M93" s="4">
        <v>0.14539135471725401</v>
      </c>
      <c r="N93" s="4">
        <v>0.197161682716675</v>
      </c>
      <c r="O93" s="4">
        <v>2.8962421258417199E-4</v>
      </c>
      <c r="P93" s="4">
        <v>0.54109043516037902</v>
      </c>
      <c r="Q93" s="4">
        <v>0.40389506576556899</v>
      </c>
      <c r="R93" s="4">
        <v>2.7614272218588799E-2</v>
      </c>
      <c r="S93" s="4">
        <v>1.7367923842744E-2</v>
      </c>
      <c r="T93" s="4">
        <v>2.4780175859312501E-2</v>
      </c>
      <c r="U93" s="4">
        <v>0.51885764115979904</v>
      </c>
      <c r="V93" s="4">
        <v>7.3395828791512196E-3</v>
      </c>
      <c r="W93" s="4">
        <v>0.403953775710444</v>
      </c>
      <c r="X93" s="4">
        <v>2.7618286212660801E-2</v>
      </c>
      <c r="Y93" s="4">
        <v>4.49887346464133E-2</v>
      </c>
      <c r="Z93" s="4">
        <v>0.42132422414419701</v>
      </c>
      <c r="AA93" s="4">
        <v>2.3620902681880999E-2</v>
      </c>
      <c r="AB93" s="4">
        <v>0.24267752016861699</v>
      </c>
      <c r="AC93" s="4">
        <v>3.6848608183734297E-2</v>
      </c>
      <c r="AD93" s="4">
        <v>0.26731593865833297</v>
      </c>
      <c r="AE93" s="4">
        <v>0.22944981466676401</v>
      </c>
      <c r="AF93" s="4">
        <v>0.415800566901664</v>
      </c>
      <c r="AG93" s="4">
        <v>0.18129027586706201</v>
      </c>
      <c r="AH93" s="2">
        <v>3.8408545890560299</v>
      </c>
      <c r="AI93">
        <v>0</v>
      </c>
      <c r="AJ93">
        <v>0</v>
      </c>
      <c r="AK93">
        <v>0</v>
      </c>
      <c r="AL93">
        <v>0</v>
      </c>
      <c r="AM93" s="6">
        <v>32.8346161454675</v>
      </c>
      <c r="AN93" s="6">
        <v>27.544638531598999</v>
      </c>
      <c r="AO93" s="6">
        <v>24.635329615095799</v>
      </c>
      <c r="AP93" s="6">
        <v>23.3282061219711</v>
      </c>
      <c r="AQ93" s="6">
        <v>21.3642167074421</v>
      </c>
      <c r="AR93" s="6">
        <v>16.087569338468601</v>
      </c>
      <c r="AS93" s="6">
        <v>9.5135886240502607</v>
      </c>
      <c r="AT93" s="6">
        <v>6.0515454879963304</v>
      </c>
      <c r="AU93" s="6">
        <v>3.4837458316175298</v>
      </c>
      <c r="AV93" s="5">
        <v>2.9727291159772902</v>
      </c>
      <c r="AW93" s="5">
        <v>0.59298459042984597</v>
      </c>
      <c r="AX93" s="5">
        <v>0.106082725060827</v>
      </c>
      <c r="AY93" s="5">
        <v>9.9756690997566903E-3</v>
      </c>
      <c r="AZ93" s="5">
        <v>1.1902270884022701</v>
      </c>
      <c r="BA93" s="5">
        <v>0.17631792376317901</v>
      </c>
      <c r="BB93" s="5">
        <v>2.76358475263585E-2</v>
      </c>
      <c r="BC93" s="5">
        <v>6.7518248175182502E-3</v>
      </c>
      <c r="BD93" s="4">
        <v>1.45338274834678E-4</v>
      </c>
      <c r="BE93" s="4">
        <v>0</v>
      </c>
      <c r="BF93" s="4">
        <v>2.2890778286461699E-2</v>
      </c>
      <c r="BG93" s="4">
        <v>0.70031247729089496</v>
      </c>
      <c r="BH93" s="4">
        <v>4.5200203473584798E-2</v>
      </c>
      <c r="BI93" s="4">
        <v>4.5781556572923503E-3</v>
      </c>
      <c r="BJ93" s="4">
        <v>0.22687304701693201</v>
      </c>
      <c r="BK93" s="4">
        <v>2.2890778286461699E-2</v>
      </c>
      <c r="BL93" s="4">
        <v>2.3036116561296401E-2</v>
      </c>
      <c r="BM93" s="4">
        <v>1.8155410312273101E-4</v>
      </c>
      <c r="BN93" s="4">
        <v>0</v>
      </c>
      <c r="BO93" s="4">
        <v>1.45243282498184E-2</v>
      </c>
      <c r="BP93" s="4">
        <v>0.61746550472040695</v>
      </c>
      <c r="BQ93" s="4">
        <v>2.5054466230936798E-2</v>
      </c>
      <c r="BR93" s="4">
        <v>8.7145969498910701E-3</v>
      </c>
      <c r="BS93" s="4">
        <v>0.33405954974582402</v>
      </c>
      <c r="BT93" s="4">
        <v>1.45243282498184E-2</v>
      </c>
      <c r="BU93" s="6">
        <v>112.062429395327</v>
      </c>
      <c r="BV93" s="6">
        <v>107.618777705109</v>
      </c>
      <c r="BW93" s="6">
        <v>86.326568497268298</v>
      </c>
      <c r="BX93" s="6">
        <v>15.274973409702</v>
      </c>
      <c r="BY93" s="6">
        <v>0</v>
      </c>
      <c r="BZ93" s="5">
        <v>349.54807063440199</v>
      </c>
      <c r="CA93" s="6">
        <v>101.33475368465599</v>
      </c>
      <c r="CB93" s="6">
        <v>2724.5426640505798</v>
      </c>
      <c r="CC93" s="6">
        <v>2.2395108706423299</v>
      </c>
      <c r="CD93" s="6">
        <v>1663.6513698132401</v>
      </c>
      <c r="CE93" s="6">
        <v>1.99113436523508E-2</v>
      </c>
      <c r="CF93" s="6">
        <v>0</v>
      </c>
      <c r="CG93" s="6">
        <v>0</v>
      </c>
      <c r="CH93" s="5">
        <v>0.47153913233049899</v>
      </c>
      <c r="CI93" s="5">
        <v>0.158033573141487</v>
      </c>
      <c r="CJ93" s="5">
        <v>4.4804156674660298E-2</v>
      </c>
      <c r="CK93" s="5">
        <v>5.0759392486011204E-3</v>
      </c>
      <c r="CL93" s="5">
        <v>0</v>
      </c>
      <c r="CM93" s="5">
        <v>0</v>
      </c>
      <c r="CN93" s="5">
        <v>0.53341781120558096</v>
      </c>
      <c r="CO93" s="5">
        <v>0</v>
      </c>
      <c r="CP93" s="5">
        <v>0</v>
      </c>
      <c r="CQ93" s="5">
        <v>0.25350991933725697</v>
      </c>
      <c r="CR93" s="5">
        <v>8.9924424097085995E-2</v>
      </c>
      <c r="CS93" s="5">
        <v>2.43187268367124E-2</v>
      </c>
      <c r="CT93" s="5">
        <v>1.49698423079718E-3</v>
      </c>
      <c r="CU93" s="5">
        <v>0</v>
      </c>
      <c r="CV93" s="5">
        <v>0</v>
      </c>
      <c r="CW93" s="4"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v>0</v>
      </c>
      <c r="DE93" s="4">
        <v>0</v>
      </c>
      <c r="DF93" s="4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4">
        <v>0</v>
      </c>
      <c r="DM93" s="4">
        <v>0</v>
      </c>
      <c r="DN93" s="4">
        <v>0</v>
      </c>
      <c r="DO93" s="4">
        <v>0</v>
      </c>
      <c r="DP93" s="4">
        <v>0</v>
      </c>
      <c r="DQ93" s="4">
        <v>0</v>
      </c>
      <c r="DR93" s="5">
        <v>0</v>
      </c>
      <c r="DS93" s="4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 s="4">
        <v>0</v>
      </c>
      <c r="DZ93" s="4">
        <v>0</v>
      </c>
      <c r="EA93" s="4">
        <v>0</v>
      </c>
      <c r="EB93" s="4">
        <v>0</v>
      </c>
      <c r="EC93" s="4">
        <v>0</v>
      </c>
      <c r="ED93" s="4">
        <v>0</v>
      </c>
      <c r="EE93" s="4">
        <v>0</v>
      </c>
      <c r="EF93" s="4">
        <v>2.0329630436361E-3</v>
      </c>
      <c r="EG93" s="4">
        <v>9.2209395193494498E-3</v>
      </c>
      <c r="EH93" s="4">
        <v>1.37951063675307E-2</v>
      </c>
      <c r="EI93" s="4">
        <v>6.0480650548174003E-2</v>
      </c>
      <c r="EJ93" s="19">
        <v>1.2351013647329901E-2</v>
      </c>
      <c r="EK93" s="4">
        <v>0.463696887910237</v>
      </c>
      <c r="EL93" s="4">
        <v>0.135024038710435</v>
      </c>
      <c r="EM93" s="4">
        <v>0</v>
      </c>
      <c r="EN93">
        <v>42</v>
      </c>
      <c r="EO93">
        <v>0</v>
      </c>
      <c r="EP93">
        <v>0</v>
      </c>
      <c r="EQ93" s="4">
        <v>3.61975351202275E-3</v>
      </c>
      <c r="FB93" s="12"/>
    </row>
    <row r="94" spans="1:158" x14ac:dyDescent="0.3">
      <c r="A94">
        <v>980489698</v>
      </c>
      <c r="B94">
        <v>6752019</v>
      </c>
      <c r="C94" t="s">
        <v>191</v>
      </c>
      <c r="D94" s="4">
        <v>0.13647097393403201</v>
      </c>
      <c r="E94" s="4">
        <v>0.33378312886641998</v>
      </c>
      <c r="F94" s="4">
        <v>0.455836097041803</v>
      </c>
      <c r="G94" s="4">
        <v>1.5990706337365702E-2</v>
      </c>
      <c r="H94" s="4">
        <v>2.4590670227020099E-2</v>
      </c>
      <c r="I94" s="4">
        <v>2.9684129503102601E-2</v>
      </c>
      <c r="J94" s="4">
        <v>3.3592124143567098E-3</v>
      </c>
      <c r="K94" s="4">
        <v>0.119747869200017</v>
      </c>
      <c r="L94" s="4">
        <v>6.7486820651528001E-2</v>
      </c>
      <c r="M94" s="4">
        <v>0.138013566766651</v>
      </c>
      <c r="N94" s="4">
        <v>0.17371545917372999</v>
      </c>
      <c r="O94" s="4">
        <v>7.1303959271178398E-6</v>
      </c>
      <c r="P94" s="4">
        <v>0.50087228510175097</v>
      </c>
      <c r="Q94" s="4">
        <v>0.42463153193389902</v>
      </c>
      <c r="R94" s="4">
        <v>1.9694392443434999E-2</v>
      </c>
      <c r="S94" s="4">
        <v>1.9057710033924698E-2</v>
      </c>
      <c r="T94" s="4">
        <v>2.46809460910551E-2</v>
      </c>
      <c r="U94" s="4">
        <v>0.50335208537245901</v>
      </c>
      <c r="V94" s="4">
        <v>8.35289310387426E-3</v>
      </c>
      <c r="W94" s="4">
        <v>0.42472940701224898</v>
      </c>
      <c r="X94" s="4">
        <v>1.9698931885418301E-2</v>
      </c>
      <c r="Y94" s="4">
        <v>3.8761034609763899E-2</v>
      </c>
      <c r="Z94" s="4">
        <v>0.44379150973659498</v>
      </c>
      <c r="AA94" s="4">
        <v>1.4079152161773601E-2</v>
      </c>
      <c r="AB94" s="4">
        <v>0.195173880499483</v>
      </c>
      <c r="AC94" s="4">
        <v>2.4216141718250601E-2</v>
      </c>
      <c r="AD94" s="4">
        <v>0.21022728622856901</v>
      </c>
      <c r="AE94" s="4">
        <v>0.18503689094300599</v>
      </c>
      <c r="AF94" s="4">
        <v>0.36512885097484798</v>
      </c>
      <c r="AG94" s="4">
        <v>0.17293990977672399</v>
      </c>
      <c r="AH94" s="2">
        <v>4.7795962293196999</v>
      </c>
      <c r="AI94">
        <v>2.8132447167823601E-5</v>
      </c>
      <c r="AJ94">
        <v>1.7700980103607899E-5</v>
      </c>
      <c r="AK94">
        <v>2.6564843166337799E-2</v>
      </c>
      <c r="AL94">
        <v>2.8137684827952501E-2</v>
      </c>
      <c r="AM94" s="6">
        <v>30.8794764752185</v>
      </c>
      <c r="AN94" s="6">
        <v>26.2328880878886</v>
      </c>
      <c r="AO94" s="6">
        <v>23.606071533591599</v>
      </c>
      <c r="AP94" s="6">
        <v>22.3770756849615</v>
      </c>
      <c r="AQ94" s="6">
        <v>20.509606922522199</v>
      </c>
      <c r="AR94" s="6">
        <v>15.3372603664144</v>
      </c>
      <c r="AS94" s="6">
        <v>9.2025977638774101</v>
      </c>
      <c r="AT94" s="6">
        <v>6.0042555416333103</v>
      </c>
      <c r="AU94" s="6">
        <v>3.5500951361106599</v>
      </c>
      <c r="AV94" s="5">
        <v>1.15921154808314</v>
      </c>
      <c r="AW94" s="5">
        <v>0.22616820238070401</v>
      </c>
      <c r="AX94" s="5">
        <v>4.8141117179845302E-2</v>
      </c>
      <c r="AY94" s="5">
        <v>1.30357626800642E-2</v>
      </c>
      <c r="AZ94" s="5">
        <v>1.9013301559340401</v>
      </c>
      <c r="BA94" s="5">
        <v>0.45475854197502602</v>
      </c>
      <c r="BB94" s="5">
        <v>0.107018334757864</v>
      </c>
      <c r="BC94" s="5">
        <v>3.17385968021014E-2</v>
      </c>
      <c r="BD94" s="4">
        <v>7.9347733125540701E-4</v>
      </c>
      <c r="BE94" s="4">
        <v>2.7938004238214202E-3</v>
      </c>
      <c r="BF94" s="4">
        <v>5.2512044700806802E-2</v>
      </c>
      <c r="BG94" s="4">
        <v>0.61422034913002599</v>
      </c>
      <c r="BH94" s="4">
        <v>4.4085505497325102E-2</v>
      </c>
      <c r="BI94" s="4">
        <v>2.4707078578012601E-3</v>
      </c>
      <c r="BJ94" s="4">
        <v>0.28296732013721898</v>
      </c>
      <c r="BK94" s="4">
        <v>5.5305845124628397E-2</v>
      </c>
      <c r="BL94" s="4">
        <v>5.6099322455883498E-2</v>
      </c>
      <c r="BM94" s="4">
        <v>5.7657844843258903E-4</v>
      </c>
      <c r="BN94" s="4">
        <v>2.7166714282004E-3</v>
      </c>
      <c r="BO94" s="4">
        <v>4.3773212476949798E-2</v>
      </c>
      <c r="BP94" s="4">
        <v>0.50674492896657397</v>
      </c>
      <c r="BQ94" s="4">
        <v>2.2107368257018901E-2</v>
      </c>
      <c r="BR94" s="4">
        <v>4.2334363556086503E-3</v>
      </c>
      <c r="BS94" s="4">
        <v>0.419608861647144</v>
      </c>
      <c r="BT94" s="4">
        <v>4.6489883905150298E-2</v>
      </c>
      <c r="BU94" s="6">
        <v>117.831526232266</v>
      </c>
      <c r="BV94" s="6">
        <v>112.995159874668</v>
      </c>
      <c r="BW94" s="6">
        <v>95.379729872153803</v>
      </c>
      <c r="BX94" s="6">
        <v>28.946583252920099</v>
      </c>
      <c r="BY94" s="6">
        <v>0.17085398375725599</v>
      </c>
      <c r="BZ94" s="5">
        <v>431.86420155965601</v>
      </c>
      <c r="CA94" s="6">
        <v>97.603679670134596</v>
      </c>
      <c r="CB94" s="6">
        <v>2610.3961673144399</v>
      </c>
      <c r="CC94" s="6">
        <v>2.0687068436015998</v>
      </c>
      <c r="CD94" s="6">
        <v>1558.41486415858</v>
      </c>
      <c r="CE94" s="6">
        <v>0.14299323541909001</v>
      </c>
      <c r="CF94" s="6">
        <v>3.9398966375295197E-3</v>
      </c>
      <c r="CG94" s="6">
        <v>2.4435572220012499E-5</v>
      </c>
      <c r="CH94" s="5">
        <v>0.77963222088128203</v>
      </c>
      <c r="CI94" s="5">
        <v>0.27982631398895802</v>
      </c>
      <c r="CJ94" s="5">
        <v>0.10870199937282</v>
      </c>
      <c r="CK94" s="5">
        <v>4.6791524521775499E-2</v>
      </c>
      <c r="CL94" s="5">
        <v>7.3313504318987298E-3</v>
      </c>
      <c r="CM94" s="5">
        <v>1.37326218961732E-3</v>
      </c>
      <c r="CN94" s="5">
        <v>2.39740678126158</v>
      </c>
      <c r="CO94" s="5">
        <v>0.20704594209991201</v>
      </c>
      <c r="CP94" s="5">
        <v>1.05789949445516E-2</v>
      </c>
      <c r="CQ94" s="5">
        <v>0.356976780097498</v>
      </c>
      <c r="CR94" s="5">
        <v>0.126540985242272</v>
      </c>
      <c r="CS94" s="5">
        <v>5.0004276225138498E-2</v>
      </c>
      <c r="CT94" s="5">
        <v>2.1383857725238299E-2</v>
      </c>
      <c r="CU94" s="5">
        <v>3.01307574620129E-3</v>
      </c>
      <c r="CV94" s="5">
        <v>2.50159170602378E-4</v>
      </c>
      <c r="CW94" s="4">
        <v>1.2408179943553799E-2</v>
      </c>
      <c r="CX94" s="4">
        <v>2.2804158391379101E-2</v>
      </c>
      <c r="CY94" s="4">
        <v>3.1451635893683501E-2</v>
      </c>
      <c r="CZ94" s="4">
        <v>3.81534309579694E-2</v>
      </c>
      <c r="DA94" s="4">
        <v>4.4743569032527797E-2</v>
      </c>
      <c r="DB94" s="4">
        <v>5.8679311622779902E-2</v>
      </c>
      <c r="DC94" s="4">
        <v>7.2341850940294397E-2</v>
      </c>
      <c r="DD94" s="4">
        <v>9.7094067450324395E-2</v>
      </c>
      <c r="DE94" s="4">
        <v>0.120404245816426</v>
      </c>
      <c r="DF94" s="4">
        <v>0.13945245312782101</v>
      </c>
      <c r="DG94" s="4">
        <v>1.23060256763563E-3</v>
      </c>
      <c r="DH94" s="4">
        <v>2.21888571075614E-3</v>
      </c>
      <c r="DI94" s="4">
        <v>3.19529045071413E-3</v>
      </c>
      <c r="DJ94" s="4">
        <v>3.8248458183269499E-3</v>
      </c>
      <c r="DK94" s="4">
        <v>4.6135717883173596E-3</v>
      </c>
      <c r="DL94" s="4">
        <v>6.0556099322455802E-3</v>
      </c>
      <c r="DM94" s="4">
        <v>7.6496916366538903E-3</v>
      </c>
      <c r="DN94" s="4">
        <v>9.8376934991875296E-3</v>
      </c>
      <c r="DO94" s="4">
        <v>1.19116626913611E-2</v>
      </c>
      <c r="DP94" s="4">
        <v>1.38288369617896E-2</v>
      </c>
      <c r="DQ94" s="4">
        <v>2.13811256925109E-3</v>
      </c>
      <c r="DR94" s="5">
        <v>396.27555555555602</v>
      </c>
      <c r="DS94" s="4">
        <v>4.0421216626372099E-3</v>
      </c>
      <c r="DT94">
        <v>6.2108702117922402E-7</v>
      </c>
      <c r="DU94">
        <v>1.24217404235845E-6</v>
      </c>
      <c r="DV94">
        <v>4.9686961694337896E-6</v>
      </c>
      <c r="DW94">
        <v>5.90032670120263E-6</v>
      </c>
      <c r="DX94">
        <v>6.2108702117922398E-6</v>
      </c>
      <c r="DY94" s="4">
        <v>1.1345394814988301E-2</v>
      </c>
      <c r="DZ94" s="4">
        <v>8.1416698059099193E-3</v>
      </c>
      <c r="EA94" s="4">
        <v>1.65276915192919E-3</v>
      </c>
      <c r="EB94" s="4">
        <v>8.2163328887486405E-3</v>
      </c>
      <c r="EC94" s="4">
        <v>4.6969866658521601E-3</v>
      </c>
      <c r="ED94" s="4">
        <v>1.13623636974516E-2</v>
      </c>
      <c r="EE94" s="4">
        <v>8.6235860678687496E-3</v>
      </c>
      <c r="EF94" s="4">
        <v>2.0538477825914201E-2</v>
      </c>
      <c r="EG94" s="4">
        <v>3.97518158222172E-2</v>
      </c>
      <c r="EH94" s="4">
        <v>5.4195126245143797E-2</v>
      </c>
      <c r="EI94" s="4">
        <v>0.17537048007175199</v>
      </c>
      <c r="EJ94" s="19">
        <v>2.5746693077165601E-2</v>
      </c>
      <c r="EK94" s="4">
        <v>0.475397319906882</v>
      </c>
      <c r="EL94" s="4">
        <v>7.0480847952626796E-2</v>
      </c>
      <c r="EM94" s="4">
        <v>0</v>
      </c>
      <c r="EN94">
        <v>1731</v>
      </c>
      <c r="EO94">
        <v>28229</v>
      </c>
      <c r="EP94">
        <v>1.25108476614501E-3</v>
      </c>
      <c r="EQ94" s="4">
        <v>1.8806631755068301E-3</v>
      </c>
      <c r="FB94" s="12"/>
    </row>
    <row r="95" spans="1:158" x14ac:dyDescent="0.3">
      <c r="A95">
        <v>987626844</v>
      </c>
      <c r="B95">
        <v>6932019</v>
      </c>
      <c r="C95" t="s">
        <v>205</v>
      </c>
      <c r="D95" s="4">
        <v>8.2398364751305894E-2</v>
      </c>
      <c r="E95" s="4">
        <v>0.29052918464683197</v>
      </c>
      <c r="F95" s="4">
        <v>0.53572564160799496</v>
      </c>
      <c r="G95" s="4">
        <v>1.3218260277083799E-2</v>
      </c>
      <c r="H95" s="4">
        <v>9.9931864637747003E-3</v>
      </c>
      <c r="I95" s="4">
        <v>6.8135362253009299E-2</v>
      </c>
      <c r="J95" s="4">
        <v>0</v>
      </c>
      <c r="K95" s="4">
        <v>6.2840290381125194E-2</v>
      </c>
      <c r="L95" s="4">
        <v>4.1424682395644299E-2</v>
      </c>
      <c r="M95" s="4">
        <v>7.7631578947368399E-2</v>
      </c>
      <c r="N95" s="4">
        <v>0.182894736842105</v>
      </c>
      <c r="O95" s="4">
        <v>0</v>
      </c>
      <c r="P95" s="4">
        <v>0.63520871143375701</v>
      </c>
      <c r="Q95" s="4">
        <v>0.50633658868953002</v>
      </c>
      <c r="R95" s="4">
        <v>2.0486032250738102E-2</v>
      </c>
      <c r="S95" s="4">
        <v>1.05382693617988E-2</v>
      </c>
      <c r="T95" s="4">
        <v>1.54894390188508E-2</v>
      </c>
      <c r="U95" s="4">
        <v>0.44106291165114703</v>
      </c>
      <c r="V95" s="4">
        <v>6.0867590279355E-3</v>
      </c>
      <c r="W95" s="4">
        <v>0.50633658868953002</v>
      </c>
      <c r="X95" s="4">
        <v>2.0486032250738102E-2</v>
      </c>
      <c r="Y95" s="4">
        <v>3.10243016125369E-2</v>
      </c>
      <c r="Z95" s="4">
        <v>0.51687485805132904</v>
      </c>
      <c r="AA95" s="4">
        <v>1.6034521916874898E-2</v>
      </c>
      <c r="AB95" s="4">
        <v>0.33536225300931199</v>
      </c>
      <c r="AC95" s="4">
        <v>2.5164660458778101E-2</v>
      </c>
      <c r="AD95" s="4">
        <v>0.35235066999772902</v>
      </c>
      <c r="AE95" s="4">
        <v>0.32623211446740902</v>
      </c>
      <c r="AF95" s="4">
        <v>0.474767204178969</v>
      </c>
      <c r="AG95" s="4">
        <v>0.149074410163339</v>
      </c>
      <c r="AH95" s="2">
        <v>6.4974789915966404</v>
      </c>
      <c r="AI95">
        <v>5.0660914486501003E-5</v>
      </c>
      <c r="AJ95">
        <v>5.8342703823225698E-5</v>
      </c>
      <c r="AK95">
        <v>0.85655172413793101</v>
      </c>
      <c r="AL95">
        <v>0.79009241379310302</v>
      </c>
      <c r="AM95" s="6">
        <v>30.648128170187</v>
      </c>
      <c r="AN95" s="6">
        <v>25.723272642390299</v>
      </c>
      <c r="AO95" s="6">
        <v>23.026801486360299</v>
      </c>
      <c r="AP95" s="6">
        <v>21.708159840512799</v>
      </c>
      <c r="AQ95" s="6">
        <v>19.666914288237798</v>
      </c>
      <c r="AR95" s="6">
        <v>14.3752570848159</v>
      </c>
      <c r="AS95" s="6">
        <v>8.1415527922880901</v>
      </c>
      <c r="AT95" s="6">
        <v>4.9464903078348499</v>
      </c>
      <c r="AU95" s="6">
        <v>2.9149080803492602</v>
      </c>
      <c r="AV95" s="5">
        <v>1.5196180261149701</v>
      </c>
      <c r="AW95" s="5">
        <v>0.25400627437680201</v>
      </c>
      <c r="AX95" s="5">
        <v>6.6135323045616395E-2</v>
      </c>
      <c r="AY95" s="5">
        <v>9.0194166525351897E-3</v>
      </c>
      <c r="AZ95" s="5">
        <v>1.31457732745464</v>
      </c>
      <c r="BA95" s="5">
        <v>0.20625953874851599</v>
      </c>
      <c r="BB95" s="5">
        <v>3.32584364931321E-2</v>
      </c>
      <c r="BC95" s="5">
        <v>3.4021536374427698E-3</v>
      </c>
      <c r="BD95" s="4">
        <v>6.3593004769475303E-4</v>
      </c>
      <c r="BE95" s="4">
        <v>5.9050647285941403E-4</v>
      </c>
      <c r="BF95" s="4">
        <v>6.0867590279354997E-2</v>
      </c>
      <c r="BG95" s="4">
        <v>0.42898024074494701</v>
      </c>
      <c r="BH95" s="4">
        <v>1.45355439473087E-2</v>
      </c>
      <c r="BI95" s="4">
        <v>3.72473313649784E-3</v>
      </c>
      <c r="BJ95" s="4">
        <v>0.49066545537133799</v>
      </c>
      <c r="BK95" s="4">
        <v>6.1458096752214399E-2</v>
      </c>
      <c r="BL95" s="4">
        <v>6.2094026799909198E-2</v>
      </c>
      <c r="BM95" s="4">
        <v>3.74461711290021E-4</v>
      </c>
      <c r="BN95" s="4">
        <v>1.8723085564501001E-4</v>
      </c>
      <c r="BO95" s="4">
        <v>6.7964800599138703E-2</v>
      </c>
      <c r="BP95" s="4">
        <v>0.35564501029769702</v>
      </c>
      <c r="BQ95" s="4">
        <v>9.9232353491855493E-3</v>
      </c>
      <c r="BR95" s="4">
        <v>4.8680022467702698E-3</v>
      </c>
      <c r="BS95" s="4">
        <v>0.56103725894027301</v>
      </c>
      <c r="BT95" s="4">
        <v>6.8152031454783796E-2</v>
      </c>
      <c r="BU95" s="6">
        <v>117.14984411455001</v>
      </c>
      <c r="BV95" s="6">
        <v>112.00154853095999</v>
      </c>
      <c r="BW95" s="6">
        <v>92.752672764437506</v>
      </c>
      <c r="BX95" s="6">
        <v>21.447682365329399</v>
      </c>
      <c r="BY95" s="6">
        <v>2.6882497470732802E-3</v>
      </c>
      <c r="BZ95" s="5">
        <v>408.22899262899301</v>
      </c>
      <c r="CA95" s="6">
        <v>95.758780170544895</v>
      </c>
      <c r="CB95" s="6">
        <v>2595.3400499659301</v>
      </c>
      <c r="CC95" s="6">
        <v>1.0559122912064101</v>
      </c>
      <c r="CD95" s="6">
        <v>1480.2982693618001</v>
      </c>
      <c r="CE95" s="6">
        <v>6.7804419064923294E-2</v>
      </c>
      <c r="CF95" s="6">
        <v>0</v>
      </c>
      <c r="CG95" s="6">
        <v>0</v>
      </c>
      <c r="CH95" s="5">
        <v>0.85985918691801</v>
      </c>
      <c r="CI95" s="5">
        <v>0.36968657733363602</v>
      </c>
      <c r="CJ95" s="5">
        <v>0.15099704746763601</v>
      </c>
      <c r="CK95" s="5">
        <v>7.8169429934135795E-2</v>
      </c>
      <c r="CL95" s="5">
        <v>1.31637519872814E-2</v>
      </c>
      <c r="CM95" s="5">
        <v>6.2457415398591899E-4</v>
      </c>
      <c r="CN95" s="5">
        <v>1.8873174540086299</v>
      </c>
      <c r="CO95" s="5">
        <v>0.10762377924142601</v>
      </c>
      <c r="CP95" s="5">
        <v>5.5359981830570097E-4</v>
      </c>
      <c r="CQ95" s="5">
        <v>0.494169884169884</v>
      </c>
      <c r="CR95" s="5">
        <v>0.20725868725868701</v>
      </c>
      <c r="CS95" s="5">
        <v>8.2734499205087395E-2</v>
      </c>
      <c r="CT95" s="5">
        <v>4.3783783783783801E-2</v>
      </c>
      <c r="CU95" s="5">
        <v>7.3109243697478997E-3</v>
      </c>
      <c r="CV95" s="5">
        <v>2.5664319781966801E-4</v>
      </c>
      <c r="CW95" s="4">
        <v>0</v>
      </c>
      <c r="CX95" s="4">
        <v>0</v>
      </c>
      <c r="CY95" s="4">
        <v>0</v>
      </c>
      <c r="CZ95" s="4">
        <v>0</v>
      </c>
      <c r="DA95" s="4">
        <v>0</v>
      </c>
      <c r="DB95" s="4">
        <v>0</v>
      </c>
      <c r="DC95" s="4">
        <v>0</v>
      </c>
      <c r="DD95" s="4">
        <v>0</v>
      </c>
      <c r="DE95" s="4">
        <v>0</v>
      </c>
      <c r="DF95" s="4">
        <v>0</v>
      </c>
      <c r="DG95" s="4">
        <v>0</v>
      </c>
      <c r="DH95" s="4">
        <v>0</v>
      </c>
      <c r="DI95" s="4">
        <v>0</v>
      </c>
      <c r="DJ95" s="4">
        <v>0</v>
      </c>
      <c r="DK95" s="4">
        <v>0</v>
      </c>
      <c r="DL95" s="4">
        <v>0</v>
      </c>
      <c r="DM95" s="4">
        <v>0</v>
      </c>
      <c r="DN95" s="4">
        <v>0</v>
      </c>
      <c r="DO95" s="4">
        <v>0</v>
      </c>
      <c r="DP95" s="4">
        <v>0</v>
      </c>
      <c r="DQ95" s="4">
        <v>0</v>
      </c>
      <c r="DR95" s="5">
        <v>0</v>
      </c>
      <c r="DS95" s="4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 s="4">
        <v>0</v>
      </c>
      <c r="DZ95" s="4">
        <v>0</v>
      </c>
      <c r="EA95" s="4">
        <v>0</v>
      </c>
      <c r="EB95" s="4">
        <v>0</v>
      </c>
      <c r="EC95" s="4">
        <v>0</v>
      </c>
      <c r="ED95" s="4">
        <v>0</v>
      </c>
      <c r="EE95" s="4">
        <v>0</v>
      </c>
      <c r="EF95" s="4">
        <v>3.7867647058823499E-2</v>
      </c>
      <c r="EG95" s="4">
        <v>8.3869485294117696E-2</v>
      </c>
      <c r="EH95" s="4">
        <v>0.11562500000000001</v>
      </c>
      <c r="EI95" s="4">
        <v>0.33906249999999999</v>
      </c>
      <c r="EJ95" s="19">
        <v>1.72447881197689E-2</v>
      </c>
      <c r="EK95" s="4">
        <v>0.60276137931034501</v>
      </c>
      <c r="EL95" s="4">
        <v>8.0662068965517197E-2</v>
      </c>
      <c r="EM95" s="4">
        <v>0</v>
      </c>
      <c r="EN95">
        <v>43</v>
      </c>
      <c r="EO95">
        <v>852</v>
      </c>
      <c r="EP95">
        <v>1.1751724137931E-3</v>
      </c>
      <c r="EQ95" s="4">
        <v>1.9346711059119899E-3</v>
      </c>
      <c r="FB95" s="12"/>
    </row>
    <row r="96" spans="1:158" x14ac:dyDescent="0.3">
      <c r="A96">
        <v>988807648</v>
      </c>
      <c r="B96">
        <v>6992019</v>
      </c>
      <c r="C96" t="s">
        <v>206</v>
      </c>
      <c r="D96" s="4">
        <v>3.6932718172026299E-2</v>
      </c>
      <c r="E96" s="4">
        <v>0.33276309953747701</v>
      </c>
      <c r="F96" s="4">
        <v>0.45247187710597703</v>
      </c>
      <c r="G96" s="4">
        <v>4.6010379407071998E-2</v>
      </c>
      <c r="H96" s="4">
        <v>6.5899443014060005E-2</v>
      </c>
      <c r="I96" s="4">
        <v>3.1892773006629703E-2</v>
      </c>
      <c r="J96" s="4">
        <v>3.2353567993180198E-2</v>
      </c>
      <c r="K96" s="4">
        <v>0.21998295107650101</v>
      </c>
      <c r="L96" s="4">
        <v>8.2641200797152398E-2</v>
      </c>
      <c r="M96" s="4">
        <v>0.135993963759518</v>
      </c>
      <c r="N96" s="4">
        <v>0.137145918049972</v>
      </c>
      <c r="O96" s="4">
        <v>9.2156343236300496E-5</v>
      </c>
      <c r="P96" s="4">
        <v>0.42359087191420203</v>
      </c>
      <c r="Q96" s="4">
        <v>0.405701185971097</v>
      </c>
      <c r="R96" s="4">
        <v>3.5239296596453001E-2</v>
      </c>
      <c r="S96" s="4">
        <v>2.8050894806264499E-2</v>
      </c>
      <c r="T96" s="4">
        <v>8.2084866916648E-2</v>
      </c>
      <c r="U96" s="4">
        <v>0.43409191707994199</v>
      </c>
      <c r="V96" s="4">
        <v>1.3305455236647E-2</v>
      </c>
      <c r="W96" s="4">
        <v>0.40632138819023</v>
      </c>
      <c r="X96" s="4">
        <v>3.5293167501211399E-2</v>
      </c>
      <c r="Y96" s="4">
        <v>6.3386944181646199E-2</v>
      </c>
      <c r="Z96" s="4">
        <v>0.434415164870665</v>
      </c>
      <c r="AA96" s="4">
        <v>1.74677527286153E-2</v>
      </c>
      <c r="AB96" s="4">
        <v>0.14072847682119199</v>
      </c>
      <c r="AC96" s="4">
        <v>2.9634030966610499E-2</v>
      </c>
      <c r="AD96" s="4">
        <v>0.15881348501280701</v>
      </c>
      <c r="AE96" s="4">
        <v>0.12856219858319701</v>
      </c>
      <c r="AF96" s="4">
        <v>0.30137065325241702</v>
      </c>
      <c r="AG96" s="4">
        <v>0.153314748470781</v>
      </c>
      <c r="AH96" s="2">
        <v>7.6415360600876703</v>
      </c>
      <c r="AI96">
        <v>2.0324549878745099E-4</v>
      </c>
      <c r="AJ96">
        <v>1.3000782718335601E-4</v>
      </c>
      <c r="AK96">
        <v>0.13834796665476001</v>
      </c>
      <c r="AL96">
        <v>0.14657402805420799</v>
      </c>
      <c r="AM96" s="6">
        <v>41.033737552935399</v>
      </c>
      <c r="AN96" s="6">
        <v>34.4412474792274</v>
      </c>
      <c r="AO96" s="6">
        <v>31.260209288922901</v>
      </c>
      <c r="AP96" s="6">
        <v>29.6414205013449</v>
      </c>
      <c r="AQ96" s="6">
        <v>27.073211443459499</v>
      </c>
      <c r="AR96" s="6">
        <v>20.042791734425901</v>
      </c>
      <c r="AS96" s="6">
        <v>11.718739100118601</v>
      </c>
      <c r="AT96" s="6">
        <v>7.4840628019681397</v>
      </c>
      <c r="AU96" s="6">
        <v>4.3835681067790002</v>
      </c>
      <c r="AV96" s="5">
        <v>9.7051492584813204</v>
      </c>
      <c r="AW96" s="5">
        <v>3.2295366303863502</v>
      </c>
      <c r="AX96" s="5">
        <v>0.94898956145375901</v>
      </c>
      <c r="AY96" s="5">
        <v>0.32002736935904802</v>
      </c>
      <c r="AZ96" s="5">
        <v>18.064825599898199</v>
      </c>
      <c r="BA96" s="5">
        <v>6.3960489465979196</v>
      </c>
      <c r="BB96" s="5">
        <v>1.91795875501241</v>
      </c>
      <c r="BC96" s="5">
        <v>0.63242950798803399</v>
      </c>
      <c r="BD96" s="4">
        <v>7.2575210381711005E-4</v>
      </c>
      <c r="BE96" s="4">
        <v>1.67729375104399E-2</v>
      </c>
      <c r="BF96" s="4">
        <v>8.3426932314976401E-2</v>
      </c>
      <c r="BG96" s="4">
        <v>0.59747829943610198</v>
      </c>
      <c r="BH96" s="4">
        <v>9.2199316871432402E-2</v>
      </c>
      <c r="BI96" s="4">
        <v>1.53214333028057E-3</v>
      </c>
      <c r="BJ96" s="4">
        <v>0.20731166444909099</v>
      </c>
      <c r="BK96" s="4">
        <v>0.100199869825416</v>
      </c>
      <c r="BL96" s="4">
        <v>0.100925621929233</v>
      </c>
      <c r="BM96" s="4">
        <v>5.5923599759098296E-4</v>
      </c>
      <c r="BN96" s="4">
        <v>8.7326851931515109E-3</v>
      </c>
      <c r="BO96" s="4">
        <v>4.5986406263443198E-2</v>
      </c>
      <c r="BP96" s="4">
        <v>0.55521380022369404</v>
      </c>
      <c r="BQ96" s="4">
        <v>6.4634775875419395E-2</v>
      </c>
      <c r="BR96" s="4">
        <v>3.9361610599673103E-3</v>
      </c>
      <c r="BS96" s="4">
        <v>0.320915426309903</v>
      </c>
      <c r="BT96" s="4">
        <v>5.4719091456594697E-2</v>
      </c>
      <c r="BU96" s="6">
        <v>108.881771002695</v>
      </c>
      <c r="BV96" s="6">
        <v>102.57851239669399</v>
      </c>
      <c r="BW96" s="6">
        <v>81.293566202363394</v>
      </c>
      <c r="BX96" s="6">
        <v>23.465124364901499</v>
      </c>
      <c r="BY96" s="6">
        <v>0.96231430092949699</v>
      </c>
      <c r="BZ96" s="5">
        <v>435.55636020134602</v>
      </c>
      <c r="CA96" s="6">
        <v>79.385015680120304</v>
      </c>
      <c r="CB96" s="6">
        <v>2149.0358003144902</v>
      </c>
      <c r="CC96" s="6">
        <v>0.93356069376874296</v>
      </c>
      <c r="CD96" s="6">
        <v>1110.3134771013699</v>
      </c>
      <c r="CE96" s="6">
        <v>0.762464298674145</v>
      </c>
      <c r="CF96" s="6">
        <v>4.7635504582852997E-2</v>
      </c>
      <c r="CG96" s="6">
        <v>1.35769951394357E-3</v>
      </c>
      <c r="CH96" s="5">
        <v>1.7698755277542599</v>
      </c>
      <c r="CI96" s="5">
        <v>0.83771117370242998</v>
      </c>
      <c r="CJ96" s="5">
        <v>0.40121390679269398</v>
      </c>
      <c r="CK96" s="5">
        <v>0.194420060709739</v>
      </c>
      <c r="CL96" s="5">
        <v>3.1827973711646002E-2</v>
      </c>
      <c r="CM96" s="5">
        <v>5.4146290888355099E-3</v>
      </c>
      <c r="CN96" s="5">
        <v>4.7268546638212596</v>
      </c>
      <c r="CO96" s="5">
        <v>0.96305720193764199</v>
      </c>
      <c r="CP96" s="5">
        <v>0.24174975376267899</v>
      </c>
      <c r="CQ96" s="5">
        <v>0.59513026098276001</v>
      </c>
      <c r="CR96" s="5">
        <v>0.27254324272951902</v>
      </c>
      <c r="CS96" s="5">
        <v>0.12842644272030301</v>
      </c>
      <c r="CT96" s="5">
        <v>6.2256570648511297E-2</v>
      </c>
      <c r="CU96" s="5">
        <v>1.01288497981142E-2</v>
      </c>
      <c r="CV96" s="5">
        <v>1.60903849366119E-3</v>
      </c>
      <c r="CW96" s="4">
        <v>9.7463899592772393E-2</v>
      </c>
      <c r="CX96" s="4">
        <v>0.17167493217673799</v>
      </c>
      <c r="CY96" s="4">
        <v>0.22426891995415099</v>
      </c>
      <c r="CZ96" s="4">
        <v>0.25964069510923699</v>
      </c>
      <c r="DA96" s="4">
        <v>0.28800838646875498</v>
      </c>
      <c r="DB96" s="4">
        <v>0.33311445571472198</v>
      </c>
      <c r="DC96" s="4">
        <v>0.36546226377057001</v>
      </c>
      <c r="DD96" s="4">
        <v>0.41109248731373799</v>
      </c>
      <c r="DE96" s="4">
        <v>0.444742041206592</v>
      </c>
      <c r="DF96" s="4">
        <v>0.47320189156342002</v>
      </c>
      <c r="DG96" s="4">
        <v>2.8765127035417799E-2</v>
      </c>
      <c r="DH96" s="4">
        <v>4.6016139344404003E-2</v>
      </c>
      <c r="DI96" s="4">
        <v>5.6850581465673601E-2</v>
      </c>
      <c r="DJ96" s="4">
        <v>6.3468749460005802E-2</v>
      </c>
      <c r="DK96" s="4">
        <v>6.7990300265533002E-2</v>
      </c>
      <c r="DL96" s="4">
        <v>7.3375841670842504E-2</v>
      </c>
      <c r="DM96" s="4">
        <v>7.7736114231077194E-2</v>
      </c>
      <c r="DN96" s="4">
        <v>8.1226636254197598E-2</v>
      </c>
      <c r="DO96" s="4">
        <v>8.4573159844021001E-2</v>
      </c>
      <c r="DP96" s="4">
        <v>8.75280076952763E-2</v>
      </c>
      <c r="DQ96" s="4">
        <v>3.0798384913572101E-2</v>
      </c>
      <c r="DR96" s="5">
        <v>1337.8666541986199</v>
      </c>
      <c r="DS96" s="4">
        <v>3.9616387400802103E-2</v>
      </c>
      <c r="DT96">
        <v>2.34440344101133E-5</v>
      </c>
      <c r="DU96">
        <v>2.34440344101133E-5</v>
      </c>
      <c r="DV96">
        <v>6.3938275663945497E-5</v>
      </c>
      <c r="DW96">
        <v>6.6069551519410294E-5</v>
      </c>
      <c r="DX96">
        <v>1.3640165474974999E-4</v>
      </c>
      <c r="DY96" s="4">
        <v>0.14410673086568401</v>
      </c>
      <c r="DZ96" s="4">
        <v>0.22277727622295801</v>
      </c>
      <c r="EA96" s="4">
        <v>5.2241950045139998E-2</v>
      </c>
      <c r="EB96" s="4">
        <v>0.190992075433845</v>
      </c>
      <c r="EC96" s="4">
        <v>0.53714514996489104</v>
      </c>
      <c r="ED96" s="4">
        <v>3.8887217039489101E-2</v>
      </c>
      <c r="EE96" s="4">
        <v>0.24503962283077499</v>
      </c>
      <c r="EF96" s="4">
        <v>1.14965038187285E-2</v>
      </c>
      <c r="EG96" s="4">
        <v>2.4962849474132898E-2</v>
      </c>
      <c r="EH96" s="4">
        <v>3.5134605858839499E-2</v>
      </c>
      <c r="EI96" s="4">
        <v>0.12802819984103</v>
      </c>
      <c r="EJ96" s="19">
        <v>8.1917606334623999E-3</v>
      </c>
      <c r="EK96" s="4">
        <v>0.57819688140175096</v>
      </c>
      <c r="EL96" s="4">
        <v>0.118665025189092</v>
      </c>
      <c r="EM96" s="4">
        <v>2.02122238689782E-4</v>
      </c>
      <c r="EN96">
        <v>136</v>
      </c>
      <c r="EO96">
        <v>2010</v>
      </c>
      <c r="EP96">
        <v>9.0081086422718704E-4</v>
      </c>
      <c r="EQ96" s="4">
        <v>1.5350926699324999E-3</v>
      </c>
      <c r="FB96" s="12"/>
    </row>
    <row r="97" spans="1:158" x14ac:dyDescent="0.3">
      <c r="A97">
        <v>990892679</v>
      </c>
      <c r="B97">
        <v>7262019</v>
      </c>
      <c r="C97" t="s">
        <v>207</v>
      </c>
      <c r="D97" s="4">
        <v>3.9678889492829397E-2</v>
      </c>
      <c r="E97" s="4">
        <v>0.13787264288999501</v>
      </c>
      <c r="F97" s="4">
        <v>0.51273152987414805</v>
      </c>
      <c r="G97" s="4">
        <v>0.167537734665719</v>
      </c>
      <c r="H97" s="4">
        <v>2.9539657983860899E-2</v>
      </c>
      <c r="I97" s="4">
        <v>2.6612869507045198E-2</v>
      </c>
      <c r="J97" s="4">
        <v>8.6026675586403006E-2</v>
      </c>
      <c r="K97" s="4">
        <v>0.37230839988292902</v>
      </c>
      <c r="L97" s="4">
        <v>3.7901910774762702E-2</v>
      </c>
      <c r="M97" s="4">
        <v>0.122820587866371</v>
      </c>
      <c r="N97" s="4">
        <v>0.102583936112389</v>
      </c>
      <c r="O97" s="4">
        <v>0</v>
      </c>
      <c r="P97" s="4">
        <v>0.36434335409959401</v>
      </c>
      <c r="Q97" s="4">
        <v>0.13392147844629301</v>
      </c>
      <c r="R97" s="4">
        <v>0.33223230338253101</v>
      </c>
      <c r="S97" s="4">
        <v>1.6954467533553501E-2</v>
      </c>
      <c r="T97" s="4">
        <v>0.189948572145336</v>
      </c>
      <c r="U97" s="4">
        <v>0.29019107747627199</v>
      </c>
      <c r="V97" s="4">
        <v>3.67521010160137E-2</v>
      </c>
      <c r="W97" s="4">
        <v>0.13392147844629301</v>
      </c>
      <c r="X97" s="4">
        <v>0.33223230338253101</v>
      </c>
      <c r="Y97" s="4">
        <v>0.34918677091608502</v>
      </c>
      <c r="Z97" s="4">
        <v>0.15087594597984699</v>
      </c>
      <c r="AA97" s="4">
        <v>9.3782665049964506E-2</v>
      </c>
      <c r="AB97" s="4">
        <v>3.67521010160137E-2</v>
      </c>
      <c r="AC97" s="4">
        <v>9.5956850775598901E-2</v>
      </c>
      <c r="AD97" s="4">
        <v>0.13135008571309101</v>
      </c>
      <c r="AE97" s="4">
        <v>3.4577915290379201E-2</v>
      </c>
      <c r="AF97" s="4">
        <v>0.27018438767403902</v>
      </c>
      <c r="AG97" s="4">
        <v>0.118258978968934</v>
      </c>
      <c r="AH97" s="2">
        <v>10.1850357486307</v>
      </c>
      <c r="AI97">
        <v>2.1357168319558801E-4</v>
      </c>
      <c r="AJ97">
        <v>9.3008302853098802E-5</v>
      </c>
      <c r="AK97">
        <v>0.189277440439267</v>
      </c>
      <c r="AL97">
        <v>0.22280555072462399</v>
      </c>
      <c r="AM97" s="6">
        <v>42.206226510199599</v>
      </c>
      <c r="AN97" s="6">
        <v>37.371037656850298</v>
      </c>
      <c r="AO97" s="6">
        <v>33.986145808653099</v>
      </c>
      <c r="AP97" s="6">
        <v>32.142436748849001</v>
      </c>
      <c r="AQ97" s="6">
        <v>29.2824490251007</v>
      </c>
      <c r="AR97" s="6">
        <v>22.018988992023299</v>
      </c>
      <c r="AS97" s="6">
        <v>12.997930052078299</v>
      </c>
      <c r="AT97" s="6">
        <v>8.1989549175023893</v>
      </c>
      <c r="AU97" s="6">
        <v>4.7934842952246903</v>
      </c>
      <c r="AV97" s="5">
        <v>29.906604215934099</v>
      </c>
      <c r="AW97" s="5">
        <v>15.475704354562501</v>
      </c>
      <c r="AX97" s="5">
        <v>7.5620056266818896</v>
      </c>
      <c r="AY97" s="5">
        <v>6.7385478675691104</v>
      </c>
      <c r="AZ97" s="5">
        <v>39.7635621381391</v>
      </c>
      <c r="BA97" s="5">
        <v>19.675665620158199</v>
      </c>
      <c r="BB97" s="5">
        <v>9.1326449482182195</v>
      </c>
      <c r="BC97" s="5">
        <v>6.3610760009785503</v>
      </c>
      <c r="BD97" s="4">
        <v>7.1079148722665896E-3</v>
      </c>
      <c r="BE97" s="4">
        <v>3.4138897018856897E-2</v>
      </c>
      <c r="BF97" s="4">
        <v>0.18394865576786401</v>
      </c>
      <c r="BG97" s="4">
        <v>0.46966592800100299</v>
      </c>
      <c r="BH97" s="4">
        <v>4.1351340051009697E-2</v>
      </c>
      <c r="BI97" s="4">
        <v>2.0278463017937001E-3</v>
      </c>
      <c r="BJ97" s="4">
        <v>0.26171760672325101</v>
      </c>
      <c r="BK97" s="4">
        <v>0.21808755278672101</v>
      </c>
      <c r="BL97" s="4">
        <v>0.22519546765898699</v>
      </c>
      <c r="BM97" s="4">
        <v>2.3426237385872199E-3</v>
      </c>
      <c r="BN97" s="4">
        <v>1.6518500720807301E-2</v>
      </c>
      <c r="BO97" s="4">
        <v>0.1268620855358</v>
      </c>
      <c r="BP97" s="4">
        <v>0.475552618933205</v>
      </c>
      <c r="BQ97" s="4">
        <v>3.0093704949543498E-2</v>
      </c>
      <c r="BR97" s="4">
        <v>5.3459875060067304E-3</v>
      </c>
      <c r="BS97" s="4">
        <v>0.34328447861604999</v>
      </c>
      <c r="BT97" s="4">
        <v>0.14338058625660699</v>
      </c>
      <c r="BU97" s="6">
        <v>102.273415258071</v>
      </c>
      <c r="BV97" s="6">
        <v>97.646677714976406</v>
      </c>
      <c r="BW97" s="6">
        <v>79.053227639526099</v>
      </c>
      <c r="BX97" s="6">
        <v>22.950368129173999</v>
      </c>
      <c r="BY97" s="6">
        <v>2.1622467092634801</v>
      </c>
      <c r="BZ97" s="5">
        <v>417.02172285213601</v>
      </c>
      <c r="CA97" s="6">
        <v>74.158831489203195</v>
      </c>
      <c r="CB97" s="6">
        <v>1888.44973240791</v>
      </c>
      <c r="CC97" s="6">
        <v>0.26651259849403403</v>
      </c>
      <c r="CD97" s="6">
        <v>841.27972989923501</v>
      </c>
      <c r="CE97" s="6">
        <v>2.6695237697035599</v>
      </c>
      <c r="CF97" s="6">
        <v>0.49372831040682402</v>
      </c>
      <c r="CG97" s="6">
        <v>5.3954449614440403E-2</v>
      </c>
      <c r="CH97" s="5">
        <v>1.8600221599699001</v>
      </c>
      <c r="CI97" s="5">
        <v>0.90350169335619002</v>
      </c>
      <c r="CJ97" s="5">
        <v>0.44657879332692202</v>
      </c>
      <c r="CK97" s="5">
        <v>0.22673098632771699</v>
      </c>
      <c r="CL97" s="5">
        <v>4.9038340929046298E-2</v>
      </c>
      <c r="CM97" s="5">
        <v>1.36722833131246E-2</v>
      </c>
      <c r="CN97" s="5">
        <v>4.23944526905548</v>
      </c>
      <c r="CO97" s="5">
        <v>0.83795548145670395</v>
      </c>
      <c r="CP97" s="5">
        <v>0.31319458962244401</v>
      </c>
      <c r="CQ97" s="5">
        <v>0.458331939624535</v>
      </c>
      <c r="CR97" s="5">
        <v>0.22083455282853201</v>
      </c>
      <c r="CS97" s="5">
        <v>0.108442739474014</v>
      </c>
      <c r="CT97" s="5">
        <v>5.5180415603963702E-2</v>
      </c>
      <c r="CU97" s="5">
        <v>1.20489609900907E-2</v>
      </c>
      <c r="CV97" s="5">
        <v>3.4598820922356502E-3</v>
      </c>
      <c r="CW97" s="4">
        <v>0.25695112263243702</v>
      </c>
      <c r="CX97" s="4">
        <v>0.41023121628966802</v>
      </c>
      <c r="CY97" s="4">
        <v>0.48471798302462599</v>
      </c>
      <c r="CZ97" s="4">
        <v>0.52617385123552196</v>
      </c>
      <c r="DA97" s="4">
        <v>0.55454279382865701</v>
      </c>
      <c r="DB97" s="4">
        <v>0.59528787055232601</v>
      </c>
      <c r="DC97" s="4">
        <v>0.61899485721453296</v>
      </c>
      <c r="DD97" s="4">
        <v>0.65468077099970701</v>
      </c>
      <c r="DE97" s="4">
        <v>0.67380942425889501</v>
      </c>
      <c r="DF97" s="4">
        <v>0.68484759794288597</v>
      </c>
      <c r="DG97" s="4">
        <v>0.121210854204123</v>
      </c>
      <c r="DH97" s="4">
        <v>0.16927290211983101</v>
      </c>
      <c r="DI97" s="4">
        <v>0.187168123092361</v>
      </c>
      <c r="DJ97" s="4">
        <v>0.19576033783501301</v>
      </c>
      <c r="DK97" s="4">
        <v>0.201049462725258</v>
      </c>
      <c r="DL97" s="4">
        <v>0.20847096207718399</v>
      </c>
      <c r="DM97" s="4">
        <v>0.21700045992390399</v>
      </c>
      <c r="DN97" s="4">
        <v>0.22707697453694001</v>
      </c>
      <c r="DO97" s="4">
        <v>0.23836601580465799</v>
      </c>
      <c r="DP97" s="4">
        <v>0.24710456997114999</v>
      </c>
      <c r="DQ97" s="4">
        <v>0.14261822134883101</v>
      </c>
      <c r="DR97" s="5">
        <v>9128.6172676634396</v>
      </c>
      <c r="DS97" s="4">
        <v>0.21089966943625499</v>
      </c>
      <c r="DT97">
        <v>1.47719069237275E-4</v>
      </c>
      <c r="DU97">
        <v>1.47719069237275E-4</v>
      </c>
      <c r="DV97">
        <v>3.50148904858725E-4</v>
      </c>
      <c r="DW97">
        <v>3.5561998149714202E-4</v>
      </c>
      <c r="DX97">
        <v>6.5652919661010904E-4</v>
      </c>
      <c r="DY97" s="4">
        <v>0.237707326193211</v>
      </c>
      <c r="DZ97" s="4">
        <v>0.54472369861916103</v>
      </c>
      <c r="EA97" s="4">
        <v>6.6210838385726903E-2</v>
      </c>
      <c r="EB97" s="4">
        <v>0.29531796693464402</v>
      </c>
      <c r="EC97" s="4">
        <v>0.866964023396811</v>
      </c>
      <c r="ED97" s="4">
        <v>0.21767580994097399</v>
      </c>
      <c r="EE97" s="4">
        <v>0.494084025533506</v>
      </c>
      <c r="EF97" s="4">
        <v>2.34212063068324E-2</v>
      </c>
      <c r="EG97" s="4">
        <v>4.1378159672979101E-2</v>
      </c>
      <c r="EH97" s="4">
        <v>5.5289063151747697E-2</v>
      </c>
      <c r="EI97" s="4">
        <v>0.16188370734962901</v>
      </c>
      <c r="EJ97" s="19">
        <v>7.4724045411244397E-3</v>
      </c>
      <c r="EK97" s="4">
        <v>0.46651141551662101</v>
      </c>
      <c r="EL97" s="4">
        <v>5.7439825454058499E-2</v>
      </c>
      <c r="EM97" s="4">
        <v>0</v>
      </c>
      <c r="EN97">
        <v>3</v>
      </c>
      <c r="EO97">
        <v>30</v>
      </c>
      <c r="EP97">
        <v>2.7900566102486201E-5</v>
      </c>
      <c r="EQ97" s="4">
        <v>7.2721983855719602E-5</v>
      </c>
      <c r="FB97" s="12"/>
    </row>
    <row r="98" spans="1:158" x14ac:dyDescent="0.3">
      <c r="A98">
        <v>921688679</v>
      </c>
      <c r="B98">
        <v>9032019</v>
      </c>
      <c r="C98" t="s">
        <v>145</v>
      </c>
      <c r="D98" s="4">
        <v>4.3071209346710299E-2</v>
      </c>
      <c r="E98" s="4">
        <v>0.35437030923580798</v>
      </c>
      <c r="F98" s="4">
        <v>0.426817630825575</v>
      </c>
      <c r="G98" s="4">
        <v>4.69914631315606E-2</v>
      </c>
      <c r="H98" s="4">
        <v>5.5734660717509599E-2</v>
      </c>
      <c r="I98" s="4">
        <v>2.9762979392876501E-2</v>
      </c>
      <c r="J98" s="4">
        <v>4.3251747349959999E-2</v>
      </c>
      <c r="K98" s="4">
        <v>0.27924070874061802</v>
      </c>
      <c r="L98" s="4">
        <v>6.9223428674593093E-2</v>
      </c>
      <c r="M98" s="4">
        <v>9.67167874551879E-2</v>
      </c>
      <c r="N98" s="4">
        <v>0.110901916281949</v>
      </c>
      <c r="O98" s="4">
        <v>5.1582286642766897E-5</v>
      </c>
      <c r="P98" s="4">
        <v>0.44376241198772298</v>
      </c>
      <c r="Q98" s="4">
        <v>0.30626982694142801</v>
      </c>
      <c r="R98" s="4">
        <v>8.55750135403502E-2</v>
      </c>
      <c r="S98" s="4">
        <v>2.6152219327882802E-2</v>
      </c>
      <c r="T98" s="4">
        <v>7.98493797230031E-2</v>
      </c>
      <c r="U98" s="4">
        <v>0.47045624532535502</v>
      </c>
      <c r="V98" s="4">
        <v>3.1697315141980202E-2</v>
      </c>
      <c r="W98" s="4">
        <v>0.30626982694142801</v>
      </c>
      <c r="X98" s="4">
        <v>8.55750135403502E-2</v>
      </c>
      <c r="Y98" s="4">
        <v>0.111727232868233</v>
      </c>
      <c r="Z98" s="4">
        <v>0.33242204626931099</v>
      </c>
      <c r="AA98" s="4">
        <v>4.29680447734248E-2</v>
      </c>
      <c r="AB98" s="4">
        <v>8.3614886647925102E-2</v>
      </c>
      <c r="AC98" s="4">
        <v>5.12212106362675E-2</v>
      </c>
      <c r="AD98" s="4">
        <v>0.12673767828127799</v>
      </c>
      <c r="AE98" s="4">
        <v>7.5361720785082395E-2</v>
      </c>
      <c r="AF98" s="4">
        <v>0.227735795527816</v>
      </c>
      <c r="AG98" s="4">
        <v>0.11912929100147</v>
      </c>
      <c r="AH98" s="2">
        <v>8.8224021870889509</v>
      </c>
      <c r="AI98">
        <v>2.5517219729476501E-4</v>
      </c>
      <c r="AJ98">
        <v>1.46824415434456E-4</v>
      </c>
      <c r="AK98">
        <v>0.30046465557760199</v>
      </c>
      <c r="AL98">
        <v>0.20712661154730599</v>
      </c>
      <c r="AM98" s="6">
        <v>38.744614307779997</v>
      </c>
      <c r="AN98" s="6">
        <v>32.408396664918598</v>
      </c>
      <c r="AO98" s="6">
        <v>29.8316904016827</v>
      </c>
      <c r="AP98" s="6">
        <v>28.471434159509599</v>
      </c>
      <c r="AQ98" s="6">
        <v>26.286455960189901</v>
      </c>
      <c r="AR98" s="6">
        <v>19.532942991543401</v>
      </c>
      <c r="AS98" s="6">
        <v>10.677201094977301</v>
      </c>
      <c r="AT98" s="6">
        <v>6.7321587719158202</v>
      </c>
      <c r="AU98" s="6">
        <v>4.1009180572391397</v>
      </c>
      <c r="AV98" s="5">
        <v>7.3916550848993898</v>
      </c>
      <c r="AW98" s="5">
        <v>2.2779170946885001</v>
      </c>
      <c r="AX98" s="5">
        <v>0.59819324430479204</v>
      </c>
      <c r="AY98" s="5">
        <v>0.18874252220678001</v>
      </c>
      <c r="AZ98" s="5">
        <v>16.449422925856499</v>
      </c>
      <c r="BA98" s="5">
        <v>5.3730587950933604</v>
      </c>
      <c r="BB98" s="5">
        <v>1.3994803311378301</v>
      </c>
      <c r="BC98" s="5">
        <v>0.44835790682216398</v>
      </c>
      <c r="BD98" s="4">
        <v>1.47009516931886E-3</v>
      </c>
      <c r="BE98" s="4">
        <v>1.9240192917751999E-2</v>
      </c>
      <c r="BF98" s="4">
        <v>0.11216568230469701</v>
      </c>
      <c r="BG98" s="4">
        <v>0.552446289944033</v>
      </c>
      <c r="BH98" s="4">
        <v>8.4285456374281101E-2</v>
      </c>
      <c r="BI98" s="4">
        <v>4.64240579784902E-3</v>
      </c>
      <c r="BJ98" s="4">
        <v>0.22564671291878399</v>
      </c>
      <c r="BK98" s="4">
        <v>0.13140587522244901</v>
      </c>
      <c r="BL98" s="4">
        <v>0.13287597039176699</v>
      </c>
      <c r="BM98" s="4">
        <v>7.9829696647152704E-4</v>
      </c>
      <c r="BN98" s="4">
        <v>2.3815859499733898E-2</v>
      </c>
      <c r="BO98" s="4">
        <v>7.9896221394358702E-2</v>
      </c>
      <c r="BP98" s="4">
        <v>0.51856040447046303</v>
      </c>
      <c r="BQ98" s="4">
        <v>6.3131985098456606E-2</v>
      </c>
      <c r="BR98" s="4">
        <v>7.9164449175093098E-3</v>
      </c>
      <c r="BS98" s="4">
        <v>0.30568121341138899</v>
      </c>
      <c r="BT98" s="4">
        <v>0.10371208089409301</v>
      </c>
      <c r="BU98" s="6">
        <v>78.620459879531893</v>
      </c>
      <c r="BV98" s="6">
        <v>73.885055908164802</v>
      </c>
      <c r="BW98" s="6">
        <v>53.784001519332797</v>
      </c>
      <c r="BX98" s="6">
        <v>9.9119185562586907</v>
      </c>
      <c r="BY98" s="6">
        <v>0.252558598649951</v>
      </c>
      <c r="BZ98" s="5">
        <v>325.13692049059398</v>
      </c>
      <c r="CA98" s="6">
        <v>56.657563956173803</v>
      </c>
      <c r="CB98" s="6">
        <v>1602.5095427230301</v>
      </c>
      <c r="CC98" s="6">
        <v>9.22924340508742E-2</v>
      </c>
      <c r="CD98" s="6">
        <v>636.89365022051402</v>
      </c>
      <c r="CE98" s="6">
        <v>0.43175110809805101</v>
      </c>
      <c r="CF98" s="6">
        <v>6.5914793431364202E-3</v>
      </c>
      <c r="CG98" s="6">
        <v>0</v>
      </c>
      <c r="CH98" s="5">
        <v>1.9454156242746199</v>
      </c>
      <c r="CI98" s="5">
        <v>1.0693936502205099</v>
      </c>
      <c r="CJ98" s="5">
        <v>0.57725994893353605</v>
      </c>
      <c r="CK98" s="5">
        <v>0.30055322002424401</v>
      </c>
      <c r="CL98" s="5">
        <v>6.1924535114641598E-2</v>
      </c>
      <c r="CM98" s="5">
        <v>1.20457534882521E-2</v>
      </c>
      <c r="CN98" s="5">
        <v>1.9476955613442299</v>
      </c>
      <c r="CO98" s="5">
        <v>0.30524317824259201</v>
      </c>
      <c r="CP98" s="5">
        <v>5.7259239677094897E-2</v>
      </c>
      <c r="CQ98" s="5">
        <v>0.55891212957470404</v>
      </c>
      <c r="CR98" s="5">
        <v>0.300197302246409</v>
      </c>
      <c r="CS98" s="5">
        <v>0.15630335542774601</v>
      </c>
      <c r="CT98" s="5">
        <v>7.8848683362133395E-2</v>
      </c>
      <c r="CU98" s="5">
        <v>1.31779846800609E-2</v>
      </c>
      <c r="CV98" s="5">
        <v>2.3328089134191298E-3</v>
      </c>
      <c r="CW98" s="4">
        <v>0.130322647202951</v>
      </c>
      <c r="CX98" s="4">
        <v>0.23787171485312</v>
      </c>
      <c r="CY98" s="4">
        <v>0.31253707476852499</v>
      </c>
      <c r="CZ98" s="4">
        <v>0.36032806334304901</v>
      </c>
      <c r="DA98" s="4">
        <v>0.40056224692440701</v>
      </c>
      <c r="DB98" s="4">
        <v>0.46890877672607301</v>
      </c>
      <c r="DC98" s="4">
        <v>0.51765403760348705</v>
      </c>
      <c r="DD98" s="4">
        <v>0.58061021845098404</v>
      </c>
      <c r="DE98" s="4">
        <v>0.62752430815258098</v>
      </c>
      <c r="DF98" s="4">
        <v>0.67167874551878903</v>
      </c>
      <c r="DG98" s="4">
        <v>2.4346839295385999E-2</v>
      </c>
      <c r="DH98" s="4">
        <v>4.1755861037319798E-2</v>
      </c>
      <c r="DI98" s="4">
        <v>5.3903489541691399E-2</v>
      </c>
      <c r="DJ98" s="4">
        <v>6.3600959430531498E-2</v>
      </c>
      <c r="DK98" s="4">
        <v>7.2060454439945298E-2</v>
      </c>
      <c r="DL98" s="4">
        <v>8.4001753797745798E-2</v>
      </c>
      <c r="DM98" s="4">
        <v>9.3363938823408099E-2</v>
      </c>
      <c r="DN98" s="4">
        <v>0.115131663786656</v>
      </c>
      <c r="DO98" s="4">
        <v>0.1349650530008</v>
      </c>
      <c r="DP98" s="4">
        <v>0.149743378123952</v>
      </c>
      <c r="DQ98" s="4">
        <v>1.9214401774430699E-2</v>
      </c>
      <c r="DR98" s="5">
        <v>3823.7812080536901</v>
      </c>
      <c r="DS98" s="4">
        <v>5.60531270673248E-2</v>
      </c>
      <c r="DT98">
        <v>2.5910190959021701E-5</v>
      </c>
      <c r="DU98">
        <v>2.5910190959021701E-5</v>
      </c>
      <c r="DV98">
        <v>6.9093842557391095E-5</v>
      </c>
      <c r="DW98">
        <v>6.9093842557391095E-5</v>
      </c>
      <c r="DX98">
        <v>8.6367303196738896E-5</v>
      </c>
      <c r="DY98" s="4">
        <v>0</v>
      </c>
      <c r="DZ98" s="4">
        <v>2.8647143671798998E-2</v>
      </c>
      <c r="EA98" s="4">
        <v>3.6228237898762198E-3</v>
      </c>
      <c r="EB98" s="4">
        <v>2.8781322330683302E-2</v>
      </c>
      <c r="EC98" s="4">
        <v>8.9832612123041805E-2</v>
      </c>
      <c r="ED98" s="4">
        <v>0</v>
      </c>
      <c r="EE98" s="4">
        <v>2.4823051893596302E-3</v>
      </c>
      <c r="EF98" s="4">
        <v>7.4351361817477698E-3</v>
      </c>
      <c r="EG98" s="4">
        <v>1.94397831418614E-2</v>
      </c>
      <c r="EH98" s="4">
        <v>2.94307473860849E-2</v>
      </c>
      <c r="EI98" s="4">
        <v>0.11545114237769501</v>
      </c>
      <c r="EJ98" s="19">
        <v>1.5560931838575201E-2</v>
      </c>
      <c r="EK98" s="4">
        <v>0.53656205344327801</v>
      </c>
      <c r="EL98" s="4">
        <v>0.14958881293591</v>
      </c>
      <c r="EM98" s="4">
        <v>0</v>
      </c>
      <c r="EN98">
        <v>29</v>
      </c>
      <c r="EO98">
        <v>267</v>
      </c>
      <c r="EP98">
        <v>4.2112369049459198E-4</v>
      </c>
      <c r="EQ98" s="4">
        <v>1.2094419884894499E-3</v>
      </c>
      <c r="FB98" s="12"/>
    </row>
  </sheetData>
  <autoFilter ref="A5:EQ98" xr:uid="{C4A0E660-79ED-4E12-A717-1D3090BFE412}"/>
  <mergeCells count="19">
    <mergeCell ref="AI3:AL3"/>
    <mergeCell ref="AV3:BC3"/>
    <mergeCell ref="D3:J3"/>
    <mergeCell ref="W3:AG3"/>
    <mergeCell ref="K3:P3"/>
    <mergeCell ref="Q3:V3"/>
    <mergeCell ref="AM3:AU3"/>
    <mergeCell ref="CE3:CG3"/>
    <mergeCell ref="BU3:BZ3"/>
    <mergeCell ref="CH3:CV3"/>
    <mergeCell ref="CW3:DF3"/>
    <mergeCell ref="BD3:BL3"/>
    <mergeCell ref="BM3:BT3"/>
    <mergeCell ref="CA3:CD3"/>
    <mergeCell ref="DQ3:DX3"/>
    <mergeCell ref="DY3:EE3"/>
    <mergeCell ref="EK3:EQ3"/>
    <mergeCell ref="DG3:DP3"/>
    <mergeCell ref="EF3:EJ3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6795-B8D6-4DF1-9130-9C7BF0136611}">
  <dimension ref="A1:C76"/>
  <sheetViews>
    <sheetView topLeftCell="A58" workbookViewId="0">
      <selection activeCell="B75" sqref="B75"/>
    </sheetView>
  </sheetViews>
  <sheetFormatPr defaultColWidth="11.44140625" defaultRowHeight="14.4" x14ac:dyDescent="0.3"/>
  <cols>
    <col min="1" max="1" width="28.44140625" style="1" customWidth="1"/>
    <col min="2" max="2" width="39.33203125" style="13" customWidth="1"/>
    <col min="3" max="3" width="57.5546875" bestFit="1" customWidth="1"/>
    <col min="4" max="16384" width="11.44140625" style="1"/>
  </cols>
  <sheetData>
    <row r="1" spans="1:3" x14ac:dyDescent="0.3">
      <c r="A1" s="14" t="s">
        <v>371</v>
      </c>
      <c r="B1" s="15" t="s">
        <v>372</v>
      </c>
      <c r="C1" s="15" t="s">
        <v>373</v>
      </c>
    </row>
    <row r="2" spans="1:3" x14ac:dyDescent="0.3">
      <c r="A2" s="53" t="s">
        <v>274</v>
      </c>
      <c r="B2" s="13" t="s">
        <v>236</v>
      </c>
      <c r="C2" t="s">
        <v>388</v>
      </c>
    </row>
    <row r="3" spans="1:3" x14ac:dyDescent="0.3">
      <c r="A3" s="53"/>
      <c r="B3" s="13" t="s">
        <v>237</v>
      </c>
      <c r="C3" t="s">
        <v>389</v>
      </c>
    </row>
    <row r="4" spans="1:3" x14ac:dyDescent="0.3">
      <c r="A4" s="53"/>
      <c r="B4" s="13" t="s">
        <v>238</v>
      </c>
      <c r="C4" t="s">
        <v>390</v>
      </c>
    </row>
    <row r="5" spans="1:3" x14ac:dyDescent="0.3">
      <c r="A5" s="53"/>
      <c r="B5" s="13" t="s">
        <v>239</v>
      </c>
      <c r="C5" t="s">
        <v>391</v>
      </c>
    </row>
    <row r="6" spans="1:3" x14ac:dyDescent="0.3">
      <c r="A6" s="53"/>
      <c r="B6" s="13" t="s">
        <v>240</v>
      </c>
      <c r="C6" t="s">
        <v>392</v>
      </c>
    </row>
    <row r="7" spans="1:3" x14ac:dyDescent="0.3">
      <c r="A7" s="53"/>
      <c r="B7" s="13" t="s">
        <v>241</v>
      </c>
      <c r="C7" t="s">
        <v>393</v>
      </c>
    </row>
    <row r="8" spans="1:3" x14ac:dyDescent="0.3">
      <c r="A8" s="53"/>
      <c r="B8" s="13" t="s">
        <v>242</v>
      </c>
      <c r="C8" t="s">
        <v>394</v>
      </c>
    </row>
    <row r="9" spans="1:3" x14ac:dyDescent="0.3">
      <c r="A9" s="54" t="s">
        <v>275</v>
      </c>
      <c r="B9" s="13" t="s">
        <v>337</v>
      </c>
      <c r="C9" t="s">
        <v>395</v>
      </c>
    </row>
    <row r="10" spans="1:3" x14ac:dyDescent="0.3">
      <c r="A10" s="54"/>
      <c r="B10" s="13" t="s">
        <v>243</v>
      </c>
      <c r="C10" t="s">
        <v>396</v>
      </c>
    </row>
    <row r="11" spans="1:3" x14ac:dyDescent="0.3">
      <c r="A11" s="54"/>
      <c r="B11" s="13" t="s">
        <v>244</v>
      </c>
      <c r="C11" t="s">
        <v>397</v>
      </c>
    </row>
    <row r="12" spans="1:3" x14ac:dyDescent="0.3">
      <c r="A12" s="54"/>
      <c r="B12" s="13" t="s">
        <v>435</v>
      </c>
      <c r="C12" t="s">
        <v>398</v>
      </c>
    </row>
    <row r="13" spans="1:3" x14ac:dyDescent="0.3">
      <c r="A13" s="55" t="s">
        <v>276</v>
      </c>
      <c r="B13" s="13" t="s">
        <v>246</v>
      </c>
      <c r="C13" t="s">
        <v>399</v>
      </c>
    </row>
    <row r="14" spans="1:3" x14ac:dyDescent="0.3">
      <c r="A14" s="55"/>
      <c r="B14" s="13" t="s">
        <v>247</v>
      </c>
      <c r="C14" t="s">
        <v>400</v>
      </c>
    </row>
    <row r="15" spans="1:3" x14ac:dyDescent="0.3">
      <c r="A15" s="55"/>
      <c r="B15" s="13" t="s">
        <v>248</v>
      </c>
      <c r="C15" t="s">
        <v>401</v>
      </c>
    </row>
    <row r="16" spans="1:3" x14ac:dyDescent="0.3">
      <c r="A16" s="55"/>
      <c r="B16" s="13" t="s">
        <v>250</v>
      </c>
      <c r="C16" t="s">
        <v>402</v>
      </c>
    </row>
    <row r="17" spans="1:3" x14ac:dyDescent="0.3">
      <c r="A17" s="55"/>
      <c r="B17" s="13" t="s">
        <v>245</v>
      </c>
      <c r="C17" t="s">
        <v>403</v>
      </c>
    </row>
    <row r="18" spans="1:3" x14ac:dyDescent="0.3">
      <c r="A18" s="56" t="s">
        <v>277</v>
      </c>
      <c r="C18" t="s">
        <v>0</v>
      </c>
    </row>
    <row r="19" spans="1:3" x14ac:dyDescent="0.3">
      <c r="A19" s="56"/>
      <c r="C19" t="s">
        <v>1</v>
      </c>
    </row>
    <row r="20" spans="1:3" x14ac:dyDescent="0.3">
      <c r="A20" s="56"/>
      <c r="C20" t="s">
        <v>3</v>
      </c>
    </row>
    <row r="21" spans="1:3" x14ac:dyDescent="0.3">
      <c r="A21" s="56"/>
      <c r="C21" t="s">
        <v>2</v>
      </c>
    </row>
    <row r="22" spans="1:3" x14ac:dyDescent="0.3">
      <c r="A22" s="56"/>
      <c r="C22" t="s">
        <v>4</v>
      </c>
    </row>
    <row r="23" spans="1:3" x14ac:dyDescent="0.3">
      <c r="A23" s="56"/>
      <c r="C23" t="s">
        <v>6</v>
      </c>
    </row>
    <row r="24" spans="1:3" x14ac:dyDescent="0.3">
      <c r="A24" s="56"/>
      <c r="C24" t="s">
        <v>7</v>
      </c>
    </row>
    <row r="25" spans="1:3" x14ac:dyDescent="0.3">
      <c r="A25" s="56"/>
      <c r="C25" t="s">
        <v>8</v>
      </c>
    </row>
    <row r="26" spans="1:3" x14ac:dyDescent="0.3">
      <c r="A26" s="56"/>
      <c r="C26" t="s">
        <v>9</v>
      </c>
    </row>
    <row r="27" spans="1:3" ht="28.8" x14ac:dyDescent="0.3">
      <c r="A27" s="21" t="s">
        <v>278</v>
      </c>
      <c r="B27" s="13" t="s">
        <v>279</v>
      </c>
      <c r="C27" t="s">
        <v>404</v>
      </c>
    </row>
    <row r="28" spans="1:3" ht="28.8" x14ac:dyDescent="0.3">
      <c r="A28" s="57" t="s">
        <v>260</v>
      </c>
      <c r="B28" s="13" t="s">
        <v>269</v>
      </c>
      <c r="C28" t="s">
        <v>25</v>
      </c>
    </row>
    <row r="29" spans="1:3" x14ac:dyDescent="0.3">
      <c r="A29" s="57"/>
      <c r="B29" s="13" t="s">
        <v>253</v>
      </c>
      <c r="C29" t="s">
        <v>26</v>
      </c>
    </row>
    <row r="30" spans="1:3" x14ac:dyDescent="0.3">
      <c r="A30" s="57"/>
      <c r="B30" s="13" t="s">
        <v>254</v>
      </c>
      <c r="C30" t="s">
        <v>27</v>
      </c>
    </row>
    <row r="31" spans="1:3" x14ac:dyDescent="0.3">
      <c r="A31" s="57"/>
      <c r="B31" s="13" t="s">
        <v>255</v>
      </c>
      <c r="C31" t="s">
        <v>28</v>
      </c>
    </row>
    <row r="32" spans="1:3" x14ac:dyDescent="0.3">
      <c r="A32" s="57"/>
      <c r="B32" s="13" t="s">
        <v>280</v>
      </c>
      <c r="C32" t="s">
        <v>29</v>
      </c>
    </row>
    <row r="33" spans="1:3" x14ac:dyDescent="0.3">
      <c r="A33" s="57"/>
      <c r="B33" s="13" t="s">
        <v>256</v>
      </c>
      <c r="C33" t="s">
        <v>30</v>
      </c>
    </row>
    <row r="34" spans="1:3" ht="28.8" x14ac:dyDescent="0.3">
      <c r="A34" s="52" t="s">
        <v>292</v>
      </c>
      <c r="B34" s="13" t="s">
        <v>294</v>
      </c>
      <c r="C34" t="s">
        <v>76</v>
      </c>
    </row>
    <row r="35" spans="1:3" ht="28.8" x14ac:dyDescent="0.3">
      <c r="A35" s="52"/>
      <c r="B35" s="13" t="s">
        <v>293</v>
      </c>
      <c r="C35" t="s">
        <v>77</v>
      </c>
    </row>
    <row r="36" spans="1:3" ht="28.8" x14ac:dyDescent="0.3">
      <c r="A36" s="52"/>
      <c r="B36" s="13" t="s">
        <v>295</v>
      </c>
      <c r="C36" t="s">
        <v>78</v>
      </c>
    </row>
    <row r="37" spans="1:3" ht="28.8" x14ac:dyDescent="0.3">
      <c r="A37" s="52"/>
      <c r="B37" s="13" t="s">
        <v>296</v>
      </c>
      <c r="C37" t="s">
        <v>79</v>
      </c>
    </row>
    <row r="38" spans="1:3" ht="28.8" x14ac:dyDescent="0.3">
      <c r="A38" s="52"/>
      <c r="B38" s="13" t="s">
        <v>297</v>
      </c>
      <c r="C38" t="s">
        <v>80</v>
      </c>
    </row>
    <row r="39" spans="1:3" ht="28.8" x14ac:dyDescent="0.3">
      <c r="A39" s="59" t="s">
        <v>299</v>
      </c>
      <c r="B39" s="13" t="s">
        <v>302</v>
      </c>
      <c r="C39" t="s">
        <v>81</v>
      </c>
    </row>
    <row r="40" spans="1:3" ht="28.8" x14ac:dyDescent="0.3">
      <c r="A40" s="59"/>
      <c r="B40" s="13" t="s">
        <v>300</v>
      </c>
      <c r="C40" t="s">
        <v>82</v>
      </c>
    </row>
    <row r="41" spans="1:3" x14ac:dyDescent="0.3">
      <c r="A41" s="59"/>
      <c r="B41" s="13" t="s">
        <v>301</v>
      </c>
      <c r="C41" t="s">
        <v>83</v>
      </c>
    </row>
    <row r="42" spans="1:3" ht="28.8" x14ac:dyDescent="0.3">
      <c r="A42" s="59"/>
      <c r="B42" s="13" t="s">
        <v>303</v>
      </c>
      <c r="C42" t="s">
        <v>84</v>
      </c>
    </row>
    <row r="43" spans="1:3" ht="28.8" x14ac:dyDescent="0.3">
      <c r="A43" s="55" t="s">
        <v>308</v>
      </c>
      <c r="B43" s="13" t="s">
        <v>309</v>
      </c>
      <c r="C43" t="s">
        <v>405</v>
      </c>
    </row>
    <row r="44" spans="1:3" ht="28.8" x14ac:dyDescent="0.3">
      <c r="A44" s="55"/>
      <c r="B44" s="13" t="s">
        <v>310</v>
      </c>
      <c r="C44" t="s">
        <v>406</v>
      </c>
    </row>
    <row r="45" spans="1:3" ht="28.8" x14ac:dyDescent="0.3">
      <c r="A45" s="55"/>
      <c r="B45" s="13" t="s">
        <v>311</v>
      </c>
      <c r="C45" t="s">
        <v>407</v>
      </c>
    </row>
    <row r="46" spans="1:3" ht="28.8" x14ac:dyDescent="0.3">
      <c r="A46" s="55"/>
      <c r="B46" s="13" t="s">
        <v>312</v>
      </c>
      <c r="C46" t="s">
        <v>408</v>
      </c>
    </row>
    <row r="47" spans="1:3" ht="28.8" x14ac:dyDescent="0.3">
      <c r="A47" s="55"/>
      <c r="B47" s="13" t="s">
        <v>313</v>
      </c>
      <c r="C47" t="s">
        <v>409</v>
      </c>
    </row>
    <row r="48" spans="1:3" ht="28.8" x14ac:dyDescent="0.3">
      <c r="A48" s="55"/>
      <c r="B48" s="13" t="s">
        <v>314</v>
      </c>
      <c r="C48" t="s">
        <v>410</v>
      </c>
    </row>
    <row r="49" spans="1:3" ht="28.8" x14ac:dyDescent="0.3">
      <c r="A49" s="55"/>
      <c r="B49" s="13" t="s">
        <v>321</v>
      </c>
      <c r="C49" t="s">
        <v>411</v>
      </c>
    </row>
    <row r="50" spans="1:3" ht="28.8" x14ac:dyDescent="0.3">
      <c r="A50" s="55"/>
      <c r="B50" s="13" t="s">
        <v>322</v>
      </c>
      <c r="C50" t="s">
        <v>412</v>
      </c>
    </row>
    <row r="51" spans="1:3" ht="28.8" x14ac:dyDescent="0.3">
      <c r="A51" s="55"/>
      <c r="B51" s="13" t="s">
        <v>323</v>
      </c>
      <c r="C51" t="s">
        <v>413</v>
      </c>
    </row>
    <row r="52" spans="1:3" x14ac:dyDescent="0.3">
      <c r="A52" s="60" t="s">
        <v>324</v>
      </c>
      <c r="B52" s="13" t="s">
        <v>325</v>
      </c>
      <c r="C52" t="s">
        <v>215</v>
      </c>
    </row>
    <row r="53" spans="1:3" x14ac:dyDescent="0.3">
      <c r="A53" s="60"/>
      <c r="B53" s="13" t="s">
        <v>326</v>
      </c>
      <c r="C53" t="s">
        <v>216</v>
      </c>
    </row>
    <row r="54" spans="1:3" x14ac:dyDescent="0.3">
      <c r="A54" s="60"/>
      <c r="B54" s="13" t="s">
        <v>327</v>
      </c>
      <c r="C54" t="s">
        <v>217</v>
      </c>
    </row>
    <row r="55" spans="1:3" x14ac:dyDescent="0.3">
      <c r="A55" s="60"/>
      <c r="B55" s="13" t="s">
        <v>328</v>
      </c>
      <c r="C55" t="s">
        <v>218</v>
      </c>
    </row>
    <row r="56" spans="1:3" x14ac:dyDescent="0.3">
      <c r="A56" s="60"/>
      <c r="B56" s="13" t="s">
        <v>329</v>
      </c>
      <c r="C56" t="s">
        <v>101</v>
      </c>
    </row>
    <row r="57" spans="1:3" x14ac:dyDescent="0.3">
      <c r="A57" s="60"/>
      <c r="B57" s="13" t="s">
        <v>330</v>
      </c>
      <c r="C57" t="s">
        <v>219</v>
      </c>
    </row>
    <row r="58" spans="1:3" x14ac:dyDescent="0.3">
      <c r="A58" s="60"/>
      <c r="B58" s="13" t="s">
        <v>331</v>
      </c>
      <c r="C58" t="s">
        <v>220</v>
      </c>
    </row>
    <row r="59" spans="1:3" x14ac:dyDescent="0.3">
      <c r="A59" s="60"/>
      <c r="B59" s="13" t="s">
        <v>332</v>
      </c>
      <c r="C59" t="s">
        <v>221</v>
      </c>
    </row>
    <row r="60" spans="1:3" x14ac:dyDescent="0.3">
      <c r="A60" s="60"/>
      <c r="B60" s="13" t="s">
        <v>333</v>
      </c>
      <c r="C60" t="s">
        <v>222</v>
      </c>
    </row>
    <row r="61" spans="1:3" x14ac:dyDescent="0.3">
      <c r="A61" s="60"/>
      <c r="B61" s="13" t="s">
        <v>334</v>
      </c>
      <c r="C61" t="s">
        <v>223</v>
      </c>
    </row>
    <row r="62" spans="1:3" ht="28.8" x14ac:dyDescent="0.3">
      <c r="A62" s="61" t="s">
        <v>374</v>
      </c>
      <c r="B62" s="13" t="s">
        <v>375</v>
      </c>
      <c r="C62" t="s">
        <v>102</v>
      </c>
    </row>
    <row r="63" spans="1:3" ht="28.8" x14ac:dyDescent="0.3">
      <c r="A63" s="61"/>
      <c r="B63" s="13" t="s">
        <v>376</v>
      </c>
      <c r="C63" t="s">
        <v>103</v>
      </c>
    </row>
    <row r="64" spans="1:3" ht="28.8" x14ac:dyDescent="0.3">
      <c r="A64" s="61"/>
      <c r="B64" s="13" t="s">
        <v>377</v>
      </c>
      <c r="C64" t="s">
        <v>104</v>
      </c>
    </row>
    <row r="65" spans="1:3" ht="28.8" x14ac:dyDescent="0.3">
      <c r="A65" s="61"/>
      <c r="B65" s="13" t="s">
        <v>378</v>
      </c>
      <c r="C65" t="s">
        <v>105</v>
      </c>
    </row>
    <row r="66" spans="1:3" ht="28.8" x14ac:dyDescent="0.3">
      <c r="A66" s="61"/>
      <c r="B66" s="13" t="s">
        <v>379</v>
      </c>
      <c r="C66" t="s">
        <v>106</v>
      </c>
    </row>
    <row r="67" spans="1:3" ht="28.8" x14ac:dyDescent="0.3">
      <c r="A67" s="61"/>
      <c r="B67" s="13" t="s">
        <v>382</v>
      </c>
      <c r="C67" t="s">
        <v>109</v>
      </c>
    </row>
    <row r="68" spans="1:3" ht="28.8" x14ac:dyDescent="0.3">
      <c r="A68" s="61"/>
      <c r="B68" s="13" t="s">
        <v>384</v>
      </c>
      <c r="C68" t="s">
        <v>111</v>
      </c>
    </row>
    <row r="69" spans="1:3" ht="28.8" x14ac:dyDescent="0.3">
      <c r="A69" s="62" t="s">
        <v>360</v>
      </c>
      <c r="B69" s="13" t="s">
        <v>436</v>
      </c>
      <c r="C69" t="s">
        <v>414</v>
      </c>
    </row>
    <row r="70" spans="1:3" ht="28.8" x14ac:dyDescent="0.3">
      <c r="A70" s="62"/>
      <c r="B70" s="13" t="s">
        <v>437</v>
      </c>
      <c r="C70" t="s">
        <v>415</v>
      </c>
    </row>
    <row r="71" spans="1:3" ht="28.8" x14ac:dyDescent="0.3">
      <c r="A71" s="62"/>
      <c r="B71" s="13" t="s">
        <v>438</v>
      </c>
      <c r="C71" t="s">
        <v>416</v>
      </c>
    </row>
    <row r="72" spans="1:3" x14ac:dyDescent="0.3">
      <c r="A72" s="54" t="s">
        <v>439</v>
      </c>
      <c r="B72" s="13" t="s">
        <v>440</v>
      </c>
      <c r="C72" t="s">
        <v>417</v>
      </c>
    </row>
    <row r="73" spans="1:3" x14ac:dyDescent="0.3">
      <c r="A73" s="54"/>
      <c r="B73" s="13" t="s">
        <v>441</v>
      </c>
      <c r="C73" t="s">
        <v>418</v>
      </c>
    </row>
    <row r="74" spans="1:3" ht="43.2" x14ac:dyDescent="0.3">
      <c r="A74" s="58" t="s">
        <v>442</v>
      </c>
      <c r="B74" s="13" t="s">
        <v>447</v>
      </c>
      <c r="C74" t="s">
        <v>419</v>
      </c>
    </row>
    <row r="75" spans="1:3" ht="28.8" x14ac:dyDescent="0.3">
      <c r="A75" s="58"/>
      <c r="B75" s="13" t="s">
        <v>446</v>
      </c>
      <c r="C75" t="s">
        <v>420</v>
      </c>
    </row>
    <row r="76" spans="1:3" x14ac:dyDescent="0.3">
      <c r="A76" s="58"/>
      <c r="B76" s="13" t="s">
        <v>448</v>
      </c>
      <c r="C76" t="s">
        <v>421</v>
      </c>
    </row>
  </sheetData>
  <autoFilter ref="A1:C1" xr:uid="{AD0B6795-B8D6-4DF1-9130-9C7BF0136611}"/>
  <mergeCells count="13">
    <mergeCell ref="A74:A76"/>
    <mergeCell ref="A39:A42"/>
    <mergeCell ref="A43:A51"/>
    <mergeCell ref="A52:A61"/>
    <mergeCell ref="A62:A68"/>
    <mergeCell ref="A69:A71"/>
    <mergeCell ref="A72:A73"/>
    <mergeCell ref="A34:A38"/>
    <mergeCell ref="A2:A8"/>
    <mergeCell ref="A9:A12"/>
    <mergeCell ref="A13:A17"/>
    <mergeCell ref="A18:A26"/>
    <mergeCell ref="A28:A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50AA9-B818-4040-9CD7-2DB86102C974}">
  <dimension ref="A1:BZ52"/>
  <sheetViews>
    <sheetView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E22" sqref="E22"/>
    </sheetView>
  </sheetViews>
  <sheetFormatPr defaultColWidth="11.5546875" defaultRowHeight="14.4" x14ac:dyDescent="0.3"/>
  <cols>
    <col min="2" max="2" width="4" bestFit="1" customWidth="1"/>
    <col min="3" max="3" width="28" bestFit="1" customWidth="1"/>
  </cols>
  <sheetData>
    <row r="1" spans="1:78" x14ac:dyDescent="0.3">
      <c r="D1" s="4">
        <f t="shared" ref="D1:S1" si="0">MIN(D5:D97)</f>
        <v>0</v>
      </c>
      <c r="E1" s="4">
        <f t="shared" si="0"/>
        <v>0</v>
      </c>
      <c r="F1" s="4">
        <f t="shared" si="0"/>
        <v>0</v>
      </c>
      <c r="G1" s="4">
        <f t="shared" si="0"/>
        <v>0</v>
      </c>
      <c r="H1" s="4">
        <f t="shared" si="0"/>
        <v>0</v>
      </c>
      <c r="I1" s="4">
        <f t="shared" si="0"/>
        <v>0</v>
      </c>
      <c r="J1" s="4">
        <f t="shared" si="0"/>
        <v>0</v>
      </c>
      <c r="K1" s="4">
        <f t="shared" si="0"/>
        <v>0</v>
      </c>
      <c r="L1" s="4">
        <f t="shared" si="0"/>
        <v>0</v>
      </c>
      <c r="M1" s="4">
        <f t="shared" si="0"/>
        <v>0</v>
      </c>
      <c r="N1" s="4">
        <f t="shared" si="0"/>
        <v>0</v>
      </c>
      <c r="O1" s="4">
        <f t="shared" si="0"/>
        <v>0</v>
      </c>
      <c r="P1" s="4">
        <f t="shared" si="0"/>
        <v>0</v>
      </c>
      <c r="Q1" s="4">
        <f t="shared" si="0"/>
        <v>0</v>
      </c>
      <c r="R1" s="4">
        <f t="shared" si="0"/>
        <v>0</v>
      </c>
      <c r="S1" s="4">
        <f t="shared" si="0"/>
        <v>0</v>
      </c>
      <c r="T1" s="4">
        <f t="shared" ref="T1:AC1" si="1">MIN(T5:T97)</f>
        <v>0</v>
      </c>
      <c r="U1" s="4">
        <f t="shared" si="1"/>
        <v>0</v>
      </c>
      <c r="V1" s="4">
        <f t="shared" si="1"/>
        <v>0</v>
      </c>
      <c r="W1" s="4">
        <f t="shared" si="1"/>
        <v>0</v>
      </c>
      <c r="X1" s="4">
        <f t="shared" si="1"/>
        <v>0</v>
      </c>
      <c r="Y1" s="4">
        <f t="shared" si="1"/>
        <v>0</v>
      </c>
      <c r="Z1" s="4">
        <f t="shared" si="1"/>
        <v>0</v>
      </c>
      <c r="AA1" s="4">
        <f t="shared" si="1"/>
        <v>0</v>
      </c>
      <c r="AB1" s="4">
        <f t="shared" si="1"/>
        <v>0</v>
      </c>
      <c r="AC1" s="20">
        <f t="shared" si="1"/>
        <v>0</v>
      </c>
      <c r="AD1" s="20">
        <f t="shared" ref="AD1:BA1" si="2">MIN(AD5:AD97)</f>
        <v>0</v>
      </c>
      <c r="AE1" s="20">
        <f t="shared" si="2"/>
        <v>0</v>
      </c>
      <c r="AF1" s="20">
        <f t="shared" si="2"/>
        <v>0</v>
      </c>
      <c r="AG1" s="20">
        <f t="shared" si="2"/>
        <v>0</v>
      </c>
      <c r="AH1" s="20">
        <f t="shared" si="2"/>
        <v>0</v>
      </c>
      <c r="AI1" s="20">
        <f t="shared" si="2"/>
        <v>0</v>
      </c>
      <c r="AJ1" s="20">
        <f t="shared" si="2"/>
        <v>0</v>
      </c>
      <c r="AK1" s="20">
        <f t="shared" si="2"/>
        <v>0</v>
      </c>
      <c r="AL1" s="20">
        <f t="shared" si="2"/>
        <v>0</v>
      </c>
      <c r="AM1" s="20">
        <f t="shared" si="2"/>
        <v>0</v>
      </c>
      <c r="AN1" s="20">
        <f t="shared" si="2"/>
        <v>0</v>
      </c>
      <c r="AO1" s="20">
        <f t="shared" si="2"/>
        <v>0</v>
      </c>
      <c r="AP1" s="20">
        <f t="shared" si="2"/>
        <v>0</v>
      </c>
      <c r="AQ1" s="20">
        <f t="shared" si="2"/>
        <v>0</v>
      </c>
      <c r="AR1" s="20">
        <f t="shared" si="2"/>
        <v>0</v>
      </c>
      <c r="AS1" s="20">
        <f t="shared" si="2"/>
        <v>0</v>
      </c>
      <c r="AT1" s="20">
        <f t="shared" si="2"/>
        <v>0</v>
      </c>
      <c r="AU1" s="20">
        <f t="shared" si="2"/>
        <v>0</v>
      </c>
      <c r="AV1" s="20">
        <f t="shared" si="2"/>
        <v>0</v>
      </c>
      <c r="AW1" s="20">
        <f t="shared" si="2"/>
        <v>0</v>
      </c>
      <c r="AX1" s="20">
        <f t="shared" si="2"/>
        <v>0</v>
      </c>
      <c r="AY1" s="20">
        <f t="shared" si="2"/>
        <v>0</v>
      </c>
      <c r="AZ1" s="20">
        <f t="shared" si="2"/>
        <v>0</v>
      </c>
      <c r="BA1" s="20">
        <f t="shared" si="2"/>
        <v>0</v>
      </c>
      <c r="BB1" s="4">
        <f t="shared" ref="BB1:BK1" si="3">MIN(BB5:BB97)</f>
        <v>0</v>
      </c>
      <c r="BC1" s="4">
        <f t="shared" si="3"/>
        <v>0</v>
      </c>
      <c r="BD1" s="4">
        <f t="shared" si="3"/>
        <v>0</v>
      </c>
      <c r="BE1" s="4">
        <f t="shared" si="3"/>
        <v>0</v>
      </c>
      <c r="BF1" s="4">
        <f t="shared" si="3"/>
        <v>0</v>
      </c>
      <c r="BG1" s="4">
        <f t="shared" si="3"/>
        <v>0</v>
      </c>
      <c r="BH1" s="4">
        <f t="shared" si="3"/>
        <v>0</v>
      </c>
      <c r="BI1" s="4">
        <f t="shared" si="3"/>
        <v>0</v>
      </c>
      <c r="BJ1" s="4">
        <f t="shared" si="3"/>
        <v>0</v>
      </c>
      <c r="BK1" s="4">
        <f t="shared" si="3"/>
        <v>0</v>
      </c>
      <c r="BL1" s="4">
        <f t="shared" ref="BL1:BU1" si="4">MIN(BL5:BL97)</f>
        <v>0</v>
      </c>
      <c r="BM1" s="4">
        <f t="shared" si="4"/>
        <v>0</v>
      </c>
      <c r="BN1" s="4">
        <f t="shared" si="4"/>
        <v>0</v>
      </c>
      <c r="BO1" s="4">
        <f t="shared" si="4"/>
        <v>0</v>
      </c>
      <c r="BP1" s="4">
        <f t="shared" si="4"/>
        <v>0</v>
      </c>
      <c r="BQ1" s="4">
        <f t="shared" si="4"/>
        <v>0</v>
      </c>
      <c r="BR1" s="4">
        <f t="shared" si="4"/>
        <v>0</v>
      </c>
      <c r="BS1" s="4">
        <f t="shared" si="4"/>
        <v>0</v>
      </c>
      <c r="BT1" s="4">
        <f t="shared" si="4"/>
        <v>0</v>
      </c>
      <c r="BU1" s="4">
        <f t="shared" si="4"/>
        <v>0</v>
      </c>
      <c r="BV1" s="4">
        <f t="shared" ref="BV1:BZ1" si="5">MIN(BV5:BV97)</f>
        <v>0</v>
      </c>
      <c r="BW1" s="4">
        <f t="shared" si="5"/>
        <v>0</v>
      </c>
      <c r="BX1" s="4">
        <f t="shared" si="5"/>
        <v>0</v>
      </c>
      <c r="BY1" s="4">
        <f t="shared" si="5"/>
        <v>0</v>
      </c>
      <c r="BZ1" s="4">
        <f t="shared" si="5"/>
        <v>-0.62256494444893995</v>
      </c>
    </row>
    <row r="2" spans="1:78" x14ac:dyDescent="0.3">
      <c r="D2" s="4">
        <f t="shared" ref="D2:S2" si="6">MAXA(D5:D97)</f>
        <v>0.54929577464788704</v>
      </c>
      <c r="E2" s="4">
        <f t="shared" si="6"/>
        <v>0.61057692307692302</v>
      </c>
      <c r="F2" s="4">
        <f t="shared" si="6"/>
        <v>0.89201608271108601</v>
      </c>
      <c r="G2" s="4">
        <f t="shared" si="6"/>
        <v>0.80870353581142296</v>
      </c>
      <c r="H2" s="4">
        <f t="shared" si="6"/>
        <v>0.60308380999751299</v>
      </c>
      <c r="I2" s="4">
        <f t="shared" si="6"/>
        <v>0.16907746705239499</v>
      </c>
      <c r="J2" s="4">
        <f t="shared" si="6"/>
        <v>0.38427947598253298</v>
      </c>
      <c r="K2" s="4">
        <f t="shared" si="6"/>
        <v>0.77368813727928398</v>
      </c>
      <c r="L2" s="4">
        <f t="shared" si="6"/>
        <v>0.26639061421670102</v>
      </c>
      <c r="M2" s="4">
        <f t="shared" si="6"/>
        <v>0.43544078361531602</v>
      </c>
      <c r="N2" s="4">
        <f t="shared" si="6"/>
        <v>0.66205533596837896</v>
      </c>
      <c r="O2" s="4">
        <f t="shared" si="6"/>
        <v>0.84416740872662499</v>
      </c>
      <c r="P2" s="4">
        <f t="shared" si="6"/>
        <v>0.74308300395256899</v>
      </c>
      <c r="Q2" s="4">
        <f t="shared" si="6"/>
        <v>0.18119266055045899</v>
      </c>
      <c r="R2" s="4">
        <f t="shared" si="6"/>
        <v>0.75961538461538503</v>
      </c>
      <c r="S2" s="4">
        <f t="shared" si="6"/>
        <v>0.43971468016567</v>
      </c>
      <c r="T2" s="4">
        <f t="shared" ref="T2:AC2" si="7">MAXA(T5:T97)</f>
        <v>0.84416740872662499</v>
      </c>
      <c r="U2" s="4">
        <f t="shared" si="7"/>
        <v>0.74308300395256899</v>
      </c>
      <c r="V2" s="4">
        <f t="shared" si="7"/>
        <v>0.88368753589890903</v>
      </c>
      <c r="W2" s="4">
        <f t="shared" si="7"/>
        <v>0.53162055335968394</v>
      </c>
      <c r="X2" s="4">
        <f t="shared" si="7"/>
        <v>0.41436464088397801</v>
      </c>
      <c r="Y2" s="4">
        <f t="shared" si="7"/>
        <v>0.53162055335968394</v>
      </c>
      <c r="Z2" s="4">
        <f t="shared" si="7"/>
        <v>0.64426877470355703</v>
      </c>
      <c r="AA2" s="4">
        <f t="shared" si="7"/>
        <v>0.400552486187845</v>
      </c>
      <c r="AB2" s="4">
        <f t="shared" si="7"/>
        <v>0.75098814229249</v>
      </c>
      <c r="AC2" s="20">
        <f t="shared" si="7"/>
        <v>25.317585301837301</v>
      </c>
      <c r="AD2" s="20">
        <f t="shared" ref="AD2:BA2" si="8">MAXA(AD5:AD97)</f>
        <v>64.805202981766897</v>
      </c>
      <c r="AE2" s="20">
        <f t="shared" si="8"/>
        <v>54.944159650284597</v>
      </c>
      <c r="AF2" s="20">
        <f t="shared" si="8"/>
        <v>50.065300640146297</v>
      </c>
      <c r="AG2" s="20">
        <f t="shared" si="8"/>
        <v>47.4154979266197</v>
      </c>
      <c r="AH2" s="20">
        <f t="shared" si="8"/>
        <v>43.921124206709003</v>
      </c>
      <c r="AI2" s="20">
        <f t="shared" si="8"/>
        <v>34.505861539236399</v>
      </c>
      <c r="AJ2" s="20">
        <f t="shared" si="8"/>
        <v>214.516277919723</v>
      </c>
      <c r="AK2" s="20">
        <f t="shared" si="8"/>
        <v>211.76444407813401</v>
      </c>
      <c r="AL2" s="20">
        <f t="shared" si="8"/>
        <v>197.44646830956901</v>
      </c>
      <c r="AM2" s="20">
        <f t="shared" si="8"/>
        <v>130.14967444160601</v>
      </c>
      <c r="AN2" s="20">
        <f t="shared" si="8"/>
        <v>46.979159180740197</v>
      </c>
      <c r="AO2" s="20">
        <f t="shared" si="8"/>
        <v>181.35104380203299</v>
      </c>
      <c r="AP2" s="20">
        <f t="shared" si="8"/>
        <v>16.677446345646999</v>
      </c>
      <c r="AQ2" s="20">
        <f t="shared" si="8"/>
        <v>4283.2277726645198</v>
      </c>
      <c r="AR2" s="20">
        <f t="shared" si="8"/>
        <v>4058.3119420156499</v>
      </c>
      <c r="AS2" s="20">
        <f t="shared" si="8"/>
        <v>7.8084768291946798</v>
      </c>
      <c r="AT2" s="20">
        <f t="shared" si="8"/>
        <v>4.7161067193675796</v>
      </c>
      <c r="AU2" s="20">
        <f t="shared" si="8"/>
        <v>3.0667984189723199</v>
      </c>
      <c r="AV2" s="20">
        <f t="shared" si="8"/>
        <v>2.0264822134387299</v>
      </c>
      <c r="AW2" s="20">
        <f t="shared" si="8"/>
        <v>0.67786561264822498</v>
      </c>
      <c r="AX2" s="20">
        <f t="shared" si="8"/>
        <v>0.29950592885375499</v>
      </c>
      <c r="AY2" s="20">
        <f t="shared" si="8"/>
        <v>39.786647390272798</v>
      </c>
      <c r="AZ2" s="20">
        <f t="shared" si="8"/>
        <v>15.225319102112699</v>
      </c>
      <c r="BA2" s="20">
        <f t="shared" si="8"/>
        <v>7.2177156690141002</v>
      </c>
      <c r="BB2" s="4">
        <f t="shared" ref="BB2:BK2" si="9">MAXA(BB5:BB97)</f>
        <v>0.42253521126760601</v>
      </c>
      <c r="BC2" s="4">
        <f t="shared" si="9"/>
        <v>0.676056338028169</v>
      </c>
      <c r="BD2" s="4">
        <f t="shared" si="9"/>
        <v>0.74647887323943696</v>
      </c>
      <c r="BE2" s="4">
        <f t="shared" si="9"/>
        <v>0.77147016011644798</v>
      </c>
      <c r="BF2" s="4">
        <f t="shared" si="9"/>
        <v>0.85007278020378396</v>
      </c>
      <c r="BG2" s="4">
        <f t="shared" si="9"/>
        <v>0.91266375545851497</v>
      </c>
      <c r="BH2" s="4">
        <f t="shared" si="9"/>
        <v>0.91266375545851497</v>
      </c>
      <c r="BI2" s="4">
        <f t="shared" si="9"/>
        <v>0.91266375545851497</v>
      </c>
      <c r="BJ2" s="4">
        <f t="shared" si="9"/>
        <v>0.96319323551355296</v>
      </c>
      <c r="BK2" s="4">
        <f t="shared" si="9"/>
        <v>0.98256880733944796</v>
      </c>
      <c r="BL2" s="4">
        <f t="shared" ref="BL2:BU2" si="10">MAXA(BL5:BL97)</f>
        <v>0.12081877184223699</v>
      </c>
      <c r="BM2" s="4">
        <f t="shared" si="10"/>
        <v>0.19208686969545699</v>
      </c>
      <c r="BN2" s="4">
        <f t="shared" si="10"/>
        <v>0.23102845731402899</v>
      </c>
      <c r="BO2" s="4">
        <f t="shared" si="10"/>
        <v>0.25361957064403401</v>
      </c>
      <c r="BP2" s="4">
        <f t="shared" si="10"/>
        <v>0.29271325540910198</v>
      </c>
      <c r="BQ2" s="4">
        <f t="shared" si="10"/>
        <v>0.64784879383238003</v>
      </c>
      <c r="BR2" s="4">
        <f t="shared" si="10"/>
        <v>0.72767968167122599</v>
      </c>
      <c r="BS2" s="4">
        <f t="shared" si="10"/>
        <v>1</v>
      </c>
      <c r="BT2" s="4">
        <f t="shared" si="10"/>
        <v>0.76081952117863705</v>
      </c>
      <c r="BU2" s="4">
        <f t="shared" si="10"/>
        <v>1</v>
      </c>
      <c r="BV2" s="4">
        <f t="shared" ref="BV2:BZ2" si="11">MAXA(BV5:BV97)</f>
        <v>0.120446096654275</v>
      </c>
      <c r="BW2" s="4">
        <f t="shared" si="11"/>
        <v>0.120446096654275</v>
      </c>
      <c r="BX2" s="4">
        <f t="shared" si="11"/>
        <v>1.54007798621973</v>
      </c>
      <c r="BY2" s="4">
        <f t="shared" si="11"/>
        <v>2.7394063268141502</v>
      </c>
      <c r="BZ2" s="4">
        <f t="shared" si="11"/>
        <v>10.1118146841937</v>
      </c>
    </row>
    <row r="3" spans="1:78" x14ac:dyDescent="0.3">
      <c r="D3" s="50" t="s">
        <v>274</v>
      </c>
      <c r="E3" s="50"/>
      <c r="F3" s="50"/>
      <c r="G3" s="50"/>
      <c r="H3" s="50"/>
      <c r="I3" s="50"/>
      <c r="J3" s="50"/>
      <c r="K3" s="51" t="s">
        <v>275</v>
      </c>
      <c r="L3" s="51"/>
      <c r="M3" s="51"/>
      <c r="N3" s="51"/>
      <c r="O3" s="43" t="s">
        <v>276</v>
      </c>
      <c r="P3" s="43"/>
      <c r="Q3" s="43"/>
      <c r="R3" s="43"/>
      <c r="S3" s="43"/>
      <c r="T3" s="49" t="s">
        <v>277</v>
      </c>
      <c r="U3" s="49"/>
      <c r="V3" s="49"/>
      <c r="W3" s="49"/>
      <c r="X3" s="49"/>
      <c r="Y3" s="49"/>
      <c r="Z3" s="49"/>
      <c r="AA3" s="49"/>
      <c r="AB3" s="49"/>
      <c r="AC3" s="8" t="s">
        <v>278</v>
      </c>
      <c r="AD3" s="38" t="s">
        <v>260</v>
      </c>
      <c r="AE3" s="38"/>
      <c r="AF3" s="38"/>
      <c r="AG3" s="38"/>
      <c r="AH3" s="38"/>
      <c r="AI3" s="38"/>
      <c r="AJ3" s="42" t="s">
        <v>292</v>
      </c>
      <c r="AK3" s="42"/>
      <c r="AL3" s="42"/>
      <c r="AM3" s="42"/>
      <c r="AN3" s="42"/>
      <c r="AO3" s="47" t="s">
        <v>299</v>
      </c>
      <c r="AP3" s="47"/>
      <c r="AQ3" s="47"/>
      <c r="AR3" s="47"/>
      <c r="AS3" s="43" t="s">
        <v>308</v>
      </c>
      <c r="AT3" s="43"/>
      <c r="AU3" s="43"/>
      <c r="AV3" s="43"/>
      <c r="AW3" s="43"/>
      <c r="AX3" s="43"/>
      <c r="AY3" s="43"/>
      <c r="AZ3" s="43"/>
      <c r="BA3" s="43"/>
      <c r="BB3" s="44" t="s">
        <v>324</v>
      </c>
      <c r="BC3" s="44"/>
      <c r="BD3" s="44"/>
      <c r="BE3" s="44"/>
      <c r="BF3" s="44"/>
      <c r="BG3" s="44"/>
      <c r="BH3" s="44"/>
      <c r="BI3" s="44"/>
      <c r="BJ3" s="44"/>
      <c r="BK3" s="44"/>
      <c r="BL3" s="40" t="s">
        <v>374</v>
      </c>
      <c r="BM3" s="40"/>
      <c r="BN3" s="40"/>
      <c r="BO3" s="40"/>
      <c r="BP3" s="40"/>
      <c r="BQ3" s="40"/>
      <c r="BR3" s="40"/>
      <c r="BS3" s="62" t="s">
        <v>360</v>
      </c>
      <c r="BT3" s="62"/>
      <c r="BU3" s="62"/>
      <c r="BV3" s="51" t="s">
        <v>439</v>
      </c>
      <c r="BW3" s="51"/>
      <c r="BX3" s="63" t="s">
        <v>442</v>
      </c>
      <c r="BY3" s="63"/>
      <c r="BZ3" s="63"/>
    </row>
    <row r="4" spans="1:78" ht="129.6" x14ac:dyDescent="0.3">
      <c r="D4" s="7" t="s">
        <v>236</v>
      </c>
      <c r="E4" s="7" t="s">
        <v>237</v>
      </c>
      <c r="F4" s="7" t="s">
        <v>238</v>
      </c>
      <c r="G4" s="7" t="s">
        <v>239</v>
      </c>
      <c r="H4" s="7" t="s">
        <v>240</v>
      </c>
      <c r="I4" s="7" t="s">
        <v>241</v>
      </c>
      <c r="J4" s="7" t="s">
        <v>242</v>
      </c>
      <c r="K4" s="1" t="s">
        <v>337</v>
      </c>
      <c r="L4" s="7" t="s">
        <v>243</v>
      </c>
      <c r="M4" s="7" t="s">
        <v>244</v>
      </c>
      <c r="N4" s="1" t="s">
        <v>435</v>
      </c>
      <c r="O4" s="1" t="s">
        <v>246</v>
      </c>
      <c r="P4" s="1" t="s">
        <v>247</v>
      </c>
      <c r="Q4" s="1" t="s">
        <v>248</v>
      </c>
      <c r="R4" s="1" t="s">
        <v>250</v>
      </c>
      <c r="S4" s="1" t="s">
        <v>245</v>
      </c>
      <c r="AC4" s="1" t="s">
        <v>279</v>
      </c>
      <c r="AD4" s="1" t="s">
        <v>269</v>
      </c>
      <c r="AE4" s="1" t="s">
        <v>253</v>
      </c>
      <c r="AF4" s="1" t="s">
        <v>254</v>
      </c>
      <c r="AG4" s="1" t="s">
        <v>255</v>
      </c>
      <c r="AH4" s="1" t="s">
        <v>280</v>
      </c>
      <c r="AI4" s="1" t="s">
        <v>256</v>
      </c>
      <c r="AJ4" s="1" t="s">
        <v>294</v>
      </c>
      <c r="AK4" s="1" t="s">
        <v>293</v>
      </c>
      <c r="AL4" s="1" t="s">
        <v>295</v>
      </c>
      <c r="AM4" s="1" t="s">
        <v>296</v>
      </c>
      <c r="AN4" s="1" t="s">
        <v>297</v>
      </c>
      <c r="AO4" s="1" t="s">
        <v>302</v>
      </c>
      <c r="AP4" s="1" t="s">
        <v>300</v>
      </c>
      <c r="AQ4" s="1" t="s">
        <v>301</v>
      </c>
      <c r="AR4" s="1" t="s">
        <v>303</v>
      </c>
      <c r="AS4" s="1" t="s">
        <v>309</v>
      </c>
      <c r="AT4" s="1" t="s">
        <v>310</v>
      </c>
      <c r="AU4" s="1" t="s">
        <v>311</v>
      </c>
      <c r="AV4" s="1" t="s">
        <v>312</v>
      </c>
      <c r="AW4" s="1" t="s">
        <v>313</v>
      </c>
      <c r="AX4" s="1" t="s">
        <v>314</v>
      </c>
      <c r="AY4" s="1" t="s">
        <v>321</v>
      </c>
      <c r="AZ4" s="1" t="s">
        <v>322</v>
      </c>
      <c r="BA4" s="1" t="s">
        <v>323</v>
      </c>
      <c r="BB4" s="1" t="s">
        <v>325</v>
      </c>
      <c r="BC4" s="1" t="s">
        <v>326</v>
      </c>
      <c r="BD4" s="1" t="s">
        <v>327</v>
      </c>
      <c r="BE4" s="1" t="s">
        <v>328</v>
      </c>
      <c r="BF4" s="1" t="s">
        <v>329</v>
      </c>
      <c r="BG4" s="1" t="s">
        <v>330</v>
      </c>
      <c r="BH4" s="1" t="s">
        <v>331</v>
      </c>
      <c r="BI4" s="1" t="s">
        <v>332</v>
      </c>
      <c r="BJ4" s="1" t="s">
        <v>333</v>
      </c>
      <c r="BK4" s="1" t="s">
        <v>334</v>
      </c>
      <c r="BL4" s="1" t="s">
        <v>375</v>
      </c>
      <c r="BM4" s="1" t="s">
        <v>376</v>
      </c>
      <c r="BN4" s="1" t="s">
        <v>377</v>
      </c>
      <c r="BO4" s="1" t="s">
        <v>378</v>
      </c>
      <c r="BP4" s="1" t="s">
        <v>379</v>
      </c>
      <c r="BQ4" s="1" t="s">
        <v>382</v>
      </c>
      <c r="BR4" s="1" t="s">
        <v>384</v>
      </c>
      <c r="BS4" s="1" t="s">
        <v>436</v>
      </c>
      <c r="BT4" s="1" t="s">
        <v>437</v>
      </c>
      <c r="BU4" s="1" t="s">
        <v>438</v>
      </c>
      <c r="BV4" s="1" t="s">
        <v>440</v>
      </c>
      <c r="BW4" s="1" t="s">
        <v>441</v>
      </c>
      <c r="BX4" s="1"/>
      <c r="BY4" s="1"/>
    </row>
    <row r="5" spans="1:78" s="1" customFormat="1" ht="86.4" x14ac:dyDescent="0.3">
      <c r="A5" s="1" t="s">
        <v>209</v>
      </c>
      <c r="B5" s="1" t="s">
        <v>386</v>
      </c>
      <c r="C5" s="1" t="s">
        <v>387</v>
      </c>
      <c r="D5" s="1" t="s">
        <v>388</v>
      </c>
      <c r="E5" s="1" t="s">
        <v>389</v>
      </c>
      <c r="F5" s="1" t="s">
        <v>390</v>
      </c>
      <c r="G5" s="1" t="s">
        <v>391</v>
      </c>
      <c r="H5" s="1" t="s">
        <v>392</v>
      </c>
      <c r="I5" s="1" t="s">
        <v>393</v>
      </c>
      <c r="J5" s="1" t="s">
        <v>394</v>
      </c>
      <c r="K5" s="1" t="s">
        <v>395</v>
      </c>
      <c r="L5" s="1" t="s">
        <v>396</v>
      </c>
      <c r="M5" s="1" t="s">
        <v>397</v>
      </c>
      <c r="N5" s="1" t="s">
        <v>398</v>
      </c>
      <c r="O5" s="1" t="s">
        <v>399</v>
      </c>
      <c r="P5" s="1" t="s">
        <v>400</v>
      </c>
      <c r="Q5" s="1" t="s">
        <v>401</v>
      </c>
      <c r="R5" s="1" t="s">
        <v>402</v>
      </c>
      <c r="S5" s="1" t="s">
        <v>403</v>
      </c>
      <c r="T5" s="1" t="s">
        <v>0</v>
      </c>
      <c r="U5" s="1" t="s">
        <v>1</v>
      </c>
      <c r="V5" s="1" t="s">
        <v>3</v>
      </c>
      <c r="W5" s="1" t="s">
        <v>2</v>
      </c>
      <c r="X5" s="1" t="s">
        <v>4</v>
      </c>
      <c r="Y5" s="1" t="s">
        <v>6</v>
      </c>
      <c r="Z5" s="1" t="s">
        <v>7</v>
      </c>
      <c r="AA5" s="1" t="s">
        <v>8</v>
      </c>
      <c r="AB5" s="1" t="s">
        <v>9</v>
      </c>
      <c r="AC5" s="1" t="s">
        <v>404</v>
      </c>
      <c r="AD5" s="1" t="s">
        <v>25</v>
      </c>
      <c r="AE5" s="1" t="s">
        <v>26</v>
      </c>
      <c r="AF5" s="1" t="s">
        <v>27</v>
      </c>
      <c r="AG5" s="1" t="s">
        <v>28</v>
      </c>
      <c r="AH5" s="1" t="s">
        <v>29</v>
      </c>
      <c r="AI5" s="1" t="s">
        <v>30</v>
      </c>
      <c r="AJ5" s="1" t="s">
        <v>76</v>
      </c>
      <c r="AK5" s="1" t="s">
        <v>77</v>
      </c>
      <c r="AL5" s="1" t="s">
        <v>78</v>
      </c>
      <c r="AM5" s="1" t="s">
        <v>79</v>
      </c>
      <c r="AN5" s="1" t="s">
        <v>80</v>
      </c>
      <c r="AO5" s="1" t="s">
        <v>81</v>
      </c>
      <c r="AP5" s="1" t="s">
        <v>82</v>
      </c>
      <c r="AQ5" s="1" t="s">
        <v>83</v>
      </c>
      <c r="AR5" s="1" t="s">
        <v>84</v>
      </c>
      <c r="AS5" s="1" t="s">
        <v>405</v>
      </c>
      <c r="AT5" s="1" t="s">
        <v>406</v>
      </c>
      <c r="AU5" s="1" t="s">
        <v>407</v>
      </c>
      <c r="AV5" s="1" t="s">
        <v>408</v>
      </c>
      <c r="AW5" s="1" t="s">
        <v>409</v>
      </c>
      <c r="AX5" s="1" t="s">
        <v>410</v>
      </c>
      <c r="AY5" s="1" t="s">
        <v>411</v>
      </c>
      <c r="AZ5" s="1" t="s">
        <v>412</v>
      </c>
      <c r="BA5" s="1" t="s">
        <v>413</v>
      </c>
      <c r="BB5" s="1" t="s">
        <v>215</v>
      </c>
      <c r="BC5" s="1" t="s">
        <v>216</v>
      </c>
      <c r="BD5" s="1" t="s">
        <v>217</v>
      </c>
      <c r="BE5" s="1" t="s">
        <v>218</v>
      </c>
      <c r="BF5" s="1" t="s">
        <v>101</v>
      </c>
      <c r="BG5" s="1" t="s">
        <v>219</v>
      </c>
      <c r="BH5" s="1" t="s">
        <v>220</v>
      </c>
      <c r="BI5" s="1" t="s">
        <v>221</v>
      </c>
      <c r="BJ5" s="1" t="s">
        <v>222</v>
      </c>
      <c r="BK5" s="1" t="s">
        <v>223</v>
      </c>
      <c r="BL5" s="1" t="s">
        <v>102</v>
      </c>
      <c r="BM5" s="1" t="s">
        <v>103</v>
      </c>
      <c r="BN5" s="1" t="s">
        <v>104</v>
      </c>
      <c r="BO5" s="1" t="s">
        <v>105</v>
      </c>
      <c r="BP5" s="1" t="s">
        <v>106</v>
      </c>
      <c r="BQ5" s="1" t="s">
        <v>109</v>
      </c>
      <c r="BR5" s="1" t="s">
        <v>111</v>
      </c>
      <c r="BS5" s="1" t="s">
        <v>414</v>
      </c>
      <c r="BT5" s="1" t="s">
        <v>415</v>
      </c>
      <c r="BU5" s="1" t="s">
        <v>416</v>
      </c>
      <c r="BV5" s="1" t="s">
        <v>417</v>
      </c>
      <c r="BW5" s="1" t="s">
        <v>418</v>
      </c>
      <c r="BX5" s="1" t="s">
        <v>419</v>
      </c>
      <c r="BY5" s="1" t="s">
        <v>420</v>
      </c>
      <c r="BZ5" s="1" t="s">
        <v>421</v>
      </c>
    </row>
    <row r="6" spans="1:78" x14ac:dyDescent="0.3">
      <c r="A6">
        <v>971029390</v>
      </c>
      <c r="B6">
        <v>7</v>
      </c>
      <c r="C6" t="s">
        <v>171</v>
      </c>
      <c r="D6" s="4">
        <v>6.1162079510703403E-4</v>
      </c>
      <c r="E6" s="4">
        <v>4.98470948012232E-2</v>
      </c>
      <c r="F6" s="4">
        <v>0.69388379204893003</v>
      </c>
      <c r="G6" s="4">
        <v>0.19816513761467899</v>
      </c>
      <c r="H6" s="4">
        <v>3.3333333333333298E-2</v>
      </c>
      <c r="I6" s="4">
        <v>1.95718654434251E-2</v>
      </c>
      <c r="J6" s="4">
        <v>4.5871559633027499E-3</v>
      </c>
      <c r="K6" s="4">
        <v>0.49877675840978603</v>
      </c>
      <c r="L6" s="4">
        <v>0.145565749235474</v>
      </c>
      <c r="M6" s="4">
        <v>7.2782874617736998E-2</v>
      </c>
      <c r="N6" s="4">
        <v>0</v>
      </c>
      <c r="O6" s="4">
        <v>0.183792048929664</v>
      </c>
      <c r="P6" s="4">
        <v>0.46483180428134602</v>
      </c>
      <c r="Q6" s="4">
        <v>4.09785932721713E-2</v>
      </c>
      <c r="R6" s="4">
        <v>7.4617737003058099E-2</v>
      </c>
      <c r="S6" s="4">
        <v>2.26299694189602E-2</v>
      </c>
      <c r="T6" s="4">
        <v>0.183792048929664</v>
      </c>
      <c r="U6" s="4">
        <v>0.46483180428134602</v>
      </c>
      <c r="V6" s="4">
        <v>0.22477064220183501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7.2477064220183504E-2</v>
      </c>
      <c r="AC6">
        <v>13.909090909090899</v>
      </c>
      <c r="AD6">
        <v>43.990146109412201</v>
      </c>
      <c r="AE6">
        <v>38.333120965001697</v>
      </c>
      <c r="AF6">
        <v>34.730504587155998</v>
      </c>
      <c r="AG6">
        <v>32.718580105334702</v>
      </c>
      <c r="AH6">
        <v>29.601172273190599</v>
      </c>
      <c r="AI6">
        <v>21.038502378525301</v>
      </c>
      <c r="AJ6">
        <v>187.551959966639</v>
      </c>
      <c r="AK6">
        <v>183.593689185432</v>
      </c>
      <c r="AL6">
        <v>167.201417848207</v>
      </c>
      <c r="AM6">
        <v>87.374172921879307</v>
      </c>
      <c r="AN6">
        <v>13.4180706144009</v>
      </c>
      <c r="AO6">
        <v>141.078871281624</v>
      </c>
      <c r="AP6">
        <v>1.3002780094523201</v>
      </c>
      <c r="AQ6">
        <v>3480.6626605504598</v>
      </c>
      <c r="AR6">
        <v>1931.5900305810401</v>
      </c>
      <c r="AS6">
        <v>1.87234179248315</v>
      </c>
      <c r="AT6">
        <v>0.67948923867650302</v>
      </c>
      <c r="AU6">
        <v>0.29670735624799</v>
      </c>
      <c r="AV6">
        <v>0.133311917764213</v>
      </c>
      <c r="AW6">
        <v>1.7555412785094499E-2</v>
      </c>
      <c r="AX6">
        <v>6.2640539672341802E-4</v>
      </c>
      <c r="AY6">
        <v>8.0633974461933899</v>
      </c>
      <c r="AZ6">
        <v>0.16350987793125599</v>
      </c>
      <c r="BA6">
        <v>0</v>
      </c>
      <c r="BB6" s="4">
        <v>7.4311926605504605E-2</v>
      </c>
      <c r="BC6" s="4">
        <v>0.21039755351681999</v>
      </c>
      <c r="BD6" s="4">
        <v>0.34128440366972501</v>
      </c>
      <c r="BE6" s="4">
        <v>0.42262996941896003</v>
      </c>
      <c r="BF6" s="4">
        <v>0.48807339449541298</v>
      </c>
      <c r="BG6" s="4">
        <v>0.60305810397553505</v>
      </c>
      <c r="BH6" s="4">
        <v>0.72844036697247705</v>
      </c>
      <c r="BI6" s="4">
        <v>0.85351681957186498</v>
      </c>
      <c r="BJ6" s="4">
        <v>0.95779816513761395</v>
      </c>
      <c r="BK6" s="4">
        <v>0.98256880733944796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1.3761467889908299E-2</v>
      </c>
      <c r="BS6" s="4">
        <v>0.25317693059628499</v>
      </c>
      <c r="BT6" s="4">
        <v>0</v>
      </c>
      <c r="BU6" s="4">
        <v>0.95144998370804801</v>
      </c>
      <c r="BV6" s="4">
        <v>5.2134245682632797E-3</v>
      </c>
      <c r="BW6" s="4">
        <v>5.2134245682632797E-3</v>
      </c>
      <c r="BX6">
        <v>0</v>
      </c>
      <c r="BY6">
        <v>1</v>
      </c>
      <c r="BZ6">
        <v>0</v>
      </c>
    </row>
    <row r="7" spans="1:78" x14ac:dyDescent="0.3">
      <c r="A7">
        <v>921680554</v>
      </c>
      <c r="B7">
        <v>9</v>
      </c>
      <c r="C7" t="s">
        <v>143</v>
      </c>
      <c r="D7" s="4">
        <v>1.0196468540164099E-2</v>
      </c>
      <c r="E7" s="4">
        <v>6.3914449142004504E-2</v>
      </c>
      <c r="F7" s="4">
        <v>0.23625963690624199</v>
      </c>
      <c r="G7" s="4">
        <v>3.9293708032827702E-2</v>
      </c>
      <c r="H7" s="4">
        <v>0.60308380999751299</v>
      </c>
      <c r="I7" s="4">
        <v>2.1636408853519001E-2</v>
      </c>
      <c r="J7" s="4">
        <v>2.5615518527729399E-2</v>
      </c>
      <c r="K7" s="4">
        <v>0.77368813727928398</v>
      </c>
      <c r="L7" s="4">
        <v>2.4869435463815001E-3</v>
      </c>
      <c r="M7" s="4">
        <v>5.1479731410096999E-2</v>
      </c>
      <c r="N7" s="4">
        <v>1.14399403133549E-2</v>
      </c>
      <c r="O7" s="4">
        <v>2.36259636906242E-2</v>
      </c>
      <c r="P7" s="4">
        <v>0.27232031832877401</v>
      </c>
      <c r="Q7" s="4">
        <v>2.9843322556578002E-3</v>
      </c>
      <c r="R7" s="4">
        <v>0.121362845063417</v>
      </c>
      <c r="S7" s="4">
        <v>8.7043024123352394E-3</v>
      </c>
      <c r="T7" s="4">
        <v>2.36259636906242E-2</v>
      </c>
      <c r="U7" s="4">
        <v>0.27232031832877401</v>
      </c>
      <c r="V7" s="4">
        <v>2.6610295946282E-2</v>
      </c>
      <c r="W7" s="4">
        <v>8.9529967669733906E-3</v>
      </c>
      <c r="X7" s="4">
        <v>2.4869435463815001E-3</v>
      </c>
      <c r="Y7" s="4">
        <v>8.9529967669733906E-3</v>
      </c>
      <c r="Z7" s="4">
        <v>1.14399403133549E-2</v>
      </c>
      <c r="AA7" s="4">
        <v>2.4869435463815001E-3</v>
      </c>
      <c r="AB7" s="4">
        <v>6.0681422531708502E-2</v>
      </c>
      <c r="AC7">
        <v>5.4851361478890803</v>
      </c>
      <c r="AD7">
        <v>45.692950551272503</v>
      </c>
      <c r="AE7">
        <v>37.763883707756499</v>
      </c>
      <c r="AF7">
        <v>34.722472643621003</v>
      </c>
      <c r="AG7">
        <v>33.126200295670003</v>
      </c>
      <c r="AH7">
        <v>30.402694879659599</v>
      </c>
      <c r="AI7">
        <v>23.002448948575498</v>
      </c>
      <c r="AJ7">
        <v>125.884244082205</v>
      </c>
      <c r="AK7">
        <v>119.709615428093</v>
      </c>
      <c r="AL7">
        <v>98.380004973887097</v>
      </c>
      <c r="AM7">
        <v>19.1449435915987</v>
      </c>
      <c r="AN7">
        <v>0.83568085731726605</v>
      </c>
      <c r="AO7">
        <v>80.752187379891893</v>
      </c>
      <c r="AP7">
        <v>0</v>
      </c>
      <c r="AQ7">
        <v>1998.3978860979901</v>
      </c>
      <c r="AR7">
        <v>604.69368316339205</v>
      </c>
      <c r="AS7">
        <v>5.6968774913633098</v>
      </c>
      <c r="AT7">
        <v>2.63913101249004</v>
      </c>
      <c r="AU7">
        <v>1.24429976082912</v>
      </c>
      <c r="AV7">
        <v>0.54770130215253798</v>
      </c>
      <c r="AW7">
        <v>6.2583045442466498E-2</v>
      </c>
      <c r="AX7">
        <v>6.5373372309327597E-3</v>
      </c>
      <c r="AY7">
        <v>9.6902355168747292</v>
      </c>
      <c r="AZ7">
        <v>1.5884666489503001</v>
      </c>
      <c r="BA7">
        <v>0.39171206484188198</v>
      </c>
      <c r="BB7" s="4">
        <v>6.7147475752300401E-2</v>
      </c>
      <c r="BC7" s="4">
        <v>0.15642874906739601</v>
      </c>
      <c r="BD7" s="4">
        <v>0.25341954737627398</v>
      </c>
      <c r="BE7" s="4">
        <v>0.32131310619248898</v>
      </c>
      <c r="BF7" s="4">
        <v>0.39094752549117101</v>
      </c>
      <c r="BG7" s="4">
        <v>0.54091022133797495</v>
      </c>
      <c r="BH7" s="4">
        <v>0.71226063168366005</v>
      </c>
      <c r="BI7" s="4">
        <v>0.88584929122108802</v>
      </c>
      <c r="BJ7" s="4">
        <v>0.96319323551355296</v>
      </c>
      <c r="BK7" s="4">
        <v>0.97239492663516403</v>
      </c>
      <c r="BL7" s="4">
        <v>3.5065904003979097E-2</v>
      </c>
      <c r="BM7" s="4">
        <v>9.7239492663516502E-2</v>
      </c>
      <c r="BN7" s="4">
        <v>0.16563044018900799</v>
      </c>
      <c r="BO7" s="4">
        <v>0.22904750062173601</v>
      </c>
      <c r="BP7" s="4">
        <v>0.29271325540910198</v>
      </c>
      <c r="BQ7" s="4">
        <v>0.64784879383238003</v>
      </c>
      <c r="BR7" s="4">
        <v>0.72767968167122599</v>
      </c>
      <c r="BS7" s="4">
        <v>0</v>
      </c>
      <c r="BT7" s="4">
        <v>0.30002498126405203</v>
      </c>
      <c r="BU7" s="4">
        <v>0.10217336997252099</v>
      </c>
      <c r="BV7" s="4">
        <v>4.4966275293529898E-3</v>
      </c>
      <c r="BW7" s="4">
        <v>4.4966275293529898E-3</v>
      </c>
      <c r="BX7">
        <v>0</v>
      </c>
      <c r="BY7">
        <v>1</v>
      </c>
      <c r="BZ7">
        <v>0</v>
      </c>
    </row>
    <row r="8" spans="1:78" x14ac:dyDescent="0.3">
      <c r="A8">
        <v>980234088</v>
      </c>
      <c r="B8">
        <v>32</v>
      </c>
      <c r="C8" t="s">
        <v>190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>
        <v>0</v>
      </c>
      <c r="BY8">
        <v>1</v>
      </c>
      <c r="BZ8">
        <v>0</v>
      </c>
    </row>
    <row r="9" spans="1:78" x14ac:dyDescent="0.3">
      <c r="A9">
        <v>923354204</v>
      </c>
      <c r="B9">
        <v>37</v>
      </c>
      <c r="C9" t="s">
        <v>422</v>
      </c>
      <c r="D9" s="4">
        <v>4.7021943573667697E-3</v>
      </c>
      <c r="E9" s="4">
        <v>0.22993730407523499</v>
      </c>
      <c r="F9" s="4">
        <v>0.51300940438871501</v>
      </c>
      <c r="G9" s="4">
        <v>0.177115987460815</v>
      </c>
      <c r="H9" s="4">
        <v>2.5235109717868302E-2</v>
      </c>
      <c r="I9" s="4">
        <v>0.05</v>
      </c>
      <c r="J9" s="4">
        <v>0</v>
      </c>
      <c r="K9" s="4">
        <v>0.21708463949843301</v>
      </c>
      <c r="L9" s="4">
        <v>9.9373040752351094E-2</v>
      </c>
      <c r="M9" s="4">
        <v>0.173040752351097</v>
      </c>
      <c r="N9" s="4">
        <v>3.3542319749216301E-2</v>
      </c>
      <c r="O9" s="4">
        <v>0.232601880877743</v>
      </c>
      <c r="P9" s="4">
        <v>0.19968652037617601</v>
      </c>
      <c r="Q9" s="4">
        <v>5.7366771159874597E-2</v>
      </c>
      <c r="R9" s="4">
        <v>0.284639498432602</v>
      </c>
      <c r="S9" s="4">
        <v>3.1347962382445103E-2</v>
      </c>
      <c r="T9" s="4">
        <v>0.232601880877743</v>
      </c>
      <c r="U9" s="4">
        <v>0.19968652037617601</v>
      </c>
      <c r="V9" s="4">
        <v>0.28996865203761801</v>
      </c>
      <c r="W9" s="4">
        <v>1.5203761755485899E-2</v>
      </c>
      <c r="X9" s="4">
        <v>1.8338557993730398E-2</v>
      </c>
      <c r="Y9" s="4">
        <v>1.89655172413793E-2</v>
      </c>
      <c r="Z9" s="4">
        <v>3.3542319749216301E-2</v>
      </c>
      <c r="AA9" s="4">
        <v>1.4576802507837E-2</v>
      </c>
      <c r="AB9" s="4">
        <v>0.20658307210031299</v>
      </c>
      <c r="AC9">
        <v>11.659195578753501</v>
      </c>
      <c r="AD9">
        <v>46.924955372692402</v>
      </c>
      <c r="AE9">
        <v>40.276400862069003</v>
      </c>
      <c r="AF9">
        <v>35.962964777081197</v>
      </c>
      <c r="AG9">
        <v>33.888649425287397</v>
      </c>
      <c r="AH9">
        <v>30.5937282305817</v>
      </c>
      <c r="AI9">
        <v>21.628651819923402</v>
      </c>
      <c r="AJ9">
        <v>173.48602165859199</v>
      </c>
      <c r="AK9">
        <v>168.866357936734</v>
      </c>
      <c r="AL9">
        <v>149.01104303220299</v>
      </c>
      <c r="AM9">
        <v>45.806811057281301</v>
      </c>
      <c r="AN9">
        <v>3.6620119692220003E-2</v>
      </c>
      <c r="AO9">
        <v>147.82836990595601</v>
      </c>
      <c r="AP9">
        <v>4.9899401538900001</v>
      </c>
      <c r="AQ9">
        <v>3697.4486520376199</v>
      </c>
      <c r="AR9">
        <v>2531.0340125391799</v>
      </c>
      <c r="AS9">
        <v>0.41071538225360998</v>
      </c>
      <c r="AT9">
        <v>0.10758366595025699</v>
      </c>
      <c r="AU9">
        <v>3.5009210930306303E-2</v>
      </c>
      <c r="AV9">
        <v>7.8906969603928807E-3</v>
      </c>
      <c r="AW9">
        <v>0</v>
      </c>
      <c r="AX9">
        <v>0</v>
      </c>
      <c r="AY9">
        <v>0.71332130795210502</v>
      </c>
      <c r="AZ9">
        <v>1.1148104083512401E-2</v>
      </c>
      <c r="BA9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>
        <v>0.78071130828135804</v>
      </c>
      <c r="BY9">
        <v>0.73206172590447904</v>
      </c>
      <c r="BZ9">
        <v>4.3487155590536002</v>
      </c>
    </row>
    <row r="10" spans="1:78" x14ac:dyDescent="0.3">
      <c r="A10">
        <v>982897327</v>
      </c>
      <c r="B10">
        <v>65</v>
      </c>
      <c r="C10" t="s">
        <v>197</v>
      </c>
      <c r="D10" s="4">
        <v>1.2592137592137599E-2</v>
      </c>
      <c r="E10" s="4">
        <v>5.6818181818181802E-3</v>
      </c>
      <c r="F10" s="4">
        <v>0.20408476658476701</v>
      </c>
      <c r="G10" s="4">
        <v>0.64296683046683001</v>
      </c>
      <c r="H10" s="4">
        <v>2.0730958230958201E-2</v>
      </c>
      <c r="I10" s="4">
        <v>1.8888206388206399E-2</v>
      </c>
      <c r="J10" s="4">
        <v>9.5055282555282505E-2</v>
      </c>
      <c r="K10" s="4">
        <v>0.15402334152334199</v>
      </c>
      <c r="L10" s="4">
        <v>0</v>
      </c>
      <c r="M10" s="4">
        <v>0</v>
      </c>
      <c r="N10" s="4">
        <v>0</v>
      </c>
      <c r="O10" s="4">
        <v>0</v>
      </c>
      <c r="P10" s="4">
        <v>0.11977886977887001</v>
      </c>
      <c r="Q10" s="4">
        <v>0</v>
      </c>
      <c r="R10" s="4">
        <v>0.13221744471744501</v>
      </c>
      <c r="S10" s="4">
        <v>8.5073710073710104E-2</v>
      </c>
      <c r="T10" s="4">
        <v>0</v>
      </c>
      <c r="U10" s="4">
        <v>0.11977886977887001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>
        <v>12.9572481572482</v>
      </c>
      <c r="AD10">
        <v>52.823670616639397</v>
      </c>
      <c r="AE10">
        <v>47.255894033237801</v>
      </c>
      <c r="AF10">
        <v>43.6614615325553</v>
      </c>
      <c r="AG10">
        <v>41.653000656906897</v>
      </c>
      <c r="AH10">
        <v>38.556388419669702</v>
      </c>
      <c r="AI10">
        <v>29.5101298030986</v>
      </c>
      <c r="AJ10">
        <v>181.66943544784499</v>
      </c>
      <c r="AK10">
        <v>178.59176066562401</v>
      </c>
      <c r="AL10">
        <v>164.05571532276099</v>
      </c>
      <c r="AM10">
        <v>97.194494080857694</v>
      </c>
      <c r="AN10">
        <v>8.87946727719455</v>
      </c>
      <c r="AO10">
        <v>123.289912329685</v>
      </c>
      <c r="AP10">
        <v>0.245183716774626</v>
      </c>
      <c r="AQ10">
        <v>2968.5911701474201</v>
      </c>
      <c r="AR10">
        <v>1289.60535933661</v>
      </c>
      <c r="AS10">
        <v>5.2984694818365998</v>
      </c>
      <c r="AT10">
        <v>2.6376083348699999</v>
      </c>
      <c r="AU10">
        <v>1.36636548036145</v>
      </c>
      <c r="AV10">
        <v>0.789535312557613</v>
      </c>
      <c r="AW10">
        <v>0.21388530333761899</v>
      </c>
      <c r="AX10">
        <v>8.2758620689658294E-2</v>
      </c>
      <c r="AY10">
        <v>31.565601373777799</v>
      </c>
      <c r="AZ10">
        <v>5.2016434630278203</v>
      </c>
      <c r="BA10">
        <v>1.29460054397935</v>
      </c>
      <c r="BB10" s="4">
        <v>0.13559582309582299</v>
      </c>
      <c r="BC10" s="4">
        <v>0.27426289926289898</v>
      </c>
      <c r="BD10" s="4">
        <v>0.38513513513513498</v>
      </c>
      <c r="BE10" s="4">
        <v>0.459766584766585</v>
      </c>
      <c r="BF10" s="4">
        <v>0.52441646191646196</v>
      </c>
      <c r="BG10" s="4">
        <v>0.65832309582309601</v>
      </c>
      <c r="BH10" s="4">
        <v>0.746928746928747</v>
      </c>
      <c r="BI10" s="4">
        <v>0.873464373464374</v>
      </c>
      <c r="BJ10" s="4">
        <v>0.91707616707616701</v>
      </c>
      <c r="BK10" s="4">
        <v>0.926750614250615</v>
      </c>
      <c r="BL10" s="4">
        <v>8.6148648648648601E-2</v>
      </c>
      <c r="BM10" s="4">
        <v>0.149723587223587</v>
      </c>
      <c r="BN10" s="4">
        <v>0.18811425061425099</v>
      </c>
      <c r="BO10" s="4">
        <v>0.20638820638820601</v>
      </c>
      <c r="BP10" s="4">
        <v>0.21314496314496301</v>
      </c>
      <c r="BQ10" s="4">
        <v>0.242168304668305</v>
      </c>
      <c r="BR10" s="4">
        <v>0.26167076167076198</v>
      </c>
      <c r="BS10" s="4">
        <v>0.74065351780983202</v>
      </c>
      <c r="BT10" s="4">
        <v>0.15072122460994999</v>
      </c>
      <c r="BU10" s="4">
        <v>0.94480423903444199</v>
      </c>
      <c r="BV10" s="4">
        <v>3.2087135707977603E-2</v>
      </c>
      <c r="BW10" s="4">
        <v>3.2087135707977603E-2</v>
      </c>
      <c r="BX10">
        <v>0</v>
      </c>
      <c r="BY10">
        <v>0.36294846343106202</v>
      </c>
      <c r="BZ10">
        <v>7.35409892827492E-2</v>
      </c>
    </row>
    <row r="11" spans="1:78" x14ac:dyDescent="0.3">
      <c r="A11">
        <v>917424799</v>
      </c>
      <c r="B11">
        <v>71</v>
      </c>
      <c r="C11" t="s">
        <v>423</v>
      </c>
      <c r="D11" s="4">
        <v>8.1152131672191097E-3</v>
      </c>
      <c r="E11" s="4">
        <v>5.5092010515487497E-2</v>
      </c>
      <c r="F11" s="4">
        <v>0.61452737455709205</v>
      </c>
      <c r="G11" s="4">
        <v>0.18739284489656</v>
      </c>
      <c r="H11" s="4">
        <v>6.4578809006743607E-2</v>
      </c>
      <c r="I11" s="4">
        <v>2.40027431706481E-2</v>
      </c>
      <c r="J11" s="4">
        <v>4.6291004686249901E-2</v>
      </c>
      <c r="K11" s="4">
        <v>0.201965938964453</v>
      </c>
      <c r="L11" s="4">
        <v>7.5551491599039899E-2</v>
      </c>
      <c r="M11" s="4">
        <v>0.24179906275002899</v>
      </c>
      <c r="N11" s="4">
        <v>9.5496628186078403E-2</v>
      </c>
      <c r="O11" s="4">
        <v>0.350554349068465</v>
      </c>
      <c r="P11" s="4">
        <v>0.145216596182421</v>
      </c>
      <c r="Q11" s="4">
        <v>5.3891873356955097E-2</v>
      </c>
      <c r="R11" s="4">
        <v>0.133500971539605</v>
      </c>
      <c r="S11" s="4">
        <v>9.1096125271459605E-2</v>
      </c>
      <c r="T11" s="4">
        <v>0.350554349068465</v>
      </c>
      <c r="U11" s="4">
        <v>0.145216596182421</v>
      </c>
      <c r="V11" s="4">
        <v>0.40444622242542</v>
      </c>
      <c r="W11" s="4">
        <v>2.1202423134072501E-2</v>
      </c>
      <c r="X11" s="4">
        <v>7.3608412389987402E-2</v>
      </c>
      <c r="Y11" s="4">
        <v>2.8574694250771498E-2</v>
      </c>
      <c r="Z11" s="4">
        <v>9.5153731855069201E-2</v>
      </c>
      <c r="AA11" s="4">
        <v>6.6236141273288404E-2</v>
      </c>
      <c r="AB11" s="4">
        <v>0.33289518802148799</v>
      </c>
      <c r="AC11">
        <v>13.235530546623799</v>
      </c>
      <c r="AD11">
        <v>44.607599995554999</v>
      </c>
      <c r="AE11">
        <v>39.473406087679898</v>
      </c>
      <c r="AF11">
        <v>36.172399861571499</v>
      </c>
      <c r="AG11">
        <v>34.295060308479698</v>
      </c>
      <c r="AH11">
        <v>31.233329443999899</v>
      </c>
      <c r="AI11">
        <v>22.948059143267201</v>
      </c>
      <c r="AJ11">
        <v>148.32279013705499</v>
      </c>
      <c r="AK11">
        <v>144.49621255416201</v>
      </c>
      <c r="AL11">
        <v>129.0770373757</v>
      </c>
      <c r="AM11">
        <v>68.250501355999106</v>
      </c>
      <c r="AN11">
        <v>8.2031400991282108</v>
      </c>
      <c r="AO11">
        <v>95.948492814763199</v>
      </c>
      <c r="AP11">
        <v>0.43042841259780301</v>
      </c>
      <c r="AQ11">
        <v>2444.9958338095798</v>
      </c>
      <c r="AR11">
        <v>1250.6869585095401</v>
      </c>
      <c r="AS11">
        <v>7.8084768291946798</v>
      </c>
      <c r="AT11">
        <v>4.5503745997221099</v>
      </c>
      <c r="AU11">
        <v>2.7024500030209002</v>
      </c>
      <c r="AV11">
        <v>1.5823001631321301</v>
      </c>
      <c r="AW11">
        <v>0.44305177934870799</v>
      </c>
      <c r="AX11">
        <v>0.13234547761465401</v>
      </c>
      <c r="AY11">
        <v>30.787574391275101</v>
      </c>
      <c r="AZ11">
        <v>12.4892208174732</v>
      </c>
      <c r="BA11">
        <v>5.7325860219926303</v>
      </c>
      <c r="BB11" s="4">
        <v>6.2407132243685E-2</v>
      </c>
      <c r="BC11" s="4">
        <v>0.12167104811978501</v>
      </c>
      <c r="BD11" s="4">
        <v>0.20316607612298501</v>
      </c>
      <c r="BE11" s="4">
        <v>0.27774602811749899</v>
      </c>
      <c r="BF11" s="4">
        <v>0.33963881586466999</v>
      </c>
      <c r="BG11" s="4">
        <v>0.430906389301634</v>
      </c>
      <c r="BH11" s="4">
        <v>0.49422791176134401</v>
      </c>
      <c r="BI11" s="4">
        <v>0.58566693336381304</v>
      </c>
      <c r="BJ11" s="4">
        <v>0.67139101611612795</v>
      </c>
      <c r="BK11" s="4">
        <v>0.70745228026060103</v>
      </c>
      <c r="BL11" s="4">
        <v>1.37730026288719E-2</v>
      </c>
      <c r="BM11" s="4">
        <v>1.7259115327466001E-2</v>
      </c>
      <c r="BN11" s="4">
        <v>2.0745228026060099E-2</v>
      </c>
      <c r="BO11" s="4">
        <v>2.3088352954623401E-2</v>
      </c>
      <c r="BP11" s="4">
        <v>2.5145730940678901E-2</v>
      </c>
      <c r="BQ11" s="4">
        <v>3.7261401303006099E-2</v>
      </c>
      <c r="BR11" s="4">
        <v>4.7205394902274503E-2</v>
      </c>
      <c r="BS11" s="4">
        <v>0.32618700190818301</v>
      </c>
      <c r="BT11" s="4">
        <v>0.31681445729038099</v>
      </c>
      <c r="BU11" s="4">
        <v>0.233864631271748</v>
      </c>
      <c r="BV11" s="4">
        <v>2.30104388820294E-3</v>
      </c>
      <c r="BW11" s="4">
        <v>2.30104388820294E-3</v>
      </c>
      <c r="BX11">
        <v>8.3909042047528703E-3</v>
      </c>
      <c r="BY11">
        <v>0.12083736319949701</v>
      </c>
      <c r="BZ11">
        <v>0.59747237655261798</v>
      </c>
    </row>
    <row r="12" spans="1:78" x14ac:dyDescent="0.3">
      <c r="A12">
        <v>979379455</v>
      </c>
      <c r="B12">
        <v>86</v>
      </c>
      <c r="C12" t="s">
        <v>182</v>
      </c>
      <c r="D12" s="4">
        <v>2.2119511389897699E-2</v>
      </c>
      <c r="E12" s="4">
        <v>8.1214922416639093E-2</v>
      </c>
      <c r="F12" s="4">
        <v>0.53648068669527904</v>
      </c>
      <c r="G12" s="4">
        <v>7.98943545724662E-2</v>
      </c>
      <c r="H12" s="4">
        <v>0.246616044899307</v>
      </c>
      <c r="I12" s="4">
        <v>3.3674480026411401E-2</v>
      </c>
      <c r="J12" s="4">
        <v>0</v>
      </c>
      <c r="K12" s="4">
        <v>0.38362495873225499</v>
      </c>
      <c r="L12" s="4">
        <v>1.9808517662594899E-3</v>
      </c>
      <c r="M12" s="4">
        <v>6.1736546715087499E-2</v>
      </c>
      <c r="N12" s="4">
        <v>0.33575437438098399</v>
      </c>
      <c r="O12" s="4">
        <v>0.24397490921096099</v>
      </c>
      <c r="P12" s="4">
        <v>0.26543413667877203</v>
      </c>
      <c r="Q12" s="4">
        <v>4.9851436117530498E-2</v>
      </c>
      <c r="R12" s="4">
        <v>0.137008913832948</v>
      </c>
      <c r="S12" s="4">
        <v>2.3770221195113898E-2</v>
      </c>
      <c r="T12" s="4">
        <v>0.24397490921096099</v>
      </c>
      <c r="U12" s="4">
        <v>0.26543413667877203</v>
      </c>
      <c r="V12" s="4">
        <v>0.293826345328491</v>
      </c>
      <c r="W12" s="4">
        <v>0.15252558600198099</v>
      </c>
      <c r="X12" s="4">
        <v>0.17827665896335401</v>
      </c>
      <c r="Y12" s="4">
        <v>0.175635523275008</v>
      </c>
      <c r="Z12" s="4">
        <v>0.31825685044569202</v>
      </c>
      <c r="AA12" s="4">
        <v>0.155166721690327</v>
      </c>
      <c r="AB12" s="4">
        <v>0.37636183558930297</v>
      </c>
      <c r="AC12">
        <v>10.0409808532079</v>
      </c>
      <c r="AD12">
        <v>45.511467847841203</v>
      </c>
      <c r="AE12">
        <v>37.346048384138498</v>
      </c>
      <c r="AF12">
        <v>34.350147646821497</v>
      </c>
      <c r="AG12">
        <v>32.801575510802998</v>
      </c>
      <c r="AH12">
        <v>30.386449506621201</v>
      </c>
      <c r="AI12">
        <v>22.853309214629</v>
      </c>
      <c r="AJ12">
        <v>93.972027972028002</v>
      </c>
      <c r="AK12">
        <v>90.565563192172604</v>
      </c>
      <c r="AL12">
        <v>75.837690206788906</v>
      </c>
      <c r="AM12">
        <v>28.4130376061707</v>
      </c>
      <c r="AN12">
        <v>3.9455265764278602</v>
      </c>
      <c r="AO12">
        <v>55.3175665536181</v>
      </c>
      <c r="AP12">
        <v>0</v>
      </c>
      <c r="AQ12">
        <v>1537.5752723671201</v>
      </c>
      <c r="AR12">
        <v>507.32974579069003</v>
      </c>
      <c r="AS12">
        <v>6.3690292240510002</v>
      </c>
      <c r="AT12">
        <v>3.7915854887470899</v>
      </c>
      <c r="AU12">
        <v>2.2594222371515098</v>
      </c>
      <c r="AV12">
        <v>1.3057608330534001</v>
      </c>
      <c r="AW12">
        <v>0.35651662747733298</v>
      </c>
      <c r="AX12">
        <v>5.5760833053410903E-2</v>
      </c>
      <c r="AY12">
        <v>7.2389423076923798</v>
      </c>
      <c r="AZ12">
        <v>1.39335530735641</v>
      </c>
      <c r="BA12">
        <v>0.52607910648303902</v>
      </c>
      <c r="BB12" s="4">
        <v>2.6411356883459902E-3</v>
      </c>
      <c r="BC12" s="4">
        <v>5.6124133377352297E-3</v>
      </c>
      <c r="BD12" s="4">
        <v>9.5741168702542095E-3</v>
      </c>
      <c r="BE12" s="4">
        <v>1.7497523935292199E-2</v>
      </c>
      <c r="BF12" s="4">
        <v>3.1033344338065399E-2</v>
      </c>
      <c r="BG12" s="4">
        <v>0.114229118520964</v>
      </c>
      <c r="BH12" s="4">
        <v>0.25420931000330099</v>
      </c>
      <c r="BI12" s="4">
        <v>0.58798283261802498</v>
      </c>
      <c r="BJ12" s="4">
        <v>0.74975239352921697</v>
      </c>
      <c r="BK12" s="4">
        <v>0.83228788379002905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1.8818091779465199E-2</v>
      </c>
      <c r="BS12" s="4">
        <v>0</v>
      </c>
      <c r="BT12" s="4">
        <v>0</v>
      </c>
      <c r="BU12" s="4">
        <v>0</v>
      </c>
      <c r="BV12" s="4">
        <v>6.7204301075268801E-4</v>
      </c>
      <c r="BW12" s="4">
        <v>6.7204301075268801E-4</v>
      </c>
      <c r="BX12">
        <v>4.8005035512456801E-2</v>
      </c>
      <c r="BY12">
        <v>0.66059382918869403</v>
      </c>
      <c r="BZ12">
        <v>0</v>
      </c>
    </row>
    <row r="13" spans="1:78" x14ac:dyDescent="0.3">
      <c r="A13">
        <v>979399901</v>
      </c>
      <c r="B13">
        <v>93</v>
      </c>
      <c r="C13" t="s">
        <v>183</v>
      </c>
      <c r="D13" s="4">
        <v>4.5580110497237598E-2</v>
      </c>
      <c r="E13" s="4">
        <v>4.8342541436464097E-2</v>
      </c>
      <c r="F13" s="4">
        <v>0.85773480662983403</v>
      </c>
      <c r="G13" s="4">
        <v>4.1436464088397797E-3</v>
      </c>
      <c r="H13" s="4">
        <v>1.38121546961326E-2</v>
      </c>
      <c r="I13" s="4">
        <v>2.0718232044198901E-2</v>
      </c>
      <c r="J13" s="4">
        <v>9.6685082872928207E-3</v>
      </c>
      <c r="K13" s="4">
        <v>7.5966850828729296E-2</v>
      </c>
      <c r="L13" s="4">
        <v>0.106353591160221</v>
      </c>
      <c r="M13" s="4">
        <v>0.26933701657458597</v>
      </c>
      <c r="N13" s="4">
        <v>0.41988950276243098</v>
      </c>
      <c r="O13" s="4">
        <v>0.75552486187845302</v>
      </c>
      <c r="P13" s="4">
        <v>6.9060773480662998E-3</v>
      </c>
      <c r="Q13" s="4">
        <v>9.2541436464088397E-2</v>
      </c>
      <c r="R13" s="4">
        <v>0.124309392265193</v>
      </c>
      <c r="S13" s="4">
        <v>2.7624309392265201E-3</v>
      </c>
      <c r="T13" s="4">
        <v>0.75552486187845302</v>
      </c>
      <c r="U13" s="4">
        <v>6.9060773480662998E-3</v>
      </c>
      <c r="V13" s="4">
        <v>0.84806629834254099</v>
      </c>
      <c r="W13" s="4">
        <v>5.5248618784530402E-3</v>
      </c>
      <c r="X13" s="4">
        <v>0.41436464088397801</v>
      </c>
      <c r="Y13" s="4">
        <v>1.93370165745856E-2</v>
      </c>
      <c r="Z13" s="4">
        <v>0.41988950276243098</v>
      </c>
      <c r="AA13" s="4">
        <v>0.400552486187845</v>
      </c>
      <c r="AB13" s="4">
        <v>0.68922651933701695</v>
      </c>
      <c r="AC13">
        <v>11.611878453038701</v>
      </c>
      <c r="AD13">
        <v>31.315751611418001</v>
      </c>
      <c r="AE13">
        <v>25.3817046500921</v>
      </c>
      <c r="AF13">
        <v>22.335884745242499</v>
      </c>
      <c r="AG13">
        <v>21.043009515039898</v>
      </c>
      <c r="AH13">
        <v>19.1901185543278</v>
      </c>
      <c r="AI13">
        <v>14.3445461172498</v>
      </c>
      <c r="AJ13">
        <v>84.949648417880496</v>
      </c>
      <c r="AK13">
        <v>81.491210447011596</v>
      </c>
      <c r="AL13">
        <v>69.043068809643401</v>
      </c>
      <c r="AM13">
        <v>26.902310396785499</v>
      </c>
      <c r="AN13">
        <v>0</v>
      </c>
      <c r="AO13">
        <v>60.703289804118498</v>
      </c>
      <c r="AP13">
        <v>0</v>
      </c>
      <c r="AQ13">
        <v>1915.48632596685</v>
      </c>
      <c r="AR13">
        <v>774.76091160220994</v>
      </c>
      <c r="AS13">
        <v>3.9954166666666802</v>
      </c>
      <c r="AT13">
        <v>2.33111111111111</v>
      </c>
      <c r="AU13">
        <v>1.44451388888889</v>
      </c>
      <c r="AV13">
        <v>0.94520833333332799</v>
      </c>
      <c r="AW13">
        <v>0.32534722222222401</v>
      </c>
      <c r="AX13">
        <v>0.20555555555555499</v>
      </c>
      <c r="AY13">
        <v>6.9794444444444999</v>
      </c>
      <c r="AZ13">
        <v>0.62081597222222196</v>
      </c>
      <c r="BA13">
        <v>3.0598958333333301E-2</v>
      </c>
      <c r="BB13" s="4">
        <v>6.0773480662983402E-2</v>
      </c>
      <c r="BC13" s="4">
        <v>0.125690607734807</v>
      </c>
      <c r="BD13" s="4">
        <v>0.17817679558011101</v>
      </c>
      <c r="BE13" s="4">
        <v>0.19751381215469599</v>
      </c>
      <c r="BF13" s="4">
        <v>0.21408839779005501</v>
      </c>
      <c r="BG13" s="4">
        <v>0.244475138121547</v>
      </c>
      <c r="BH13" s="4">
        <v>0.30386740331491702</v>
      </c>
      <c r="BI13" s="4">
        <v>0.400552486187845</v>
      </c>
      <c r="BJ13" s="4">
        <v>0.49585635359115998</v>
      </c>
      <c r="BK13" s="4">
        <v>0.600828729281768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2.0718232044198901E-2</v>
      </c>
      <c r="BR13" s="4">
        <v>5.6629834254143599E-2</v>
      </c>
      <c r="BS13" s="4">
        <v>0</v>
      </c>
      <c r="BT13" s="4">
        <v>0</v>
      </c>
      <c r="BU13" s="4">
        <v>0</v>
      </c>
      <c r="BV13" s="4">
        <v>1.7366136034732301E-2</v>
      </c>
      <c r="BW13" s="4">
        <v>1.7366136034732301E-2</v>
      </c>
      <c r="BX13">
        <v>0</v>
      </c>
      <c r="BY13">
        <v>0.67917150497906298</v>
      </c>
      <c r="BZ13">
        <v>0.29584960765684898</v>
      </c>
    </row>
    <row r="14" spans="1:78" x14ac:dyDescent="0.3">
      <c r="A14">
        <v>938260494</v>
      </c>
      <c r="B14">
        <v>103</v>
      </c>
      <c r="C14" t="s">
        <v>151</v>
      </c>
      <c r="D14" s="4">
        <v>0</v>
      </c>
      <c r="E14" s="4">
        <v>2.76115968706857E-3</v>
      </c>
      <c r="F14" s="4">
        <v>0.75195582144500706</v>
      </c>
      <c r="G14" s="4">
        <v>7.8002761159687101E-2</v>
      </c>
      <c r="H14" s="4">
        <v>0.10653474459272901</v>
      </c>
      <c r="I14" s="4">
        <v>6.07455131155085E-2</v>
      </c>
      <c r="J14" s="4">
        <v>0</v>
      </c>
      <c r="K14" s="4">
        <v>0.24597330878969201</v>
      </c>
      <c r="L14" s="4">
        <v>0.10492406810860599</v>
      </c>
      <c r="M14" s="4">
        <v>0</v>
      </c>
      <c r="N14" s="4">
        <v>0</v>
      </c>
      <c r="O14" s="4">
        <v>5.9134836631385197E-2</v>
      </c>
      <c r="P14" s="4">
        <v>0.20938794293603299</v>
      </c>
      <c r="Q14" s="4">
        <v>5.72940635066728E-2</v>
      </c>
      <c r="R14" s="4">
        <v>6.3506672802577102E-2</v>
      </c>
      <c r="S14" s="4">
        <v>0.43971468016567</v>
      </c>
      <c r="T14" s="4">
        <v>5.9134836631385197E-2</v>
      </c>
      <c r="U14" s="4">
        <v>0.20938794293603299</v>
      </c>
      <c r="V14" s="4">
        <v>0.116428900138058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>
        <v>5.72813075506446</v>
      </c>
      <c r="AD14">
        <v>47.290212583729598</v>
      </c>
      <c r="AE14">
        <v>39.788087385590799</v>
      </c>
      <c r="AF14">
        <v>35.139791698624499</v>
      </c>
      <c r="AG14">
        <v>32.453269609346997</v>
      </c>
      <c r="AH14">
        <v>28.782980518484401</v>
      </c>
      <c r="AI14">
        <v>21.187658191440399</v>
      </c>
      <c r="AJ14">
        <v>208.43820859306399</v>
      </c>
      <c r="AK14">
        <v>204.66667363929199</v>
      </c>
      <c r="AL14">
        <v>190.38854955444901</v>
      </c>
      <c r="AM14">
        <v>80.372923900765599</v>
      </c>
      <c r="AN14">
        <v>0</v>
      </c>
      <c r="AO14">
        <v>181.35104380203299</v>
      </c>
      <c r="AP14">
        <v>16.677446345646999</v>
      </c>
      <c r="AQ14">
        <v>4283.2277726645198</v>
      </c>
      <c r="AR14">
        <v>4058.3119420156499</v>
      </c>
      <c r="AS14">
        <v>0.13195211786372399</v>
      </c>
      <c r="AT14">
        <v>2.1765653775321501E-2</v>
      </c>
      <c r="AU14">
        <v>8.1837016574585909E-3</v>
      </c>
      <c r="AV14">
        <v>5.8701657458563503E-4</v>
      </c>
      <c r="AW14">
        <v>0</v>
      </c>
      <c r="AX14">
        <v>0</v>
      </c>
      <c r="AY14">
        <v>0</v>
      </c>
      <c r="AZ14">
        <v>0</v>
      </c>
      <c r="BA1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1</v>
      </c>
      <c r="BT14" s="4">
        <v>0.76081952117863705</v>
      </c>
      <c r="BU14" s="4">
        <v>0.17909760589318599</v>
      </c>
      <c r="BV14" s="4">
        <v>9.2081031307550605E-4</v>
      </c>
      <c r="BW14" s="4">
        <v>9.2081031307550605E-4</v>
      </c>
      <c r="BX14">
        <v>0</v>
      </c>
      <c r="BY14">
        <v>1</v>
      </c>
      <c r="BZ14">
        <v>0</v>
      </c>
    </row>
    <row r="15" spans="1:78" x14ac:dyDescent="0.3">
      <c r="A15">
        <v>925174343</v>
      </c>
      <c r="B15">
        <v>106</v>
      </c>
      <c r="C15" t="s">
        <v>424</v>
      </c>
      <c r="D15" s="4">
        <v>5.25131282820705E-3</v>
      </c>
      <c r="E15" s="4">
        <v>0.116529132283071</v>
      </c>
      <c r="F15" s="4">
        <v>0.74443610902725699</v>
      </c>
      <c r="G15" s="4">
        <v>3.8009502375593897E-2</v>
      </c>
      <c r="H15" s="4">
        <v>3.4258564641160297E-2</v>
      </c>
      <c r="I15" s="4">
        <v>1.25031257814454E-2</v>
      </c>
      <c r="J15" s="4">
        <v>4.9012253063265801E-2</v>
      </c>
      <c r="K15" s="4">
        <v>0.23705926481620401</v>
      </c>
      <c r="L15" s="4">
        <v>7.5018754688672201E-3</v>
      </c>
      <c r="M15" s="4">
        <v>7.3018254563640902E-2</v>
      </c>
      <c r="N15" s="4">
        <v>0.46111527881970499</v>
      </c>
      <c r="O15" s="4">
        <v>0.16904226056514099</v>
      </c>
      <c r="P15" s="4">
        <v>0.52663165791447897</v>
      </c>
      <c r="Q15" s="4">
        <v>3.1257814453613399E-2</v>
      </c>
      <c r="R15" s="4">
        <v>0.18329582395598901</v>
      </c>
      <c r="S15" s="4">
        <v>3.9759939984996301E-2</v>
      </c>
      <c r="T15" s="4">
        <v>0.16904226056514099</v>
      </c>
      <c r="U15" s="4">
        <v>0.52663165791447897</v>
      </c>
      <c r="V15" s="4">
        <v>0.20030007501875499</v>
      </c>
      <c r="W15" s="4">
        <v>0.3088272068017</v>
      </c>
      <c r="X15" s="4">
        <v>0.132283070767692</v>
      </c>
      <c r="Y15" s="4">
        <v>0.32758189547386801</v>
      </c>
      <c r="Z15" s="4">
        <v>0.45836459114778699</v>
      </c>
      <c r="AA15" s="4">
        <v>0.113528382095524</v>
      </c>
      <c r="AB15" s="4">
        <v>0.52263065766441597</v>
      </c>
      <c r="AC15">
        <v>18.285571392848201</v>
      </c>
      <c r="AD15">
        <v>38.934099844405502</v>
      </c>
      <c r="AE15">
        <v>32.243460170598198</v>
      </c>
      <c r="AF15">
        <v>28.645520755188802</v>
      </c>
      <c r="AG15">
        <v>26.881980911894601</v>
      </c>
      <c r="AH15">
        <v>24.194972354199699</v>
      </c>
      <c r="AI15">
        <v>17.121580742407801</v>
      </c>
      <c r="AJ15">
        <v>128.36247698288199</v>
      </c>
      <c r="AK15">
        <v>123.62577007888299</v>
      </c>
      <c r="AL15">
        <v>107.99181613585201</v>
      </c>
      <c r="AM15">
        <v>56.536111300552399</v>
      </c>
      <c r="AN15">
        <v>17.7259996817386</v>
      </c>
      <c r="AO15">
        <v>86.763008934051697</v>
      </c>
      <c r="AP15">
        <v>0.31705653686148799</v>
      </c>
      <c r="AQ15">
        <v>2165.4671417854502</v>
      </c>
      <c r="AR15">
        <v>1018.77329332333</v>
      </c>
      <c r="AS15">
        <v>4.1326587301587896</v>
      </c>
      <c r="AT15">
        <v>2.2510846560846001</v>
      </c>
      <c r="AU15">
        <v>1.3356216931217</v>
      </c>
      <c r="AV15">
        <v>0.79533068783071503</v>
      </c>
      <c r="AW15">
        <v>0.21293650793650501</v>
      </c>
      <c r="AX15">
        <v>3.3968253968253703E-2</v>
      </c>
      <c r="AY15">
        <v>19.652541335978999</v>
      </c>
      <c r="AZ15">
        <v>7.8026521164021698</v>
      </c>
      <c r="BA15">
        <v>2.9417030423280699</v>
      </c>
      <c r="BB15">
        <v>2.3505876469117299E-2</v>
      </c>
      <c r="BC15">
        <v>5.0012503125781503E-2</v>
      </c>
      <c r="BD15">
        <v>8.5521380345086301E-2</v>
      </c>
      <c r="BE15">
        <v>0.136284071017754</v>
      </c>
      <c r="BF15">
        <v>0.18629657414353601</v>
      </c>
      <c r="BG15">
        <v>0.28482120530132499</v>
      </c>
      <c r="BH15">
        <v>0.383595898974744</v>
      </c>
      <c r="BI15">
        <v>0.61165291322830695</v>
      </c>
      <c r="BJ15">
        <v>0.74468617154288597</v>
      </c>
      <c r="BK15">
        <v>0.82395598899724898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0.99941693022598399</v>
      </c>
      <c r="BZ15">
        <v>0</v>
      </c>
    </row>
    <row r="16" spans="1:78" x14ac:dyDescent="0.3">
      <c r="A16">
        <v>923152601</v>
      </c>
      <c r="B16">
        <v>132</v>
      </c>
      <c r="C16" t="s">
        <v>425</v>
      </c>
      <c r="D16" s="4">
        <v>4.9800796812749003E-3</v>
      </c>
      <c r="E16" s="4">
        <v>3.4030544488711803E-2</v>
      </c>
      <c r="F16" s="4">
        <v>0.65620849933598902</v>
      </c>
      <c r="G16" s="4">
        <v>0.11703187250996</v>
      </c>
      <c r="H16" s="4">
        <v>8.1507304116865895E-2</v>
      </c>
      <c r="I16" s="4">
        <v>3.9342629482071699E-2</v>
      </c>
      <c r="J16" s="4">
        <v>6.68990703851262E-2</v>
      </c>
      <c r="K16" s="4">
        <v>0.39475431606905698</v>
      </c>
      <c r="L16" s="4">
        <v>7.8187250996015895E-2</v>
      </c>
      <c r="M16" s="4">
        <v>0.12035192563081</v>
      </c>
      <c r="N16" s="4">
        <v>7.5365205843293495E-2</v>
      </c>
      <c r="O16" s="4">
        <v>0.321879150066401</v>
      </c>
      <c r="P16" s="4">
        <v>0.279050464807437</v>
      </c>
      <c r="Q16" s="4">
        <v>3.45285524568393E-2</v>
      </c>
      <c r="R16" s="4">
        <v>0.14525232403718499</v>
      </c>
      <c r="S16" s="4">
        <v>7.3539176626826006E-2</v>
      </c>
      <c r="T16" s="4">
        <v>0.321879150066401</v>
      </c>
      <c r="U16" s="4">
        <v>0.279050464807437</v>
      </c>
      <c r="V16" s="4">
        <v>0.35640770252324</v>
      </c>
      <c r="W16" s="4">
        <v>6.3911022576361207E-2</v>
      </c>
      <c r="X16" s="4">
        <v>1.1288180610889801E-2</v>
      </c>
      <c r="Y16" s="4">
        <v>6.4077025232403703E-2</v>
      </c>
      <c r="Z16" s="4">
        <v>7.4037184594953495E-2</v>
      </c>
      <c r="AA16" s="4">
        <v>1.1122177954847301E-2</v>
      </c>
      <c r="AB16" s="4">
        <v>0.19306108897742399</v>
      </c>
      <c r="AC16">
        <v>12.9337926398925</v>
      </c>
      <c r="AD16">
        <v>42.671933792607298</v>
      </c>
      <c r="AE16">
        <v>36.791889156337596</v>
      </c>
      <c r="AF16">
        <v>32.797052530618302</v>
      </c>
      <c r="AG16">
        <v>30.828848956027699</v>
      </c>
      <c r="AH16">
        <v>27.768820551128801</v>
      </c>
      <c r="AI16">
        <v>20.138053111627599</v>
      </c>
      <c r="AJ16">
        <v>120.075501026198</v>
      </c>
      <c r="AK16">
        <v>114.63061390800399</v>
      </c>
      <c r="AL16">
        <v>93.600914523723304</v>
      </c>
      <c r="AM16">
        <v>26.881881564650499</v>
      </c>
      <c r="AN16">
        <v>3.2440239043824701</v>
      </c>
      <c r="AO16">
        <v>85.920137631293002</v>
      </c>
      <c r="AP16">
        <v>2.6756609923940598E-2</v>
      </c>
      <c r="AQ16">
        <v>2147.0726095617501</v>
      </c>
      <c r="AR16">
        <v>863.12921646746304</v>
      </c>
      <c r="AS16">
        <v>4.4821566731141296</v>
      </c>
      <c r="AT16">
        <v>2.08287234042553</v>
      </c>
      <c r="AU16">
        <v>0.99892649903287201</v>
      </c>
      <c r="AV16">
        <v>0.485841392649906</v>
      </c>
      <c r="AW16">
        <v>9.2978723404256794E-2</v>
      </c>
      <c r="AX16">
        <v>1.7137330754352E-2</v>
      </c>
      <c r="AY16">
        <v>15.412368230174099</v>
      </c>
      <c r="AZ16">
        <v>4.2774298839458398</v>
      </c>
      <c r="BA16">
        <v>1.3929412475822101</v>
      </c>
      <c r="BB16" s="4">
        <v>0.159694555112882</v>
      </c>
      <c r="BC16" s="4">
        <v>0.313745019920319</v>
      </c>
      <c r="BD16" s="4">
        <v>0.41052456839309498</v>
      </c>
      <c r="BE16" s="4">
        <v>0.46115537848605598</v>
      </c>
      <c r="BF16" s="4">
        <v>0.50514608233731795</v>
      </c>
      <c r="BG16" s="4">
        <v>0.58881142098273598</v>
      </c>
      <c r="BH16" s="4">
        <v>0.64790836653386497</v>
      </c>
      <c r="BI16" s="4">
        <v>0.74053784860557803</v>
      </c>
      <c r="BJ16" s="4">
        <v>0.80544488711819395</v>
      </c>
      <c r="BK16" s="4">
        <v>0.83681938911022602</v>
      </c>
      <c r="BL16" s="4">
        <v>1.3280212483399701E-3</v>
      </c>
      <c r="BM16" s="4">
        <v>2.9880478087649402E-3</v>
      </c>
      <c r="BN16" s="4">
        <v>3.8180610889774198E-3</v>
      </c>
      <c r="BO16" s="4">
        <v>4.4820717131474098E-3</v>
      </c>
      <c r="BP16" s="4">
        <v>4.8140770252324003E-3</v>
      </c>
      <c r="BQ16" s="4">
        <v>1.6434262948207198E-2</v>
      </c>
      <c r="BR16" s="4">
        <v>2.85524568393094E-2</v>
      </c>
      <c r="BS16" s="4">
        <v>0.29638627391436401</v>
      </c>
      <c r="BT16" s="4">
        <v>0</v>
      </c>
      <c r="BU16" s="4">
        <v>0.12481020346188899</v>
      </c>
      <c r="BV16" s="4">
        <v>2.12572122684482E-3</v>
      </c>
      <c r="BW16" s="4">
        <v>2.12572122684482E-3</v>
      </c>
      <c r="BX16">
        <v>0.66519799302357396</v>
      </c>
      <c r="BY16">
        <v>0.74663000741013696</v>
      </c>
      <c r="BZ16">
        <v>2.91734255483704</v>
      </c>
    </row>
    <row r="17" spans="1:78" x14ac:dyDescent="0.3">
      <c r="A17">
        <v>921683057</v>
      </c>
      <c r="B17">
        <v>133</v>
      </c>
      <c r="C17" t="s">
        <v>144</v>
      </c>
      <c r="D17" s="4">
        <v>8.2508250825082498E-4</v>
      </c>
      <c r="E17" s="4">
        <v>1.1241749174917499E-2</v>
      </c>
      <c r="F17" s="4">
        <v>0.73040429042904298</v>
      </c>
      <c r="G17" s="4">
        <v>8.4570957095709595E-2</v>
      </c>
      <c r="H17" s="4">
        <v>0.129331683168317</v>
      </c>
      <c r="I17" s="4">
        <v>2.89810231023102E-2</v>
      </c>
      <c r="J17" s="4">
        <v>1.45420792079208E-2</v>
      </c>
      <c r="K17" s="4">
        <v>0.40429042904290402</v>
      </c>
      <c r="L17" s="4">
        <v>8.2714521452145195E-2</v>
      </c>
      <c r="M17" s="4">
        <v>7.5082508250825103E-2</v>
      </c>
      <c r="N17" s="4">
        <v>2.06270627062706E-4</v>
      </c>
      <c r="O17" s="4">
        <v>9.9731848184818506E-2</v>
      </c>
      <c r="P17" s="4">
        <v>0.39201732673267298</v>
      </c>
      <c r="Q17" s="4">
        <v>2.68151815181518E-2</v>
      </c>
      <c r="R17" s="4">
        <v>5.5589933993399301E-2</v>
      </c>
      <c r="S17" s="4">
        <v>0.221740924092409</v>
      </c>
      <c r="T17" s="4">
        <v>9.9731848184818506E-2</v>
      </c>
      <c r="U17" s="4">
        <v>0.39201732673267298</v>
      </c>
      <c r="V17" s="4">
        <v>0.12654702970296999</v>
      </c>
      <c r="W17" s="4">
        <v>1.03135313531353E-4</v>
      </c>
      <c r="X17" s="4">
        <v>1.03135313531353E-4</v>
      </c>
      <c r="Y17" s="4">
        <v>1.03135313531353E-4</v>
      </c>
      <c r="Z17" s="4">
        <v>2.06270627062706E-4</v>
      </c>
      <c r="AA17" s="4">
        <v>1.03135313531353E-4</v>
      </c>
      <c r="AB17" s="4">
        <v>7.5288778877887805E-2</v>
      </c>
      <c r="AC17">
        <v>8.4533137275496308</v>
      </c>
      <c r="AD17">
        <v>54.304907378758699</v>
      </c>
      <c r="AE17">
        <v>46.1325940536762</v>
      </c>
      <c r="AF17">
        <v>40.806550381600701</v>
      </c>
      <c r="AG17">
        <v>37.9235674218464</v>
      </c>
      <c r="AH17">
        <v>33.8849389496241</v>
      </c>
      <c r="AI17">
        <v>24.561366943986101</v>
      </c>
      <c r="AJ17">
        <v>203.364152040204</v>
      </c>
      <c r="AK17">
        <v>199.21021789679</v>
      </c>
      <c r="AL17">
        <v>185.520073882388</v>
      </c>
      <c r="AM17">
        <v>93.894895739573997</v>
      </c>
      <c r="AN17">
        <v>2.73024489948995</v>
      </c>
      <c r="AO17">
        <v>169.23160441044101</v>
      </c>
      <c r="AP17">
        <v>10.530143639363899</v>
      </c>
      <c r="AQ17">
        <v>4072.8520111386101</v>
      </c>
      <c r="AR17">
        <v>3323.4645936468601</v>
      </c>
      <c r="AS17">
        <v>0.69569696969704098</v>
      </c>
      <c r="AT17">
        <v>0.282887052341602</v>
      </c>
      <c r="AU17">
        <v>0.12752066115702099</v>
      </c>
      <c r="AV17">
        <v>5.9201101928374703E-2</v>
      </c>
      <c r="AW17">
        <v>3.38842975206612E-3</v>
      </c>
      <c r="AX17">
        <v>3.8567493112947697E-5</v>
      </c>
      <c r="AY17">
        <v>2.0647272727272901</v>
      </c>
      <c r="AZ17">
        <v>9.9247933884297507E-2</v>
      </c>
      <c r="BA17">
        <v>0</v>
      </c>
      <c r="BB17" s="4">
        <v>2.8362211221122102E-2</v>
      </c>
      <c r="BC17" s="4">
        <v>6.15717821782178E-2</v>
      </c>
      <c r="BD17" s="4">
        <v>9.3131188118811895E-2</v>
      </c>
      <c r="BE17" s="4">
        <v>0.112314356435644</v>
      </c>
      <c r="BF17" s="4">
        <v>0.120152640264026</v>
      </c>
      <c r="BG17" s="4">
        <v>0.13077557755775601</v>
      </c>
      <c r="BH17" s="4">
        <v>0.13531353135313501</v>
      </c>
      <c r="BI17" s="4">
        <v>0.13933580858085801</v>
      </c>
      <c r="BJ17" s="4">
        <v>0.14377062706270599</v>
      </c>
      <c r="BK17" s="4">
        <v>0.14768976897689801</v>
      </c>
      <c r="BL17" s="4">
        <v>5.2599009900990102E-3</v>
      </c>
      <c r="BM17" s="4">
        <v>1.03135313531353E-2</v>
      </c>
      <c r="BN17" s="4">
        <v>1.26856435643564E-2</v>
      </c>
      <c r="BO17" s="4">
        <v>1.34075907590759E-2</v>
      </c>
      <c r="BP17" s="4">
        <v>1.38201320132013E-2</v>
      </c>
      <c r="BQ17" s="4">
        <v>1.5882838283828402E-2</v>
      </c>
      <c r="BR17" s="4">
        <v>1.66047854785479E-2</v>
      </c>
      <c r="BS17" s="4">
        <v>0.66144957983193298</v>
      </c>
      <c r="BT17" s="4">
        <v>0.371953781512605</v>
      </c>
      <c r="BU17" s="4">
        <v>0.28455882352941197</v>
      </c>
      <c r="BV17" s="4">
        <v>4.9369747899159697E-3</v>
      </c>
      <c r="BW17" s="4">
        <v>4.9369747899159697E-3</v>
      </c>
      <c r="BX17">
        <v>0</v>
      </c>
      <c r="BY17">
        <v>1</v>
      </c>
      <c r="BZ17">
        <v>0</v>
      </c>
    </row>
    <row r="18" spans="1:78" x14ac:dyDescent="0.3">
      <c r="A18">
        <v>956740134</v>
      </c>
      <c r="B18">
        <v>138</v>
      </c>
      <c r="C18" t="s">
        <v>159</v>
      </c>
      <c r="D18" s="4">
        <v>9.9728014505893001E-3</v>
      </c>
      <c r="E18" s="4">
        <v>0</v>
      </c>
      <c r="F18" s="4">
        <v>6.3463281958295601E-3</v>
      </c>
      <c r="G18" s="4">
        <v>0.80870353581142296</v>
      </c>
      <c r="H18" s="4">
        <v>0.13327289211242099</v>
      </c>
      <c r="I18" s="4">
        <v>3.8984587488667302E-2</v>
      </c>
      <c r="J18" s="4">
        <v>2.71985494106981E-3</v>
      </c>
      <c r="K18" s="4">
        <v>3.8984587488667302E-2</v>
      </c>
      <c r="L18" s="4">
        <v>0</v>
      </c>
      <c r="M18" s="4">
        <v>0</v>
      </c>
      <c r="N18" s="4">
        <v>0</v>
      </c>
      <c r="O18" s="4">
        <v>0</v>
      </c>
      <c r="P18" s="4">
        <v>1.81323662737987E-3</v>
      </c>
      <c r="Q18" s="4">
        <v>0</v>
      </c>
      <c r="R18" s="4">
        <v>5.16772438803264E-2</v>
      </c>
      <c r="S18" s="4">
        <v>4.5330915684496801E-3</v>
      </c>
      <c r="T18" s="4">
        <v>0</v>
      </c>
      <c r="U18" s="4">
        <v>1.81323662737987E-3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>
        <v>5.1542111506524302</v>
      </c>
      <c r="AD18">
        <v>64.805202981766897</v>
      </c>
      <c r="AE18">
        <v>54.496763876297003</v>
      </c>
      <c r="AF18">
        <v>49.9535358114234</v>
      </c>
      <c r="AG18">
        <v>47.390261408280402</v>
      </c>
      <c r="AH18">
        <v>43.921124206709003</v>
      </c>
      <c r="AI18">
        <v>34.505861539236399</v>
      </c>
      <c r="AJ18">
        <v>214.516277919723</v>
      </c>
      <c r="AK18">
        <v>211.76444407813401</v>
      </c>
      <c r="AL18">
        <v>197.44646830956901</v>
      </c>
      <c r="AM18">
        <v>130.14967444160601</v>
      </c>
      <c r="AN18">
        <v>8.3183878677985703</v>
      </c>
      <c r="AO18">
        <v>158.27116129564001</v>
      </c>
      <c r="AP18">
        <v>0.35613615758674699</v>
      </c>
      <c r="AQ18">
        <v>3819.2820489573901</v>
      </c>
      <c r="AR18">
        <v>1859.1336355394401</v>
      </c>
      <c r="AS18">
        <v>3.6483392645314301</v>
      </c>
      <c r="AT18">
        <v>1.35836298932385</v>
      </c>
      <c r="AU18">
        <v>0.57835112692763702</v>
      </c>
      <c r="AV18">
        <v>0.248457888493474</v>
      </c>
      <c r="AW18">
        <v>4.0925266903914799E-2</v>
      </c>
      <c r="AX18">
        <v>0</v>
      </c>
      <c r="AY18">
        <v>39.786647390272798</v>
      </c>
      <c r="AZ18">
        <v>2.5547375444839999</v>
      </c>
      <c r="BA18">
        <v>0</v>
      </c>
      <c r="BB18" s="4">
        <v>4.6237533998186801E-2</v>
      </c>
      <c r="BC18" s="4">
        <v>9.5194922937443402E-2</v>
      </c>
      <c r="BD18" s="4">
        <v>0.120580235720762</v>
      </c>
      <c r="BE18" s="4">
        <v>0.13780598368086999</v>
      </c>
      <c r="BF18" s="4">
        <v>0.15412511332728901</v>
      </c>
      <c r="BG18" s="4">
        <v>0.19401631912964701</v>
      </c>
      <c r="BH18" s="4">
        <v>0.25838621940163198</v>
      </c>
      <c r="BI18" s="4">
        <v>0.40344514959202199</v>
      </c>
      <c r="BJ18" s="4">
        <v>0.43970988213961898</v>
      </c>
      <c r="BK18" s="4">
        <v>0.48141432456935701</v>
      </c>
      <c r="BL18" s="4">
        <v>4.6237533998186801E-2</v>
      </c>
      <c r="BM18" s="4">
        <v>9.3381686310063494E-2</v>
      </c>
      <c r="BN18" s="4">
        <v>0.114233907524932</v>
      </c>
      <c r="BO18" s="4">
        <v>0.130553037171351</v>
      </c>
      <c r="BP18" s="4">
        <v>0.1441523118767</v>
      </c>
      <c r="BQ18" s="4">
        <v>0.241160471441523</v>
      </c>
      <c r="BR18" s="4">
        <v>0.25929283771532202</v>
      </c>
      <c r="BS18" s="4">
        <v>0.50767754318617997</v>
      </c>
      <c r="BT18" s="4">
        <v>0</v>
      </c>
      <c r="BU18" s="4">
        <v>1</v>
      </c>
      <c r="BV18" s="4">
        <v>1.91938579654511E-4</v>
      </c>
      <c r="BW18" s="4">
        <v>1.91938579654511E-4</v>
      </c>
      <c r="BX18">
        <v>0.61271858464154305</v>
      </c>
      <c r="BY18">
        <v>1</v>
      </c>
      <c r="BZ18">
        <v>2.7610090267395901</v>
      </c>
    </row>
    <row r="19" spans="1:78" x14ac:dyDescent="0.3">
      <c r="A19">
        <v>976723805</v>
      </c>
      <c r="B19">
        <v>146</v>
      </c>
      <c r="C19" t="s">
        <v>177</v>
      </c>
      <c r="D19" s="4">
        <v>0.102064220183486</v>
      </c>
      <c r="E19" s="4">
        <v>0</v>
      </c>
      <c r="F19" s="4">
        <v>0.576834862385321</v>
      </c>
      <c r="G19" s="4">
        <v>0.13646788990825701</v>
      </c>
      <c r="H19" s="4">
        <v>2.2935779816513802E-3</v>
      </c>
      <c r="I19" s="4">
        <v>2.4082568807339499E-2</v>
      </c>
      <c r="J19" s="4">
        <v>0.158256880733945</v>
      </c>
      <c r="K19" s="4">
        <v>0.16743119266055001</v>
      </c>
      <c r="L19" s="4">
        <v>6.7660550458715593E-2</v>
      </c>
      <c r="M19" s="4">
        <v>7.6834862385321098E-2</v>
      </c>
      <c r="N19" s="4">
        <v>0.17889908256880699</v>
      </c>
      <c r="O19" s="4">
        <v>1.3761467889908299E-2</v>
      </c>
      <c r="P19" s="4">
        <v>0.269495412844037</v>
      </c>
      <c r="Q19" s="4">
        <v>0.18119266055045899</v>
      </c>
      <c r="R19" s="4">
        <v>0.28440366972477099</v>
      </c>
      <c r="S19" s="4">
        <v>0.11467889908256899</v>
      </c>
      <c r="T19" s="4">
        <v>1.3761467889908299E-2</v>
      </c>
      <c r="U19" s="4">
        <v>0.269495412844037</v>
      </c>
      <c r="V19" s="4">
        <v>0.194954128440367</v>
      </c>
      <c r="W19" s="4">
        <v>0.15022935779816499</v>
      </c>
      <c r="X19" s="4">
        <v>2.86697247706422E-2</v>
      </c>
      <c r="Y19" s="4">
        <v>0.168577981651376</v>
      </c>
      <c r="Z19" s="4">
        <v>0.17889908256880699</v>
      </c>
      <c r="AA19" s="4">
        <v>1.03211009174312E-2</v>
      </c>
      <c r="AB19" s="4">
        <v>0.25573394495412799</v>
      </c>
      <c r="AC19">
        <v>22.258823529411799</v>
      </c>
      <c r="AD19">
        <v>42.629690685524999</v>
      </c>
      <c r="AE19">
        <v>35.649647999490298</v>
      </c>
      <c r="AF19">
        <v>31.8206867991845</v>
      </c>
      <c r="AG19">
        <v>29.987775547910299</v>
      </c>
      <c r="AH19">
        <v>27.062269049439301</v>
      </c>
      <c r="AI19">
        <v>19.829654051987799</v>
      </c>
      <c r="AJ19">
        <v>111.907005838199</v>
      </c>
      <c r="AK19">
        <v>109.405650542118</v>
      </c>
      <c r="AL19">
        <v>97.194849874895795</v>
      </c>
      <c r="AM19">
        <v>56.476751459549597</v>
      </c>
      <c r="AN19">
        <v>26.245204336947499</v>
      </c>
      <c r="AO19">
        <v>70.521476230191794</v>
      </c>
      <c r="AP19">
        <v>0.25781901584653899</v>
      </c>
      <c r="AQ19">
        <v>1775.05493119266</v>
      </c>
      <c r="AR19">
        <v>800.90711009174299</v>
      </c>
      <c r="AS19">
        <v>5.5743838028168904</v>
      </c>
      <c r="AT19">
        <v>3.42632042253521</v>
      </c>
      <c r="AU19">
        <v>2.1530809859155</v>
      </c>
      <c r="AV19">
        <v>1.3866197183098601</v>
      </c>
      <c r="AW19">
        <v>0.36795774647887303</v>
      </c>
      <c r="AX19">
        <v>7.5792253521126798E-2</v>
      </c>
      <c r="AY19">
        <v>29.867583626760599</v>
      </c>
      <c r="AZ19">
        <v>15.225319102112699</v>
      </c>
      <c r="BA19">
        <v>7.2177156690141002</v>
      </c>
      <c r="BB19" s="4">
        <v>0.216743119266055</v>
      </c>
      <c r="BC19" s="4">
        <v>0.33715596330275199</v>
      </c>
      <c r="BD19" s="4">
        <v>0.39105504587155898</v>
      </c>
      <c r="BE19" s="4">
        <v>0.41743119266055001</v>
      </c>
      <c r="BF19" s="4">
        <v>0.43807339449541199</v>
      </c>
      <c r="BG19" s="4">
        <v>0.490825688073394</v>
      </c>
      <c r="BH19" s="4">
        <v>0.55963302752293598</v>
      </c>
      <c r="BI19" s="4">
        <v>0.74770642201834803</v>
      </c>
      <c r="BJ19" s="4">
        <v>0.89793577981651396</v>
      </c>
      <c r="BK19" s="4">
        <v>0.91169724770642202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8.3455344070278201E-2</v>
      </c>
      <c r="BW19" s="4">
        <v>8.3455344070278201E-2</v>
      </c>
      <c r="BX19">
        <v>0.183266718024652</v>
      </c>
      <c r="BY19">
        <v>8.3098673502043405E-2</v>
      </c>
      <c r="BZ19">
        <v>1.08096644632376</v>
      </c>
    </row>
    <row r="20" spans="1:78" x14ac:dyDescent="0.3">
      <c r="A20">
        <v>923993355</v>
      </c>
      <c r="B20">
        <v>164</v>
      </c>
      <c r="C20" t="s">
        <v>426</v>
      </c>
      <c r="D20" s="4">
        <v>1.4190435646374301E-4</v>
      </c>
      <c r="E20" s="4">
        <v>7.0952178231871704E-4</v>
      </c>
      <c r="F20" s="4">
        <v>0.23882503192848001</v>
      </c>
      <c r="G20" s="4">
        <v>0.62565630764864499</v>
      </c>
      <c r="H20" s="4">
        <v>7.6344543777494001E-2</v>
      </c>
      <c r="I20" s="4">
        <v>4.6260820207180399E-2</v>
      </c>
      <c r="J20" s="4">
        <v>1.2061870299418199E-2</v>
      </c>
      <c r="K20" s="4">
        <v>0.24336597133532001</v>
      </c>
      <c r="L20" s="4">
        <v>0</v>
      </c>
      <c r="M20" s="4">
        <v>0</v>
      </c>
      <c r="N20" s="4">
        <v>0</v>
      </c>
      <c r="O20" s="4">
        <v>0</v>
      </c>
      <c r="P20" s="4">
        <v>0.19412515964240101</v>
      </c>
      <c r="Q20" s="4">
        <v>0</v>
      </c>
      <c r="R20" s="4">
        <v>5.9174116645380997E-2</v>
      </c>
      <c r="S20" s="4">
        <v>4.7537959415353999E-2</v>
      </c>
      <c r="T20" s="4">
        <v>0</v>
      </c>
      <c r="U20" s="4">
        <v>0.19412515964240101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>
        <v>9.0095075918830698</v>
      </c>
      <c r="AD20">
        <v>63.282026039449399</v>
      </c>
      <c r="AE20">
        <v>54.944159650284597</v>
      </c>
      <c r="AF20">
        <v>50.065300640146297</v>
      </c>
      <c r="AG20">
        <v>47.4154979266197</v>
      </c>
      <c r="AH20">
        <v>43.127315800261698</v>
      </c>
      <c r="AI20">
        <v>32.424174786749298</v>
      </c>
      <c r="AJ20">
        <v>202.342492614523</v>
      </c>
      <c r="AK20">
        <v>199.487325360889</v>
      </c>
      <c r="AL20">
        <v>183.576544499916</v>
      </c>
      <c r="AM20">
        <v>105.466413818904</v>
      </c>
      <c r="AN20">
        <v>8.0172091283202391</v>
      </c>
      <c r="AO20">
        <v>151.57446753615301</v>
      </c>
      <c r="AP20">
        <v>1.71047641162584</v>
      </c>
      <c r="AQ20">
        <v>3607.6895700298001</v>
      </c>
      <c r="AR20">
        <v>1930.705732936</v>
      </c>
      <c r="AS20">
        <v>3.9363983548766099</v>
      </c>
      <c r="AT20">
        <v>1.98298325499406</v>
      </c>
      <c r="AU20">
        <v>1.11377790834318</v>
      </c>
      <c r="AV20">
        <v>0.648207990599318</v>
      </c>
      <c r="AW20">
        <v>0.171768507638073</v>
      </c>
      <c r="AX20">
        <v>6.8470916568742504E-2</v>
      </c>
      <c r="AY20">
        <v>32.318974919212401</v>
      </c>
      <c r="AZ20">
        <v>5.22618518654519</v>
      </c>
      <c r="BA20">
        <v>1.0731887118096299</v>
      </c>
      <c r="BB20" s="4">
        <v>3.0793245352632299E-2</v>
      </c>
      <c r="BC20" s="4">
        <v>7.7337874272740095E-2</v>
      </c>
      <c r="BD20" s="4">
        <v>0.12856534695615099</v>
      </c>
      <c r="BE20" s="4">
        <v>0.17227188874698399</v>
      </c>
      <c r="BF20" s="4">
        <v>0.22222222222222199</v>
      </c>
      <c r="BG20" s="4">
        <v>0.36824180502341403</v>
      </c>
      <c r="BH20" s="4">
        <v>0.52490421455938696</v>
      </c>
      <c r="BI20" s="4">
        <v>0.72257698311338203</v>
      </c>
      <c r="BJ20" s="4">
        <v>0.80928054491272905</v>
      </c>
      <c r="BK20" s="4">
        <v>0.84872995600964996</v>
      </c>
      <c r="BL20" s="4">
        <v>2.6678019015183799E-2</v>
      </c>
      <c r="BM20" s="4">
        <v>5.2220803178657599E-2</v>
      </c>
      <c r="BN20" s="4">
        <v>6.4708386547466995E-2</v>
      </c>
      <c r="BO20" s="4">
        <v>7.3506456648219101E-2</v>
      </c>
      <c r="BP20" s="4">
        <v>8.3297857244217399E-2</v>
      </c>
      <c r="BQ20" s="4">
        <v>0.12501773804455801</v>
      </c>
      <c r="BR20" s="4">
        <v>0.13310628636299099</v>
      </c>
      <c r="BS20" s="4">
        <v>0.66794441782462899</v>
      </c>
      <c r="BT20" s="4">
        <v>0</v>
      </c>
      <c r="BU20" s="4">
        <v>0.81241015812170603</v>
      </c>
      <c r="BV20" s="4">
        <v>4.79156684235745E-4</v>
      </c>
      <c r="BW20" s="4">
        <v>4.79156684235745E-4</v>
      </c>
      <c r="BX20">
        <v>0</v>
      </c>
      <c r="BY20">
        <v>0</v>
      </c>
      <c r="BZ20">
        <v>0</v>
      </c>
    </row>
    <row r="21" spans="1:78" x14ac:dyDescent="0.3">
      <c r="A21">
        <v>919884452</v>
      </c>
      <c r="B21">
        <v>173</v>
      </c>
      <c r="C21" t="s">
        <v>141</v>
      </c>
      <c r="D21" s="4">
        <v>0</v>
      </c>
      <c r="E21" s="4">
        <v>6.2019013128112303E-2</v>
      </c>
      <c r="F21" s="4">
        <v>0.75690357627885896</v>
      </c>
      <c r="G21" s="4">
        <v>5.2512449071978301E-2</v>
      </c>
      <c r="H21" s="4">
        <v>0.100950656405613</v>
      </c>
      <c r="I21" s="4">
        <v>2.7614305115436801E-2</v>
      </c>
      <c r="J21" s="4">
        <v>0</v>
      </c>
      <c r="K21" s="4">
        <v>0.55907650520597596</v>
      </c>
      <c r="L21" s="4">
        <v>0.145767315527388</v>
      </c>
      <c r="M21" s="4">
        <v>0.15301041195110901</v>
      </c>
      <c r="N21" s="4">
        <v>0</v>
      </c>
      <c r="O21" s="4">
        <v>0.18515165233137201</v>
      </c>
      <c r="P21" s="4">
        <v>0.54232684472612003</v>
      </c>
      <c r="Q21" s="4">
        <v>3.2141240380262601E-2</v>
      </c>
      <c r="R21" s="4">
        <v>8.9633318243549101E-2</v>
      </c>
      <c r="S21" s="4">
        <v>4.4816659121774599E-2</v>
      </c>
      <c r="T21" s="4">
        <v>0.18515165233137201</v>
      </c>
      <c r="U21" s="4">
        <v>0.54232684472612003</v>
      </c>
      <c r="V21" s="4">
        <v>0.21729289271163399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0.147578089633318</v>
      </c>
      <c r="AC21">
        <v>5.6813037573562699</v>
      </c>
      <c r="AD21">
        <v>39.5542226246165</v>
      </c>
      <c r="AE21">
        <v>34.508560308837602</v>
      </c>
      <c r="AF21">
        <v>31.4750735626981</v>
      </c>
      <c r="AG21">
        <v>29.8946387254162</v>
      </c>
      <c r="AH21">
        <v>27.431718726422201</v>
      </c>
      <c r="AI21">
        <v>20.4956522559227</v>
      </c>
      <c r="AJ21">
        <v>199.74336392444101</v>
      </c>
      <c r="AK21">
        <v>196.502407506482</v>
      </c>
      <c r="AL21">
        <v>182.21091402938401</v>
      </c>
      <c r="AM21">
        <v>108.237499485576</v>
      </c>
      <c r="AN21">
        <v>0.53347874398123396</v>
      </c>
      <c r="AO21">
        <v>158.21153133873801</v>
      </c>
      <c r="AP21">
        <v>6.8660438701181103</v>
      </c>
      <c r="AQ21">
        <v>3938.4317790855598</v>
      </c>
      <c r="AR21">
        <v>2776.0302399275702</v>
      </c>
      <c r="AS21">
        <v>1.2510638297872401</v>
      </c>
      <c r="AT21">
        <v>0.52541874151200596</v>
      </c>
      <c r="AU21">
        <v>0.20464010864645199</v>
      </c>
      <c r="AV21">
        <v>9.6468990493436699E-2</v>
      </c>
      <c r="AW21">
        <v>8.5106382978723406E-3</v>
      </c>
      <c r="AX21">
        <v>0</v>
      </c>
      <c r="AY21">
        <v>12.939740832956</v>
      </c>
      <c r="AZ21">
        <v>1.22274784970575</v>
      </c>
      <c r="BA21">
        <v>8.9126867360796599E-2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0.32133090246125801</v>
      </c>
      <c r="BT21" s="4">
        <v>0.29261622607110299</v>
      </c>
      <c r="BU21" s="4">
        <v>0.29124886052871501</v>
      </c>
      <c r="BV21" s="4">
        <v>4.5578851412944399E-3</v>
      </c>
      <c r="BW21" s="4">
        <v>4.5578851412944399E-3</v>
      </c>
      <c r="BX21">
        <v>0</v>
      </c>
      <c r="BY21">
        <v>1</v>
      </c>
      <c r="BZ21">
        <v>0</v>
      </c>
    </row>
    <row r="22" spans="1:78" x14ac:dyDescent="0.3">
      <c r="A22">
        <v>916069634</v>
      </c>
      <c r="B22">
        <v>197</v>
      </c>
      <c r="C22" t="s">
        <v>130</v>
      </c>
      <c r="D22" s="4">
        <v>5.25131282820705E-3</v>
      </c>
      <c r="E22" s="4">
        <v>0.116529132283071</v>
      </c>
      <c r="F22" s="4">
        <v>0.74443610902725699</v>
      </c>
      <c r="G22" s="4">
        <v>3.8009502375593897E-2</v>
      </c>
      <c r="H22" s="4">
        <v>3.4258564641160297E-2</v>
      </c>
      <c r="I22" s="4">
        <v>1.25031257814454E-2</v>
      </c>
      <c r="J22" s="4">
        <v>4.9012253063265801E-2</v>
      </c>
      <c r="K22" s="4">
        <v>0.23705926481620401</v>
      </c>
      <c r="L22" s="4">
        <v>7.5018754688672201E-3</v>
      </c>
      <c r="M22" s="4">
        <v>7.3018254563640902E-2</v>
      </c>
      <c r="N22" s="4">
        <v>0.46111527881970499</v>
      </c>
      <c r="O22" s="4">
        <v>0.16904226056514099</v>
      </c>
      <c r="P22" s="4">
        <v>0.52663165791447897</v>
      </c>
      <c r="Q22" s="4">
        <v>3.1257814453613399E-2</v>
      </c>
      <c r="R22" s="4">
        <v>0.18329582395598901</v>
      </c>
      <c r="S22" s="4">
        <v>3.9759939984996301E-2</v>
      </c>
      <c r="T22" s="4">
        <v>0.16904226056514099</v>
      </c>
      <c r="U22" s="4">
        <v>0.52663165791447897</v>
      </c>
      <c r="V22" s="4">
        <v>0.20030007501875499</v>
      </c>
      <c r="W22" s="4">
        <v>0.3088272068017</v>
      </c>
      <c r="X22" s="4">
        <v>0.132283070767692</v>
      </c>
      <c r="Y22" s="4">
        <v>0.32758189547386801</v>
      </c>
      <c r="Z22" s="4">
        <v>0.45836459114778699</v>
      </c>
      <c r="AA22" s="4">
        <v>0.113528382095524</v>
      </c>
      <c r="AB22" s="4">
        <v>0.52263065766441597</v>
      </c>
      <c r="AC22">
        <v>18.285571392848201</v>
      </c>
      <c r="AD22">
        <v>38.934099844405502</v>
      </c>
      <c r="AE22">
        <v>32.243460170598198</v>
      </c>
      <c r="AF22">
        <v>28.645520755188802</v>
      </c>
      <c r="AG22">
        <v>26.881980911894601</v>
      </c>
      <c r="AH22">
        <v>24.194972354199699</v>
      </c>
      <c r="AI22">
        <v>17.121580742407801</v>
      </c>
      <c r="AJ22">
        <v>128.36247698288199</v>
      </c>
      <c r="AK22">
        <v>123.62577007888299</v>
      </c>
      <c r="AL22">
        <v>107.99181613585201</v>
      </c>
      <c r="AM22">
        <v>56.536111300552399</v>
      </c>
      <c r="AN22">
        <v>17.7259996817386</v>
      </c>
      <c r="AO22">
        <v>86.763008934051697</v>
      </c>
      <c r="AP22">
        <v>0.31705653686148799</v>
      </c>
      <c r="AQ22">
        <v>2165.4671417854502</v>
      </c>
      <c r="AR22">
        <v>1018.77329332333</v>
      </c>
      <c r="AS22">
        <v>4.1326587301587896</v>
      </c>
      <c r="AT22">
        <v>2.2510846560846001</v>
      </c>
      <c r="AU22">
        <v>1.3356216931217</v>
      </c>
      <c r="AV22">
        <v>0.79533068783071503</v>
      </c>
      <c r="AW22">
        <v>0.21293650793650501</v>
      </c>
      <c r="AX22">
        <v>3.3968253968253703E-2</v>
      </c>
      <c r="AY22">
        <v>19.652541335978999</v>
      </c>
      <c r="AZ22">
        <v>7.8026521164021698</v>
      </c>
      <c r="BA22">
        <v>2.9417030423280699</v>
      </c>
      <c r="BB22" s="4">
        <v>2.3505876469117299E-2</v>
      </c>
      <c r="BC22" s="4">
        <v>5.0012503125781503E-2</v>
      </c>
      <c r="BD22" s="4">
        <v>8.5521380345086301E-2</v>
      </c>
      <c r="BE22" s="4">
        <v>0.136284071017754</v>
      </c>
      <c r="BF22" s="4">
        <v>0.18629657414353601</v>
      </c>
      <c r="BG22" s="4">
        <v>0.28482120530132499</v>
      </c>
      <c r="BH22" s="4">
        <v>0.383595898974744</v>
      </c>
      <c r="BI22" s="4">
        <v>0.61165291322830695</v>
      </c>
      <c r="BJ22" s="4">
        <v>0.74468617154288597</v>
      </c>
      <c r="BK22" s="4">
        <v>0.82395598899724898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>
        <v>0</v>
      </c>
      <c r="BY22">
        <v>0.99941693022598399</v>
      </c>
      <c r="BZ22">
        <v>0</v>
      </c>
    </row>
    <row r="23" spans="1:78" x14ac:dyDescent="0.3">
      <c r="A23">
        <v>978631029</v>
      </c>
      <c r="B23">
        <v>215</v>
      </c>
      <c r="C23" t="s">
        <v>180</v>
      </c>
      <c r="D23" s="4">
        <v>5.7130891084230501E-2</v>
      </c>
      <c r="E23" s="4">
        <v>0.123993003375132</v>
      </c>
      <c r="F23" s="4">
        <v>0.56687443029242901</v>
      </c>
      <c r="G23" s="4">
        <v>6.16639156463255E-2</v>
      </c>
      <c r="H23" s="4">
        <v>0.13175334433741501</v>
      </c>
      <c r="I23" s="4">
        <v>3.3849868197383698E-2</v>
      </c>
      <c r="J23" s="4">
        <v>2.4709911064028998E-2</v>
      </c>
      <c r="K23" s="4">
        <v>0.25293784336429298</v>
      </c>
      <c r="L23" s="4">
        <v>0.151807050824074</v>
      </c>
      <c r="M23" s="4">
        <v>0.17604887783006101</v>
      </c>
      <c r="N23" s="4">
        <v>0.112340173930182</v>
      </c>
      <c r="O23" s="4">
        <v>0.43642679411692198</v>
      </c>
      <c r="P23" s="4">
        <v>0.12889556798304999</v>
      </c>
      <c r="Q23" s="4">
        <v>3.8136532728930098E-2</v>
      </c>
      <c r="R23" s="4">
        <v>0.23968367372077601</v>
      </c>
      <c r="S23" s="4">
        <v>1.74915621689537E-2</v>
      </c>
      <c r="T23" s="4">
        <v>0.43642679411692198</v>
      </c>
      <c r="U23" s="4">
        <v>0.12889556798304999</v>
      </c>
      <c r="V23" s="4">
        <v>0.47456332684585301</v>
      </c>
      <c r="W23" s="4">
        <v>3.57961124387179E-2</v>
      </c>
      <c r="X23" s="4">
        <v>7.5583257372323895E-2</v>
      </c>
      <c r="Y23" s="4">
        <v>4.1659481165775697E-2</v>
      </c>
      <c r="Z23" s="4">
        <v>0.111699637850755</v>
      </c>
      <c r="AA23" s="4">
        <v>6.9719888645266195E-2</v>
      </c>
      <c r="AB23" s="4">
        <v>0.28151560690793498</v>
      </c>
      <c r="AC23">
        <v>10.3644049939419</v>
      </c>
      <c r="AD23">
        <v>43.455469740144899</v>
      </c>
      <c r="AE23">
        <v>36.831443033348897</v>
      </c>
      <c r="AF23">
        <v>33.613031521765897</v>
      </c>
      <c r="AG23">
        <v>31.9109608657091</v>
      </c>
      <c r="AH23">
        <v>29.256431536547499</v>
      </c>
      <c r="AI23">
        <v>21.600317120105998</v>
      </c>
      <c r="AJ23">
        <v>126.476720096931</v>
      </c>
      <c r="AK23">
        <v>121.785964645096</v>
      </c>
      <c r="AL23">
        <v>102.129247190936</v>
      </c>
      <c r="AM23">
        <v>34.2391439212902</v>
      </c>
      <c r="AN23">
        <v>0.84550090593302096</v>
      </c>
      <c r="AO23">
        <v>89.9483024674077</v>
      </c>
      <c r="AP23">
        <v>1.39598791492068</v>
      </c>
      <c r="AQ23">
        <v>2434.9901135719701</v>
      </c>
      <c r="AR23">
        <v>1245.01704565051</v>
      </c>
      <c r="AS23">
        <v>4.6824586454009598</v>
      </c>
      <c r="AT23">
        <v>2.5032437092516902</v>
      </c>
      <c r="AU23">
        <v>1.34365671641796</v>
      </c>
      <c r="AV23">
        <v>0.71963198448193799</v>
      </c>
      <c r="AW23">
        <v>0.16306374265860801</v>
      </c>
      <c r="AX23">
        <v>3.8496147421729202E-2</v>
      </c>
      <c r="AY23">
        <v>11.6809496066597</v>
      </c>
      <c r="AZ23">
        <v>1.89602214558969</v>
      </c>
      <c r="BA23">
        <v>0.39995015895251601</v>
      </c>
      <c r="BB23" s="4">
        <v>2.73213273878446E-2</v>
      </c>
      <c r="BC23" s="4">
        <v>5.0528442265526802E-2</v>
      </c>
      <c r="BD23" s="4">
        <v>7.19617649232588E-2</v>
      </c>
      <c r="BE23" s="4">
        <v>9.4479071715404803E-2</v>
      </c>
      <c r="BF23" s="4">
        <v>0.116848562489222</v>
      </c>
      <c r="BG23" s="4">
        <v>0.15767041955113201</v>
      </c>
      <c r="BH23" s="4">
        <v>0.194796876154813</v>
      </c>
      <c r="BI23" s="4">
        <v>0.25421891552314602</v>
      </c>
      <c r="BJ23" s="4">
        <v>0.29132073612377102</v>
      </c>
      <c r="BK23" s="4">
        <v>0.33039343696878598</v>
      </c>
      <c r="BL23" s="4">
        <v>6.3560887881550102E-3</v>
      </c>
      <c r="BM23" s="4">
        <v>9.7558572097262899E-3</v>
      </c>
      <c r="BN23" s="4">
        <v>1.1258653396072999E-2</v>
      </c>
      <c r="BO23" s="4">
        <v>1.2835357591584299E-2</v>
      </c>
      <c r="BP23" s="4">
        <v>1.42642457687665E-2</v>
      </c>
      <c r="BQ23" s="4">
        <v>2.1137690621073599E-2</v>
      </c>
      <c r="BR23" s="4">
        <v>3.0326919760538099E-2</v>
      </c>
      <c r="BS23" s="4">
        <v>0.15219830397912601</v>
      </c>
      <c r="BT23" s="4">
        <v>0.19042400521852601</v>
      </c>
      <c r="BU23" s="4">
        <v>5.8943248532289598E-2</v>
      </c>
      <c r="BV23" s="4">
        <v>2.3692106979778201E-2</v>
      </c>
      <c r="BW23" s="4">
        <v>2.3692106979778201E-2</v>
      </c>
      <c r="BX23">
        <v>0</v>
      </c>
      <c r="BY23">
        <v>0.38499807748966097</v>
      </c>
      <c r="BZ23">
        <v>0.27225938328892302</v>
      </c>
    </row>
    <row r="24" spans="1:78" x14ac:dyDescent="0.3">
      <c r="A24">
        <v>979151950</v>
      </c>
      <c r="B24">
        <v>227</v>
      </c>
      <c r="C24" t="s">
        <v>427</v>
      </c>
      <c r="D24" s="4">
        <v>2.4392458311896601E-2</v>
      </c>
      <c r="E24" s="4">
        <v>3.4984716884060199E-2</v>
      </c>
      <c r="F24" s="4">
        <v>0.68810338044366404</v>
      </c>
      <c r="G24" s="4">
        <v>0.10640680325636299</v>
      </c>
      <c r="H24" s="4">
        <v>7.2208939866234903E-2</v>
      </c>
      <c r="I24" s="4">
        <v>2.7751717459068501E-2</v>
      </c>
      <c r="J24" s="4">
        <v>4.6121720182792099E-2</v>
      </c>
      <c r="K24" s="4">
        <v>0.34518657506884998</v>
      </c>
      <c r="L24" s="4">
        <v>7.2481312229519104E-2</v>
      </c>
      <c r="M24" s="4">
        <v>0.229730956632267</v>
      </c>
      <c r="N24" s="4">
        <v>8.9701298308264996E-2</v>
      </c>
      <c r="O24" s="4">
        <v>0.115576672820265</v>
      </c>
      <c r="P24" s="4">
        <v>0.52876554792240404</v>
      </c>
      <c r="Q24" s="4">
        <v>3.5529461610628602E-2</v>
      </c>
      <c r="R24" s="4">
        <v>0.133250612837817</v>
      </c>
      <c r="S24" s="4">
        <v>3.5589988802469497E-2</v>
      </c>
      <c r="T24" s="4">
        <v>0.115576672820265</v>
      </c>
      <c r="U24" s="4">
        <v>0.52876554792240404</v>
      </c>
      <c r="V24" s="4">
        <v>0.15110613443089299</v>
      </c>
      <c r="W24" s="4">
        <v>7.4085282813303899E-2</v>
      </c>
      <c r="X24" s="4">
        <v>1.5404170323517799E-2</v>
      </c>
      <c r="Y24" s="4">
        <v>7.5386617437883996E-2</v>
      </c>
      <c r="Z24" s="4">
        <v>8.9307871561298893E-2</v>
      </c>
      <c r="AA24" s="4">
        <v>1.41028356989377E-2</v>
      </c>
      <c r="AB24" s="4">
        <v>0.31583088702599599</v>
      </c>
      <c r="AC24">
        <v>12.397194772075199</v>
      </c>
      <c r="AD24">
        <v>47.323853261911196</v>
      </c>
      <c r="AE24">
        <v>41.4799119077162</v>
      </c>
      <c r="AF24">
        <v>37.654075329452901</v>
      </c>
      <c r="AG24">
        <v>35.4776929976764</v>
      </c>
      <c r="AH24">
        <v>32.034697212722797</v>
      </c>
      <c r="AI24">
        <v>23.3217417456042</v>
      </c>
      <c r="AJ24">
        <v>158.64022912293299</v>
      </c>
      <c r="AK24">
        <v>154.957300817392</v>
      </c>
      <c r="AL24">
        <v>139.61673081631901</v>
      </c>
      <c r="AM24">
        <v>71.250054336910793</v>
      </c>
      <c r="AN24">
        <v>8.3522434953903009</v>
      </c>
      <c r="AO24">
        <v>109.069460455109</v>
      </c>
      <c r="AP24">
        <v>0.47784016969623599</v>
      </c>
      <c r="AQ24">
        <v>2684.3391338558799</v>
      </c>
      <c r="AR24">
        <v>1338.89822655328</v>
      </c>
      <c r="AS24">
        <v>5.4695329200511402</v>
      </c>
      <c r="AT24">
        <v>2.8886721533417998</v>
      </c>
      <c r="AU24">
        <v>1.5575423970357301</v>
      </c>
      <c r="AV24">
        <v>0.85263111016101301</v>
      </c>
      <c r="AW24">
        <v>0.23454289582444901</v>
      </c>
      <c r="AX24">
        <v>7.4207282314372597E-2</v>
      </c>
      <c r="AY24">
        <v>19.899985971569901</v>
      </c>
      <c r="AZ24">
        <v>5.1524197930026396</v>
      </c>
      <c r="BA24">
        <v>1.8813568832834799</v>
      </c>
      <c r="BB24" s="4">
        <v>0.104772569076658</v>
      </c>
      <c r="BC24" s="4">
        <v>0.21214780740247599</v>
      </c>
      <c r="BD24" s="4">
        <v>0.29833852858396698</v>
      </c>
      <c r="BE24" s="4">
        <v>0.36976061495627</v>
      </c>
      <c r="BF24" s="4">
        <v>0.430893078715613</v>
      </c>
      <c r="BG24" s="4">
        <v>0.54462367218472996</v>
      </c>
      <c r="BH24" s="4">
        <v>0.61256544502617805</v>
      </c>
      <c r="BI24" s="4">
        <v>0.67911509245528601</v>
      </c>
      <c r="BJ24" s="4">
        <v>0.72493417667887305</v>
      </c>
      <c r="BK24" s="4">
        <v>0.75901098568531999</v>
      </c>
      <c r="BL24" s="4">
        <v>2.0337136458553999E-2</v>
      </c>
      <c r="BM24" s="4">
        <v>3.04451774959901E-2</v>
      </c>
      <c r="BN24" s="4">
        <v>3.5287352843264799E-2</v>
      </c>
      <c r="BO24" s="4">
        <v>3.8434766818993403E-2</v>
      </c>
      <c r="BP24" s="4">
        <v>4.0311109766062399E-2</v>
      </c>
      <c r="BQ24" s="4">
        <v>4.7665163574735998E-2</v>
      </c>
      <c r="BR24" s="4">
        <v>5.2779711285294899E-2</v>
      </c>
      <c r="BS24" s="4">
        <v>0.45916504381694301</v>
      </c>
      <c r="BT24" s="4">
        <v>0.62761684518013605</v>
      </c>
      <c r="BU24" s="4">
        <v>0.28000243427458599</v>
      </c>
      <c r="BV24" s="4">
        <v>2.92112950340798E-3</v>
      </c>
      <c r="BW24" s="4">
        <v>2.92112950340798E-3</v>
      </c>
      <c r="BX24">
        <v>0.24411813305004099</v>
      </c>
      <c r="BY24">
        <v>0.74183815012015697</v>
      </c>
      <c r="BZ24">
        <v>0.71628626763326697</v>
      </c>
    </row>
    <row r="25" spans="1:78" x14ac:dyDescent="0.3">
      <c r="A25">
        <v>919415096</v>
      </c>
      <c r="B25">
        <v>238</v>
      </c>
      <c r="C25" t="s">
        <v>139</v>
      </c>
      <c r="D25" s="4">
        <v>1.06951871657754E-2</v>
      </c>
      <c r="E25" s="4">
        <v>0.16042780748663099</v>
      </c>
      <c r="F25" s="4">
        <v>0.69251336898395699</v>
      </c>
      <c r="G25" s="4">
        <v>2.8074866310160401E-2</v>
      </c>
      <c r="H25" s="4">
        <v>0</v>
      </c>
      <c r="I25" s="4">
        <v>2.0053475935828902E-2</v>
      </c>
      <c r="J25" s="4">
        <v>8.8235294117647106E-2</v>
      </c>
      <c r="K25" s="4">
        <v>0.212566844919786</v>
      </c>
      <c r="L25" s="4">
        <v>8.0213903743315499E-3</v>
      </c>
      <c r="M25" s="4">
        <v>8.0213903743315499E-3</v>
      </c>
      <c r="N25" s="4">
        <v>0.46390374331550799</v>
      </c>
      <c r="O25" s="4">
        <v>0.12299465240641699</v>
      </c>
      <c r="P25" s="4">
        <v>0.435828877005348</v>
      </c>
      <c r="Q25" s="4">
        <v>0.10695187165775399</v>
      </c>
      <c r="R25" s="4">
        <v>0.27941176470588203</v>
      </c>
      <c r="S25" s="4">
        <v>2.6737967914438499E-2</v>
      </c>
      <c r="T25" s="4">
        <v>0.12299465240641699</v>
      </c>
      <c r="U25" s="4">
        <v>0.435828877005348</v>
      </c>
      <c r="V25" s="4">
        <v>0.22994652406417099</v>
      </c>
      <c r="W25" s="4">
        <v>0.28877005347593598</v>
      </c>
      <c r="X25" s="4">
        <v>0.175133689839572</v>
      </c>
      <c r="Y25" s="4">
        <v>0.37433155080213898</v>
      </c>
      <c r="Z25" s="4">
        <v>0.46390374331550799</v>
      </c>
      <c r="AA25" s="4">
        <v>8.9572192513368995E-2</v>
      </c>
      <c r="AB25" s="4">
        <v>0.47192513368984002</v>
      </c>
      <c r="AC25">
        <v>25.317585301837301</v>
      </c>
      <c r="AD25">
        <v>33.743594028520498</v>
      </c>
      <c r="AE25">
        <v>29.554042260843701</v>
      </c>
      <c r="AF25">
        <v>26.889993686868699</v>
      </c>
      <c r="AG25">
        <v>25.5866570112894</v>
      </c>
      <c r="AH25">
        <v>23.720291146761699</v>
      </c>
      <c r="AI25">
        <v>18.316854203802698</v>
      </c>
      <c r="AJ25">
        <v>66.497933884297495</v>
      </c>
      <c r="AK25">
        <v>62.5391346621293</v>
      </c>
      <c r="AL25">
        <v>47.932790471560502</v>
      </c>
      <c r="AM25">
        <v>15.566844919786099</v>
      </c>
      <c r="AN25">
        <v>1.1353913466212899</v>
      </c>
      <c r="AO25">
        <v>46.500364608653399</v>
      </c>
      <c r="AP25">
        <v>3.9499270782693198E-2</v>
      </c>
      <c r="AQ25">
        <v>1205.71163101604</v>
      </c>
      <c r="AR25">
        <v>511.71229946524102</v>
      </c>
      <c r="AS25">
        <v>2.06024844720497</v>
      </c>
      <c r="AT25">
        <v>1.07815734989648</v>
      </c>
      <c r="AU25">
        <v>0.46780538302277302</v>
      </c>
      <c r="AV25">
        <v>0.27763975155279402</v>
      </c>
      <c r="AW25">
        <v>9.0165631469978497E-2</v>
      </c>
      <c r="AX25">
        <v>3.2919254658385202E-2</v>
      </c>
      <c r="AY25">
        <v>4.4220755693581797</v>
      </c>
      <c r="AZ25">
        <v>1.2472955486542401</v>
      </c>
      <c r="BA25">
        <v>0.508372153209109</v>
      </c>
      <c r="BB25" s="4">
        <v>0.39304812834224601</v>
      </c>
      <c r="BC25" s="4">
        <v>0.59893048128342197</v>
      </c>
      <c r="BD25" s="4">
        <v>0.66711229946523998</v>
      </c>
      <c r="BE25" s="4">
        <v>0.70855614973262004</v>
      </c>
      <c r="BF25" s="4">
        <v>0.74331550802139001</v>
      </c>
      <c r="BG25" s="4">
        <v>0.80882352941176405</v>
      </c>
      <c r="BH25" s="4">
        <v>0.80882352941176405</v>
      </c>
      <c r="BI25" s="4">
        <v>0.80882352941176405</v>
      </c>
      <c r="BJ25" s="4">
        <v>0.80882352941176405</v>
      </c>
      <c r="BK25" s="4">
        <v>0.80882352941176405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>
        <v>0.35933693561681501</v>
      </c>
      <c r="BY25">
        <v>0.54441490122080205</v>
      </c>
      <c r="BZ25">
        <v>0</v>
      </c>
    </row>
    <row r="26" spans="1:78" x14ac:dyDescent="0.3">
      <c r="A26">
        <v>971058854</v>
      </c>
      <c r="B26">
        <v>249</v>
      </c>
      <c r="C26" t="s">
        <v>173</v>
      </c>
      <c r="D26" s="4">
        <v>5.0238840388733301E-3</v>
      </c>
      <c r="E26" s="4">
        <v>2.5531213968044801E-2</v>
      </c>
      <c r="F26" s="4">
        <v>0.27376050074122898</v>
      </c>
      <c r="G26" s="4">
        <v>0.61151375391204099</v>
      </c>
      <c r="H26" s="4">
        <v>6.1110196013836299E-2</v>
      </c>
      <c r="I26" s="4">
        <v>1.33421182671718E-2</v>
      </c>
      <c r="J26" s="4">
        <v>9.7183330588041499E-3</v>
      </c>
      <c r="K26" s="4">
        <v>0.24666447043320699</v>
      </c>
      <c r="L26" s="4">
        <v>2.73431065722286E-2</v>
      </c>
      <c r="M26" s="4">
        <v>0</v>
      </c>
      <c r="N26" s="4">
        <v>0</v>
      </c>
      <c r="O26" s="4">
        <v>5.8474715862296203E-3</v>
      </c>
      <c r="P26" s="4">
        <v>0.21256794597265699</v>
      </c>
      <c r="Q26" s="4">
        <v>2.8001976610113701E-3</v>
      </c>
      <c r="R26" s="4">
        <v>5.36155493328941E-2</v>
      </c>
      <c r="S26" s="4">
        <v>5.64981057486411E-2</v>
      </c>
      <c r="T26" s="4">
        <v>5.8474715862296203E-3</v>
      </c>
      <c r="U26" s="4">
        <v>0.21256794597265699</v>
      </c>
      <c r="V26" s="4">
        <v>8.6476692472409796E-3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>
        <v>6.6640586394333701</v>
      </c>
      <c r="AD26">
        <v>60.043472839912901</v>
      </c>
      <c r="AE26">
        <v>51.416524826589097</v>
      </c>
      <c r="AF26">
        <v>46.028826708029101</v>
      </c>
      <c r="AG26">
        <v>43.401842662749999</v>
      </c>
      <c r="AH26">
        <v>39.571036713702703</v>
      </c>
      <c r="AI26">
        <v>30.3513315809221</v>
      </c>
      <c r="AJ26">
        <v>207.10031296326801</v>
      </c>
      <c r="AK26">
        <v>204.17563378805301</v>
      </c>
      <c r="AL26">
        <v>190.11230739282101</v>
      </c>
      <c r="AM26">
        <v>113.19830490708399</v>
      </c>
      <c r="AN26">
        <v>5.2737979365388403</v>
      </c>
      <c r="AO26">
        <v>158.25333552956701</v>
      </c>
      <c r="AP26">
        <v>1.67041523786706</v>
      </c>
      <c r="AQ26">
        <v>3815.04057815846</v>
      </c>
      <c r="AR26">
        <v>2182.7175424147599</v>
      </c>
      <c r="AS26">
        <v>1.36739280774549</v>
      </c>
      <c r="AT26">
        <v>0.37079011065008699</v>
      </c>
      <c r="AU26">
        <v>0.130670816044233</v>
      </c>
      <c r="AV26">
        <v>3.47553596127275E-2</v>
      </c>
      <c r="AW26">
        <v>3.9332641770401102E-4</v>
      </c>
      <c r="AX26">
        <v>0</v>
      </c>
      <c r="AY26">
        <v>12.022954486514401</v>
      </c>
      <c r="AZ26">
        <v>0.226800224757954</v>
      </c>
      <c r="BA26">
        <v>0</v>
      </c>
      <c r="BB26" s="4">
        <v>2.9402075440619301E-2</v>
      </c>
      <c r="BC26" s="4">
        <v>8.8370943831329193E-2</v>
      </c>
      <c r="BD26" s="4">
        <v>0.182918794267831</v>
      </c>
      <c r="BE26" s="4">
        <v>0.26824246417394199</v>
      </c>
      <c r="BF26" s="4">
        <v>0.337012024378191</v>
      </c>
      <c r="BG26" s="4">
        <v>0.42307692307692302</v>
      </c>
      <c r="BH26" s="4">
        <v>0.494234887168506</v>
      </c>
      <c r="BI26" s="4">
        <v>0.59314775160599598</v>
      </c>
      <c r="BJ26" s="4">
        <v>0.67517707132268101</v>
      </c>
      <c r="BK26" s="4">
        <v>0.76148904628561997</v>
      </c>
      <c r="BL26" s="4">
        <v>1.30950420029649E-2</v>
      </c>
      <c r="BM26" s="4">
        <v>3.9285126008894701E-2</v>
      </c>
      <c r="BN26" s="4">
        <v>9.4877285455443897E-2</v>
      </c>
      <c r="BO26" s="4">
        <v>0.149151704826223</v>
      </c>
      <c r="BP26" s="4">
        <v>0.18983692966562299</v>
      </c>
      <c r="BQ26" s="4">
        <v>0.29220886180201</v>
      </c>
      <c r="BR26" s="4">
        <v>0.31848130456267498</v>
      </c>
      <c r="BS26" s="4">
        <v>0.41851445915184199</v>
      </c>
      <c r="BT26" s="4">
        <v>0.28311272236742302</v>
      </c>
      <c r="BU26" s="4">
        <v>0.71157575246606497</v>
      </c>
      <c r="BV26" s="4">
        <v>7.4192732484613397E-3</v>
      </c>
      <c r="BW26" s="4">
        <v>7.4192732484613397E-3</v>
      </c>
      <c r="BX26">
        <v>0</v>
      </c>
      <c r="BY26">
        <v>1</v>
      </c>
      <c r="BZ26">
        <v>0.88390005465363897</v>
      </c>
    </row>
    <row r="27" spans="1:78" x14ac:dyDescent="0.3">
      <c r="A27">
        <v>955996836</v>
      </c>
      <c r="B27">
        <v>251</v>
      </c>
      <c r="C27" t="s">
        <v>158</v>
      </c>
      <c r="D27" s="4">
        <v>5.1694428489373898E-3</v>
      </c>
      <c r="E27" s="4">
        <v>4.16427340608845E-2</v>
      </c>
      <c r="F27" s="4">
        <v>0.89201608271108601</v>
      </c>
      <c r="G27" s="4">
        <v>0</v>
      </c>
      <c r="H27" s="4">
        <v>6.3182079264790404E-3</v>
      </c>
      <c r="I27" s="4">
        <v>5.4853532452613402E-2</v>
      </c>
      <c r="J27" s="4">
        <v>0</v>
      </c>
      <c r="K27" s="4">
        <v>9.0178058587018994E-2</v>
      </c>
      <c r="L27" s="4">
        <v>0.25847214244687</v>
      </c>
      <c r="M27" s="4">
        <v>0.28029867892016103</v>
      </c>
      <c r="N27" s="4">
        <v>0.268811028144744</v>
      </c>
      <c r="O27" s="4">
        <v>0.83314187248707605</v>
      </c>
      <c r="P27" s="4">
        <v>4.0206777713957496E-3</v>
      </c>
      <c r="Q27" s="4">
        <v>5.0545663411832302E-2</v>
      </c>
      <c r="R27" s="4">
        <v>0.10166570936243501</v>
      </c>
      <c r="S27" s="4">
        <v>8.9029293509477296E-3</v>
      </c>
      <c r="T27" s="4">
        <v>0.83314187248707605</v>
      </c>
      <c r="U27" s="4">
        <v>4.0206777713957496E-3</v>
      </c>
      <c r="V27" s="4">
        <v>0.88368753589890903</v>
      </c>
      <c r="W27" s="4">
        <v>3.44629523262493E-3</v>
      </c>
      <c r="X27" s="4">
        <v>0.26191843767949502</v>
      </c>
      <c r="Y27" s="4">
        <v>2.9867892016082701E-2</v>
      </c>
      <c r="Z27" s="4">
        <v>0.26852383687535902</v>
      </c>
      <c r="AA27" s="4">
        <v>0.23549684089603701</v>
      </c>
      <c r="AB27" s="4">
        <v>0.54709936817920701</v>
      </c>
      <c r="AC27">
        <v>14.429925330270001</v>
      </c>
      <c r="AD27">
        <v>37.257173798583203</v>
      </c>
      <c r="AE27">
        <v>30.042869280107201</v>
      </c>
      <c r="AF27">
        <v>25.824488241112999</v>
      </c>
      <c r="AG27">
        <v>23.892508695513399</v>
      </c>
      <c r="AH27">
        <v>21.177653727104499</v>
      </c>
      <c r="AI27">
        <v>14.4287885314953</v>
      </c>
      <c r="AJ27">
        <v>143.636259203175</v>
      </c>
      <c r="AK27">
        <v>140.35256644561599</v>
      </c>
      <c r="AL27">
        <v>127.115555323482</v>
      </c>
      <c r="AM27">
        <v>59.016317685760498</v>
      </c>
      <c r="AN27">
        <v>1.01986841418203</v>
      </c>
      <c r="AO27">
        <v>103.70335752702201</v>
      </c>
      <c r="AP27">
        <v>0.54255652446347402</v>
      </c>
      <c r="AQ27">
        <v>2743.5712521539299</v>
      </c>
      <c r="AR27">
        <v>1490.10459506031</v>
      </c>
      <c r="AS27">
        <v>3.04355255600233</v>
      </c>
      <c r="AT27">
        <v>1.20094773118897</v>
      </c>
      <c r="AU27">
        <v>0.44507466973004201</v>
      </c>
      <c r="AV27">
        <v>0.16101378518093401</v>
      </c>
      <c r="AW27">
        <v>1.31677197013209E-2</v>
      </c>
      <c r="AX27">
        <v>0</v>
      </c>
      <c r="AY27">
        <v>6.7484455772545404</v>
      </c>
      <c r="AZ27">
        <v>0.55419658242389602</v>
      </c>
      <c r="BA27">
        <v>2.3406088454911E-3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1.71477565018577E-3</v>
      </c>
      <c r="BW27" s="4">
        <v>1.71477565018577E-3</v>
      </c>
      <c r="BX27">
        <v>0.242470371562508</v>
      </c>
      <c r="BY27">
        <v>0.38061480071051601</v>
      </c>
      <c r="BZ27">
        <v>0.76389084124570295</v>
      </c>
    </row>
    <row r="28" spans="1:78" x14ac:dyDescent="0.3">
      <c r="A28">
        <v>918312730</v>
      </c>
      <c r="B28">
        <v>257</v>
      </c>
      <c r="C28" t="s">
        <v>428</v>
      </c>
      <c r="D28" s="4">
        <v>2.90309925460965E-2</v>
      </c>
      <c r="E28" s="4">
        <v>0.18752451941938</v>
      </c>
      <c r="F28" s="4">
        <v>0.45194193801490801</v>
      </c>
      <c r="G28" s="4">
        <v>0.26480972930560998</v>
      </c>
      <c r="H28" s="4">
        <v>8.2385249117300895E-3</v>
      </c>
      <c r="I28" s="4">
        <v>5.3746567281286801E-2</v>
      </c>
      <c r="J28" s="4">
        <v>4.7077285209886199E-3</v>
      </c>
      <c r="K28" s="4">
        <v>0.191839937230286</v>
      </c>
      <c r="L28" s="4">
        <v>1.05923891722244E-2</v>
      </c>
      <c r="M28" s="4">
        <v>5.4923499411533898E-2</v>
      </c>
      <c r="N28" s="4">
        <v>0.20282463711259299</v>
      </c>
      <c r="O28" s="4">
        <v>0.10474695959199699</v>
      </c>
      <c r="P28" s="4">
        <v>0.20243232640251099</v>
      </c>
      <c r="Q28" s="4">
        <v>3.2169478226755602E-2</v>
      </c>
      <c r="R28" s="4">
        <v>0.27500980776775202</v>
      </c>
      <c r="S28" s="4">
        <v>0.116516280894468</v>
      </c>
      <c r="T28" s="4">
        <v>0.10474695959199699</v>
      </c>
      <c r="U28" s="4">
        <v>0.20243232640251099</v>
      </c>
      <c r="V28" s="4">
        <v>0.13691643781875201</v>
      </c>
      <c r="W28" s="4">
        <v>9.8469988230678707E-2</v>
      </c>
      <c r="X28" s="4">
        <v>8.0031384856806595E-2</v>
      </c>
      <c r="Y28" s="4">
        <v>0.115731659474304</v>
      </c>
      <c r="Z28" s="4">
        <v>0.20282463711259299</v>
      </c>
      <c r="AA28" s="4">
        <v>6.2769713613181594E-2</v>
      </c>
      <c r="AB28" s="4">
        <v>0.25774813652412698</v>
      </c>
      <c r="AC28">
        <v>16.089328063241101</v>
      </c>
      <c r="AD28">
        <v>41.778843010330803</v>
      </c>
      <c r="AE28">
        <v>37.179108909812101</v>
      </c>
      <c r="AF28">
        <v>34.415879320866601</v>
      </c>
      <c r="AG28">
        <v>33.039263763567398</v>
      </c>
      <c r="AH28">
        <v>30.7830549017044</v>
      </c>
      <c r="AI28">
        <v>24.124493265332799</v>
      </c>
      <c r="AJ28">
        <v>52.427155034059702</v>
      </c>
      <c r="AK28">
        <v>48.982987981026398</v>
      </c>
      <c r="AL28">
        <v>37.131602410927599</v>
      </c>
      <c r="AM28">
        <v>5.5689931880594896</v>
      </c>
      <c r="AN28">
        <v>2.2326045864688501E-2</v>
      </c>
      <c r="AO28">
        <v>42.607261314597501</v>
      </c>
      <c r="AP28">
        <v>1.4265844002995799E-4</v>
      </c>
      <c r="AQ28">
        <v>1188.4207532365599</v>
      </c>
      <c r="AR28">
        <v>437.82616712436197</v>
      </c>
      <c r="AS28">
        <v>3.57626016260159</v>
      </c>
      <c r="AT28">
        <v>1.90587398373983</v>
      </c>
      <c r="AU28">
        <v>1.0748780487805001</v>
      </c>
      <c r="AV28">
        <v>0.64709349593495702</v>
      </c>
      <c r="AW28">
        <v>0.14233739837398399</v>
      </c>
      <c r="AX28">
        <v>4.3780487804877401E-2</v>
      </c>
      <c r="AY28">
        <v>5.3437601626016198</v>
      </c>
      <c r="AZ28">
        <v>1.10252794715447</v>
      </c>
      <c r="BA28">
        <v>4.4014227642276402E-2</v>
      </c>
      <c r="BB28" s="4">
        <v>1.45154962730483E-2</v>
      </c>
      <c r="BC28" s="4">
        <v>3.02079246763437E-2</v>
      </c>
      <c r="BD28" s="4">
        <v>4.43311102393096E-2</v>
      </c>
      <c r="BE28" s="4">
        <v>5.8846606512357902E-2</v>
      </c>
      <c r="BF28" s="4">
        <v>7.1792859945076601E-2</v>
      </c>
      <c r="BG28" s="4">
        <v>0.111416241663398</v>
      </c>
      <c r="BH28" s="4">
        <v>0.190663005100039</v>
      </c>
      <c r="BI28" s="4">
        <v>0.27697136131816402</v>
      </c>
      <c r="BJ28" s="4">
        <v>0.31463318948607299</v>
      </c>
      <c r="BK28" s="4">
        <v>0.35111808552373502</v>
      </c>
      <c r="BL28" s="4">
        <v>8.2385249117300895E-3</v>
      </c>
      <c r="BM28" s="4">
        <v>9.8077677520596301E-3</v>
      </c>
      <c r="BN28" s="4">
        <v>1.05923891722244E-2</v>
      </c>
      <c r="BO28" s="4">
        <v>1.7261671243624901E-2</v>
      </c>
      <c r="BP28" s="4">
        <v>2.00078462142016E-2</v>
      </c>
      <c r="BQ28" s="4">
        <v>5.6100431541781098E-2</v>
      </c>
      <c r="BR28" s="4">
        <v>7.8462142016477096E-2</v>
      </c>
      <c r="BS28" s="4">
        <v>0</v>
      </c>
      <c r="BT28" s="4">
        <v>0</v>
      </c>
      <c r="BU28" s="4">
        <v>0</v>
      </c>
      <c r="BV28" s="4">
        <v>1.14760585674713E-2</v>
      </c>
      <c r="BW28" s="4">
        <v>1.14760585674713E-2</v>
      </c>
      <c r="BX28">
        <v>0.33367502032448498</v>
      </c>
      <c r="BY28">
        <v>1</v>
      </c>
      <c r="BZ28">
        <v>0</v>
      </c>
    </row>
    <row r="29" spans="1:78" x14ac:dyDescent="0.3">
      <c r="A29">
        <v>984882114</v>
      </c>
      <c r="B29">
        <v>269</v>
      </c>
      <c r="C29" t="s">
        <v>429</v>
      </c>
      <c r="D29" s="4">
        <v>7.6576576576576601E-3</v>
      </c>
      <c r="E29" s="4">
        <v>0.107057057057057</v>
      </c>
      <c r="F29" s="4">
        <v>0.55713213213213197</v>
      </c>
      <c r="G29" s="4">
        <v>0.17785285285285299</v>
      </c>
      <c r="H29" s="4">
        <v>4.3393393393393397E-2</v>
      </c>
      <c r="I29" s="4">
        <v>4.6321321321321302E-2</v>
      </c>
      <c r="J29" s="4">
        <v>6.0585585585585598E-2</v>
      </c>
      <c r="K29" s="4">
        <v>0.11989489489489499</v>
      </c>
      <c r="L29" s="4">
        <v>5.2552552552552496E-3</v>
      </c>
      <c r="M29" s="4">
        <v>2.3798798798798801E-2</v>
      </c>
      <c r="N29" s="4">
        <v>0.43626126126126102</v>
      </c>
      <c r="O29" s="4">
        <v>0.24774774774774799</v>
      </c>
      <c r="P29" s="4">
        <v>0.25195195195195202</v>
      </c>
      <c r="Q29" s="4">
        <v>3.7537537537537503E-2</v>
      </c>
      <c r="R29" s="4">
        <v>0.22162162162162199</v>
      </c>
      <c r="S29" s="4">
        <v>4.3168168168168201E-2</v>
      </c>
      <c r="T29" s="4">
        <v>0.24774774774774799</v>
      </c>
      <c r="U29" s="4">
        <v>0.25195195195195202</v>
      </c>
      <c r="V29" s="4">
        <v>0.28528528528528502</v>
      </c>
      <c r="W29" s="4">
        <v>0.20728228228228199</v>
      </c>
      <c r="X29" s="4">
        <v>0.212837837837838</v>
      </c>
      <c r="Y29" s="4">
        <v>0.23821321321321301</v>
      </c>
      <c r="Z29" s="4">
        <v>0.42297297297297298</v>
      </c>
      <c r="AA29" s="4">
        <v>0.181906906906907</v>
      </c>
      <c r="AB29" s="4">
        <v>0.44564564564564602</v>
      </c>
      <c r="AC29">
        <v>17.012291682376901</v>
      </c>
      <c r="AD29">
        <v>45.023917146313003</v>
      </c>
      <c r="AE29">
        <v>38.2667198448448</v>
      </c>
      <c r="AF29">
        <v>34.493347514180797</v>
      </c>
      <c r="AG29">
        <v>32.561811811811801</v>
      </c>
      <c r="AH29">
        <v>29.612969740573899</v>
      </c>
      <c r="AI29">
        <v>21.7649837337337</v>
      </c>
      <c r="AJ29">
        <v>93.210182910182894</v>
      </c>
      <c r="AK29">
        <v>89.639919464919501</v>
      </c>
      <c r="AL29">
        <v>75.547570297570303</v>
      </c>
      <c r="AM29">
        <v>34.066332241332198</v>
      </c>
      <c r="AN29">
        <v>10.2039926289926</v>
      </c>
      <c r="AO29">
        <v>57.476569751569698</v>
      </c>
      <c r="AP29">
        <v>3.0657930657930699E-2</v>
      </c>
      <c r="AQ29">
        <v>1479.24619369369</v>
      </c>
      <c r="AR29">
        <v>509.44114114114097</v>
      </c>
      <c r="AS29">
        <v>6.4733421524281498</v>
      </c>
      <c r="AT29">
        <v>3.8383673295212102</v>
      </c>
      <c r="AU29">
        <v>2.3033626354869701</v>
      </c>
      <c r="AV29">
        <v>1.3902790816762101</v>
      </c>
      <c r="AW29">
        <v>0.381535375949485</v>
      </c>
      <c r="AX29">
        <v>0.102667064948364</v>
      </c>
      <c r="AY29">
        <v>13.386106191858</v>
      </c>
      <c r="AZ29">
        <v>4.8046337586412404</v>
      </c>
      <c r="BA29">
        <v>1.93048188529486</v>
      </c>
      <c r="BB29" s="4">
        <v>0.1003003003003</v>
      </c>
      <c r="BC29" s="4">
        <v>0.17515015015015001</v>
      </c>
      <c r="BD29" s="4">
        <v>0.235735735735736</v>
      </c>
      <c r="BE29" s="4">
        <v>0.28280780780780801</v>
      </c>
      <c r="BF29" s="4">
        <v>0.32965465465465399</v>
      </c>
      <c r="BG29" s="4">
        <v>0.42642642642642598</v>
      </c>
      <c r="BH29" s="4">
        <v>0.50052552552552498</v>
      </c>
      <c r="BI29" s="4">
        <v>0.60457957957957897</v>
      </c>
      <c r="BJ29" s="4">
        <v>0.677027027027027</v>
      </c>
      <c r="BK29" s="4">
        <v>0.726276276276276</v>
      </c>
      <c r="BL29" s="4">
        <v>2.2522522522522501E-4</v>
      </c>
      <c r="BM29" s="4">
        <v>9.0090090090090102E-4</v>
      </c>
      <c r="BN29" s="4">
        <v>1.5015015015015E-3</v>
      </c>
      <c r="BO29" s="4">
        <v>1.8768768768768799E-3</v>
      </c>
      <c r="BP29" s="4">
        <v>2.5525525525525502E-3</v>
      </c>
      <c r="BQ29" s="4">
        <v>8.3333333333333297E-3</v>
      </c>
      <c r="BR29" s="4">
        <v>1.56156156156156E-2</v>
      </c>
      <c r="BS29" s="4">
        <v>0</v>
      </c>
      <c r="BT29" s="4">
        <v>0</v>
      </c>
      <c r="BU29" s="4">
        <v>0</v>
      </c>
      <c r="BV29" s="4">
        <v>1.2678288431061801E-3</v>
      </c>
      <c r="BW29" s="4">
        <v>1.2678288431061801E-3</v>
      </c>
      <c r="BX29">
        <v>0.93575298164665199</v>
      </c>
      <c r="BY29">
        <v>2.7394063268141502</v>
      </c>
      <c r="BZ29">
        <v>10.1118146841937</v>
      </c>
    </row>
    <row r="30" spans="1:78" x14ac:dyDescent="0.3">
      <c r="A30">
        <v>971589752</v>
      </c>
      <c r="B30">
        <v>275</v>
      </c>
      <c r="C30" t="s">
        <v>174</v>
      </c>
      <c r="D30" s="4">
        <v>6.6610808546292394E-2</v>
      </c>
      <c r="E30" s="4">
        <v>0.19522413070800201</v>
      </c>
      <c r="F30" s="4">
        <v>0.59740259740259705</v>
      </c>
      <c r="G30" s="4">
        <v>6.82865521575199E-2</v>
      </c>
      <c r="H30" s="4">
        <v>9.2165898617511503E-3</v>
      </c>
      <c r="I30" s="4">
        <v>6.3259321323837506E-2</v>
      </c>
      <c r="J30" s="4">
        <v>0</v>
      </c>
      <c r="K30" s="4">
        <v>8.9652283200670299E-2</v>
      </c>
      <c r="L30" s="4">
        <v>0.124423963133641</v>
      </c>
      <c r="M30" s="4">
        <v>0.175534143276079</v>
      </c>
      <c r="N30" s="4">
        <v>0.21323837452869701</v>
      </c>
      <c r="O30" s="4">
        <v>0.484289903644742</v>
      </c>
      <c r="P30" s="4">
        <v>4.3150397989107699E-2</v>
      </c>
      <c r="Q30" s="4">
        <v>5.6556346878927501E-2</v>
      </c>
      <c r="R30" s="4">
        <v>0.32509426057813201</v>
      </c>
      <c r="S30" s="4">
        <v>2.01089233347298E-2</v>
      </c>
      <c r="T30" s="4">
        <v>0.484289903644742</v>
      </c>
      <c r="U30" s="4">
        <v>4.3150397989107699E-2</v>
      </c>
      <c r="V30" s="4">
        <v>0.54084625052366997</v>
      </c>
      <c r="W30" s="4">
        <v>1.08923334729786E-2</v>
      </c>
      <c r="X30" s="4">
        <v>0.20234604105571799</v>
      </c>
      <c r="Y30" s="4">
        <v>2.2622538751571001E-2</v>
      </c>
      <c r="Z30" s="4">
        <v>0.21323837452869701</v>
      </c>
      <c r="AA30" s="4">
        <v>0.19061583577712601</v>
      </c>
      <c r="AB30" s="4">
        <v>0.38877251780477601</v>
      </c>
      <c r="AC30">
        <v>9.3556789069171593</v>
      </c>
      <c r="AD30">
        <v>39.435440231811199</v>
      </c>
      <c r="AE30">
        <v>33.512675720337</v>
      </c>
      <c r="AF30">
        <v>29.868311571940598</v>
      </c>
      <c r="AG30">
        <v>28.032703183912901</v>
      </c>
      <c r="AH30">
        <v>25.124037029278998</v>
      </c>
      <c r="AI30">
        <v>17.023213122003401</v>
      </c>
      <c r="AJ30">
        <v>149.907910271547</v>
      </c>
      <c r="AK30">
        <v>145.57337091061399</v>
      </c>
      <c r="AL30">
        <v>128.90417793350301</v>
      </c>
      <c r="AM30">
        <v>41.362569981338297</v>
      </c>
      <c r="AN30">
        <v>2.3327874471569499</v>
      </c>
      <c r="AO30">
        <v>123.589100049511</v>
      </c>
      <c r="AP30">
        <v>3.5820162242449598</v>
      </c>
      <c r="AQ30">
        <v>3140.2293255131999</v>
      </c>
      <c r="AR30">
        <v>2050.5403435274402</v>
      </c>
      <c r="AS30">
        <v>1.26438941076003</v>
      </c>
      <c r="AT30">
        <v>0.47801024765157402</v>
      </c>
      <c r="AU30">
        <v>0.215371477369769</v>
      </c>
      <c r="AV30">
        <v>8.8898377455165406E-2</v>
      </c>
      <c r="AW30">
        <v>2.632365499573E-2</v>
      </c>
      <c r="AX30">
        <v>5.9564474807856796E-3</v>
      </c>
      <c r="AY30">
        <v>7.7490526259606796</v>
      </c>
      <c r="AZ30">
        <v>1.2255337318531201</v>
      </c>
      <c r="BA30">
        <v>0.177692677198975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2.0418084589207599E-2</v>
      </c>
      <c r="BW30" s="4">
        <v>2.0418084589207599E-2</v>
      </c>
      <c r="BX30">
        <v>0</v>
      </c>
      <c r="BY30">
        <v>0.94093926495383895</v>
      </c>
      <c r="BZ30">
        <v>0.27030220136538902</v>
      </c>
    </row>
    <row r="31" spans="1:78" x14ac:dyDescent="0.3">
      <c r="A31">
        <v>916319908</v>
      </c>
      <c r="B31">
        <v>295</v>
      </c>
      <c r="C31" t="s">
        <v>430</v>
      </c>
      <c r="D31" s="4">
        <v>1.76792028286725E-2</v>
      </c>
      <c r="E31" s="4">
        <v>0.31886853101896501</v>
      </c>
      <c r="F31" s="4">
        <v>0.48312439729990397</v>
      </c>
      <c r="G31" s="4">
        <v>1.12504018000643E-2</v>
      </c>
      <c r="H31" s="4">
        <v>0</v>
      </c>
      <c r="I31" s="4">
        <v>0.16907746705239499</v>
      </c>
      <c r="J31" s="4">
        <v>0</v>
      </c>
      <c r="K31" s="4">
        <v>3.8251366120218601E-2</v>
      </c>
      <c r="L31" s="4">
        <v>2.3465123754419798E-2</v>
      </c>
      <c r="M31" s="4">
        <v>0.127290260366442</v>
      </c>
      <c r="N31" s="4">
        <v>0.29411764705882398</v>
      </c>
      <c r="O31" s="4">
        <v>0.35872709739633601</v>
      </c>
      <c r="P31" s="4">
        <v>8.2610093217614894E-2</v>
      </c>
      <c r="Q31" s="4">
        <v>3.0536804885888801E-2</v>
      </c>
      <c r="R31" s="4">
        <v>0.50562520090003205</v>
      </c>
      <c r="S31" s="4">
        <v>1.12504018000643E-2</v>
      </c>
      <c r="T31" s="4">
        <v>0.35872709739633601</v>
      </c>
      <c r="U31" s="4">
        <v>8.2610093217614894E-2</v>
      </c>
      <c r="V31" s="4">
        <v>0.38926390228222402</v>
      </c>
      <c r="W31" s="4">
        <v>3.6322725811636099E-2</v>
      </c>
      <c r="X31" s="4">
        <v>0.25458052073288301</v>
      </c>
      <c r="Y31" s="4">
        <v>5.3680488588878202E-2</v>
      </c>
      <c r="Z31" s="4">
        <v>0.29411764705882398</v>
      </c>
      <c r="AA31" s="4">
        <v>0.23722275795564099</v>
      </c>
      <c r="AB31" s="4">
        <v>0.42140790742526502</v>
      </c>
      <c r="AC31">
        <v>11.5485862853429</v>
      </c>
      <c r="AD31">
        <v>34.042733669059601</v>
      </c>
      <c r="AE31">
        <v>28.0688484410157</v>
      </c>
      <c r="AF31">
        <v>24.765571984713699</v>
      </c>
      <c r="AG31">
        <v>23.1568761384335</v>
      </c>
      <c r="AH31">
        <v>20.810720918604201</v>
      </c>
      <c r="AI31">
        <v>14.9492392585449</v>
      </c>
      <c r="AJ31">
        <v>149.06542766137801</v>
      </c>
      <c r="AK31">
        <v>145.10575377692101</v>
      </c>
      <c r="AL31">
        <v>131.17445428245799</v>
      </c>
      <c r="AM31">
        <v>38.560416118757502</v>
      </c>
      <c r="AN31">
        <v>4.67549165716957E-3</v>
      </c>
      <c r="AO31">
        <v>121.953069752491</v>
      </c>
      <c r="AP31">
        <v>5.41430700447094</v>
      </c>
      <c r="AQ31">
        <v>3121.1527483124401</v>
      </c>
      <c r="AR31">
        <v>2188.1681131468999</v>
      </c>
      <c r="AS31">
        <v>0.83368540786480905</v>
      </c>
      <c r="AT31">
        <v>0.30411114722132099</v>
      </c>
      <c r="AU31">
        <v>0.11754956126096899</v>
      </c>
      <c r="AV31">
        <v>6.49821254468647E-2</v>
      </c>
      <c r="AW31">
        <v>4.1436464088397797E-3</v>
      </c>
      <c r="AX31">
        <v>2.4374390640234E-4</v>
      </c>
      <c r="AY31">
        <v>1.7077226194345301</v>
      </c>
      <c r="AZ31">
        <v>4.6226031849203701E-2</v>
      </c>
      <c r="BA31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>
        <v>0</v>
      </c>
      <c r="BY31">
        <v>0.97682958365658101</v>
      </c>
      <c r="BZ31">
        <v>0</v>
      </c>
    </row>
    <row r="32" spans="1:78" x14ac:dyDescent="0.3">
      <c r="A32">
        <v>960684737</v>
      </c>
      <c r="B32">
        <v>311</v>
      </c>
      <c r="C32" t="s">
        <v>161</v>
      </c>
      <c r="D32" s="4">
        <v>1.7877094972066999E-2</v>
      </c>
      <c r="E32" s="4">
        <v>6.4632574129780795E-2</v>
      </c>
      <c r="F32" s="4">
        <v>0.56097980232058398</v>
      </c>
      <c r="G32" s="4">
        <v>0.120412548345509</v>
      </c>
      <c r="H32" s="4">
        <v>0.122733132788999</v>
      </c>
      <c r="I32" s="4">
        <v>1.4954877524709901E-2</v>
      </c>
      <c r="J32" s="4">
        <v>9.8409969918349799E-2</v>
      </c>
      <c r="K32" s="4">
        <v>0.26102277610657498</v>
      </c>
      <c r="L32" s="4">
        <v>1.26342930812205E-2</v>
      </c>
      <c r="M32" s="4">
        <v>7.00472711645896E-2</v>
      </c>
      <c r="N32" s="4">
        <v>0.34000859475719802</v>
      </c>
      <c r="O32" s="4">
        <v>0.43884830253545298</v>
      </c>
      <c r="P32" s="4">
        <v>0.110700472711646</v>
      </c>
      <c r="Q32" s="4">
        <v>2.9909755049419898E-2</v>
      </c>
      <c r="R32" s="4">
        <v>0.19587451654490801</v>
      </c>
      <c r="S32" s="4">
        <v>1.5986248388483001E-2</v>
      </c>
      <c r="T32" s="4">
        <v>0.43884830253545298</v>
      </c>
      <c r="U32" s="4">
        <v>0.110700472711646</v>
      </c>
      <c r="V32" s="4">
        <v>0.46875805758487299</v>
      </c>
      <c r="W32" s="4">
        <v>7.5633863343360599E-2</v>
      </c>
      <c r="X32" s="4">
        <v>0.26205414697034801</v>
      </c>
      <c r="Y32" s="4">
        <v>9.7034808766652297E-2</v>
      </c>
      <c r="Z32" s="4">
        <v>0.33296089385474897</v>
      </c>
      <c r="AA32" s="4">
        <v>0.24065320154705599</v>
      </c>
      <c r="AB32" s="4">
        <v>0.39767941555651098</v>
      </c>
      <c r="AC32">
        <v>11.918792840822499</v>
      </c>
      <c r="AD32">
        <v>38.648575896480899</v>
      </c>
      <c r="AE32">
        <v>32.351576302344498</v>
      </c>
      <c r="AF32">
        <v>29.574070095019799</v>
      </c>
      <c r="AG32">
        <v>28.173736451320199</v>
      </c>
      <c r="AH32">
        <v>25.967572697321302</v>
      </c>
      <c r="AI32">
        <v>19.278452227474599</v>
      </c>
      <c r="AJ32">
        <v>77.633074188381499</v>
      </c>
      <c r="AK32">
        <v>73.723834824393506</v>
      </c>
      <c r="AL32">
        <v>58.776075321326701</v>
      </c>
      <c r="AM32">
        <v>18.1220768058757</v>
      </c>
      <c r="AN32">
        <v>0.70761417353596101</v>
      </c>
      <c r="AO32">
        <v>51.138109934757999</v>
      </c>
      <c r="AP32">
        <v>7.4227448529124501E-3</v>
      </c>
      <c r="AQ32">
        <v>1411.9091190373899</v>
      </c>
      <c r="AR32">
        <v>499.66201976794201</v>
      </c>
      <c r="AS32">
        <v>5.6270522388058497</v>
      </c>
      <c r="AT32">
        <v>3.2316257995735</v>
      </c>
      <c r="AU32">
        <v>1.8812579957356099</v>
      </c>
      <c r="AV32">
        <v>1.08190831556505</v>
      </c>
      <c r="AW32">
        <v>0.25550639658848801</v>
      </c>
      <c r="AX32">
        <v>5.5740938166313397E-2</v>
      </c>
      <c r="AY32">
        <v>7.8879377665245904</v>
      </c>
      <c r="AZ32">
        <v>1.70809568230278</v>
      </c>
      <c r="BA32">
        <v>0.40883328891258502</v>
      </c>
      <c r="BB32" s="4">
        <v>9.0932531155994797E-2</v>
      </c>
      <c r="BC32" s="4">
        <v>0.19020197679415601</v>
      </c>
      <c r="BD32" s="4">
        <v>0.283798882681564</v>
      </c>
      <c r="BE32" s="4">
        <v>0.35762784701332201</v>
      </c>
      <c r="BF32" s="4">
        <v>0.43326171035668198</v>
      </c>
      <c r="BG32" s="4">
        <v>0.58289643317576201</v>
      </c>
      <c r="BH32" s="4">
        <v>0.69565964761495402</v>
      </c>
      <c r="BI32" s="4">
        <v>0.79381177481736098</v>
      </c>
      <c r="BJ32" s="4">
        <v>0.83609798023205795</v>
      </c>
      <c r="BK32" s="4">
        <v>0.87159432746024901</v>
      </c>
      <c r="BL32" s="4">
        <v>4.3059733562526903E-2</v>
      </c>
      <c r="BM32" s="4">
        <v>7.5204125483455106E-2</v>
      </c>
      <c r="BN32" s="4">
        <v>9.8238074774387604E-2</v>
      </c>
      <c r="BO32" s="4">
        <v>0.105113880532875</v>
      </c>
      <c r="BP32" s="4">
        <v>0.107692307692308</v>
      </c>
      <c r="BQ32" s="4">
        <v>0.12453803180060199</v>
      </c>
      <c r="BR32" s="4">
        <v>0.126514825956167</v>
      </c>
      <c r="BS32" s="4">
        <v>0</v>
      </c>
      <c r="BT32" s="4">
        <v>0</v>
      </c>
      <c r="BU32" s="4">
        <v>0</v>
      </c>
      <c r="BV32" s="4">
        <v>6.55679603048024E-3</v>
      </c>
      <c r="BW32" s="4">
        <v>6.55679603048024E-3</v>
      </c>
      <c r="BX32">
        <v>0.120498975067985</v>
      </c>
      <c r="BY32">
        <v>0.83237140163746204</v>
      </c>
      <c r="BZ32">
        <v>0.52285608072359901</v>
      </c>
    </row>
    <row r="33" spans="1:78" x14ac:dyDescent="0.3">
      <c r="A33">
        <v>923050612</v>
      </c>
      <c r="B33">
        <v>343</v>
      </c>
      <c r="C33" t="s">
        <v>148</v>
      </c>
      <c r="D33" s="4">
        <v>7.09219858156028E-3</v>
      </c>
      <c r="E33" s="4">
        <v>0.32624113475177302</v>
      </c>
      <c r="F33" s="4">
        <v>0.50212765957446803</v>
      </c>
      <c r="G33" s="4">
        <v>3.2624113475177297E-2</v>
      </c>
      <c r="H33" s="4">
        <v>6.3829787234042507E-2</v>
      </c>
      <c r="I33" s="4">
        <v>6.8085106382978697E-2</v>
      </c>
      <c r="J33" s="4">
        <v>0</v>
      </c>
      <c r="K33" s="4">
        <v>0.16453900709219901</v>
      </c>
      <c r="L33" s="4">
        <v>0.181560283687943</v>
      </c>
      <c r="M33" s="4">
        <v>0.219858156028369</v>
      </c>
      <c r="N33" s="4">
        <v>0</v>
      </c>
      <c r="O33" s="4">
        <v>0.35744680851063798</v>
      </c>
      <c r="P33" s="4">
        <v>0.120567375886525</v>
      </c>
      <c r="Q33" s="4">
        <v>4.2553191489361701E-2</v>
      </c>
      <c r="R33" s="4">
        <v>0.40141843971631203</v>
      </c>
      <c r="S33" s="4">
        <v>1.41843971631206E-2</v>
      </c>
      <c r="T33" s="4">
        <v>0.35744680851063798</v>
      </c>
      <c r="U33" s="4">
        <v>0.120567375886525</v>
      </c>
      <c r="V33" s="4">
        <v>0.4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0.219858156028369</v>
      </c>
      <c r="AC33">
        <v>7.8751773049645397</v>
      </c>
      <c r="AD33">
        <v>56.2947695035461</v>
      </c>
      <c r="AE33">
        <v>49.355003940110301</v>
      </c>
      <c r="AF33">
        <v>44.680998817966902</v>
      </c>
      <c r="AG33">
        <v>42.432427107959001</v>
      </c>
      <c r="AH33">
        <v>38.996355397951099</v>
      </c>
      <c r="AI33">
        <v>27.4424743892829</v>
      </c>
      <c r="AJ33">
        <v>176.32392005157999</v>
      </c>
      <c r="AK33">
        <v>171.31154094132799</v>
      </c>
      <c r="AL33">
        <v>157.83984526112201</v>
      </c>
      <c r="AM33">
        <v>83.576789168278495</v>
      </c>
      <c r="AN33">
        <v>0.100580270793037</v>
      </c>
      <c r="AO33">
        <v>134.23984526112201</v>
      </c>
      <c r="AP33">
        <v>4.2751773049645401</v>
      </c>
      <c r="AQ33">
        <v>3356.6995744680898</v>
      </c>
      <c r="AR33">
        <v>2240.9828368794301</v>
      </c>
      <c r="AS33">
        <v>2.8397872340425399</v>
      </c>
      <c r="AT33">
        <v>1.24021276595745</v>
      </c>
      <c r="AU33">
        <v>0.63751773049645599</v>
      </c>
      <c r="AV33">
        <v>0.29631205673759098</v>
      </c>
      <c r="AW33">
        <v>6.5106382978723995E-2</v>
      </c>
      <c r="AX33">
        <v>2.5673758865248399E-2</v>
      </c>
      <c r="AY33">
        <v>11.146276595744601</v>
      </c>
      <c r="AZ33">
        <v>0.44460106382979198</v>
      </c>
      <c r="BA33">
        <v>1.2677304964538999E-2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>
        <v>0</v>
      </c>
      <c r="BY33">
        <v>1</v>
      </c>
      <c r="BZ33">
        <v>0.40540836675213099</v>
      </c>
    </row>
    <row r="34" spans="1:78" x14ac:dyDescent="0.3">
      <c r="A34">
        <v>986347801</v>
      </c>
      <c r="B34">
        <v>354</v>
      </c>
      <c r="C34" t="s">
        <v>204</v>
      </c>
      <c r="D34" s="4">
        <v>8.7368946580129794E-3</v>
      </c>
      <c r="E34" s="4">
        <v>4.4807788317523703E-2</v>
      </c>
      <c r="F34" s="4">
        <v>0.43035446829755403</v>
      </c>
      <c r="G34" s="4">
        <v>0.23614578132800801</v>
      </c>
      <c r="H34" s="4">
        <v>0.14103844233649501</v>
      </c>
      <c r="I34" s="4">
        <v>3.8816774837743401E-2</v>
      </c>
      <c r="J34" s="4">
        <v>0.100099850224663</v>
      </c>
      <c r="K34" s="4">
        <v>0.38042935596605099</v>
      </c>
      <c r="L34" s="4">
        <v>2.9955067398901602E-3</v>
      </c>
      <c r="M34" s="4">
        <v>9.0738891662506205E-2</v>
      </c>
      <c r="N34" s="4">
        <v>2.5087368946580101E-2</v>
      </c>
      <c r="O34" s="4">
        <v>9.6105841238142801E-3</v>
      </c>
      <c r="P34" s="4">
        <v>0.35733899151273102</v>
      </c>
      <c r="Q34" s="4">
        <v>9.9850224663005499E-4</v>
      </c>
      <c r="R34" s="4">
        <v>0.19246130803794301</v>
      </c>
      <c r="S34" s="4">
        <v>8.7368946580129794E-2</v>
      </c>
      <c r="T34" s="4">
        <v>9.6105841238142801E-3</v>
      </c>
      <c r="U34" s="4">
        <v>0.35733899151273102</v>
      </c>
      <c r="V34" s="4">
        <v>1.06090863704443E-2</v>
      </c>
      <c r="W34" s="4">
        <v>2.3464802795806299E-2</v>
      </c>
      <c r="X34" s="4">
        <v>1.62256615077384E-3</v>
      </c>
      <c r="Y34" s="4">
        <v>2.3964053919121299E-2</v>
      </c>
      <c r="Z34" s="4">
        <v>2.4962556165751399E-2</v>
      </c>
      <c r="AA34" s="4">
        <v>1.1233150274588099E-3</v>
      </c>
      <c r="AB34" s="4">
        <v>0.11382925611582601</v>
      </c>
      <c r="AC34">
        <v>13.299383543286</v>
      </c>
      <c r="AD34">
        <v>46.2848912395296</v>
      </c>
      <c r="AE34">
        <v>39.522712459089099</v>
      </c>
      <c r="AF34">
        <v>35.352197398346902</v>
      </c>
      <c r="AG34">
        <v>33.547031882731503</v>
      </c>
      <c r="AH34">
        <v>30.885728698618699</v>
      </c>
      <c r="AI34">
        <v>23.574130991013501</v>
      </c>
      <c r="AJ34">
        <v>95.819713611401099</v>
      </c>
      <c r="AK34">
        <v>90.723528343847903</v>
      </c>
      <c r="AL34">
        <v>70.645452276131294</v>
      </c>
      <c r="AM34">
        <v>15.804633958153699</v>
      </c>
      <c r="AN34">
        <v>1.62303136204784</v>
      </c>
      <c r="AO34">
        <v>61.687729768982898</v>
      </c>
      <c r="AP34">
        <v>0</v>
      </c>
      <c r="AQ34">
        <v>1576.93004243635</v>
      </c>
      <c r="AR34">
        <v>437.81054667998001</v>
      </c>
      <c r="AS34">
        <v>6.0867996275025398</v>
      </c>
      <c r="AT34">
        <v>2.9186947074344101</v>
      </c>
      <c r="AU34">
        <v>1.4313052925655501</v>
      </c>
      <c r="AV34">
        <v>0.72957473226757197</v>
      </c>
      <c r="AW34">
        <v>0.163316777898487</v>
      </c>
      <c r="AX34">
        <v>4.2084432717678699E-2</v>
      </c>
      <c r="AY34">
        <v>12.6397931864038</v>
      </c>
      <c r="AZ34">
        <v>3.60535173832058</v>
      </c>
      <c r="BA34">
        <v>1.16309754772621</v>
      </c>
      <c r="BB34" s="4">
        <v>0.20569146280579101</v>
      </c>
      <c r="BC34" s="4">
        <v>0.36844732900649002</v>
      </c>
      <c r="BD34" s="4">
        <v>0.45531702446330502</v>
      </c>
      <c r="BE34" s="4">
        <v>0.51460309535696402</v>
      </c>
      <c r="BF34" s="4">
        <v>0.57825761357963001</v>
      </c>
      <c r="BG34" s="4">
        <v>0.72116824762855702</v>
      </c>
      <c r="BH34" s="4">
        <v>0.80441837244133796</v>
      </c>
      <c r="BI34" s="4">
        <v>0.85971043434847705</v>
      </c>
      <c r="BJ34" s="4">
        <v>0.89440838741887196</v>
      </c>
      <c r="BK34" s="4">
        <v>0.90514228657014495</v>
      </c>
      <c r="BL34" s="4">
        <v>0.12081877184223699</v>
      </c>
      <c r="BM34" s="4">
        <v>0.19208686969545699</v>
      </c>
      <c r="BN34" s="4">
        <v>0.23102845731402899</v>
      </c>
      <c r="BO34" s="4">
        <v>0.25361957064403401</v>
      </c>
      <c r="BP34" s="4">
        <v>0.27296555167249098</v>
      </c>
      <c r="BQ34" s="4">
        <v>0.35933599600599098</v>
      </c>
      <c r="BR34" s="4">
        <v>0.369196205691463</v>
      </c>
      <c r="BS34" s="4">
        <v>4.6495408578402898E-4</v>
      </c>
      <c r="BT34" s="4">
        <v>3.48715564338022E-2</v>
      </c>
      <c r="BU34" s="4">
        <v>1.15076136231547E-2</v>
      </c>
      <c r="BV34" s="4">
        <v>8.6016505870045307E-3</v>
      </c>
      <c r="BW34" s="4">
        <v>8.6016505870045307E-3</v>
      </c>
      <c r="BX34">
        <v>0</v>
      </c>
      <c r="BY34">
        <v>1</v>
      </c>
      <c r="BZ34">
        <v>0</v>
      </c>
    </row>
    <row r="35" spans="1:78" x14ac:dyDescent="0.3">
      <c r="A35">
        <v>985411131</v>
      </c>
      <c r="B35">
        <v>433</v>
      </c>
      <c r="C35" t="s">
        <v>203</v>
      </c>
      <c r="D35" s="4">
        <v>1.0638297872340399E-2</v>
      </c>
      <c r="E35" s="4">
        <v>5.7828696126568498E-2</v>
      </c>
      <c r="F35" s="4">
        <v>0.75150027277686804</v>
      </c>
      <c r="G35" s="4">
        <v>8.4560829241680305E-2</v>
      </c>
      <c r="H35" s="4">
        <v>6.4238952536824906E-2</v>
      </c>
      <c r="I35" s="4">
        <v>1.33660665575559E-2</v>
      </c>
      <c r="J35" s="4">
        <v>1.7866884888161499E-2</v>
      </c>
      <c r="K35" s="4">
        <v>0.30796508456082899</v>
      </c>
      <c r="L35" s="4">
        <v>0.10692853246044701</v>
      </c>
      <c r="M35" s="4">
        <v>0.31137479541734903</v>
      </c>
      <c r="N35" s="4">
        <v>8.2924168030550999E-2</v>
      </c>
      <c r="O35" s="4">
        <v>0.10911074740862001</v>
      </c>
      <c r="P35" s="4">
        <v>0.64784506273868003</v>
      </c>
      <c r="Q35" s="4">
        <v>9.9563557010365501E-3</v>
      </c>
      <c r="R35" s="4">
        <v>9.9699945444626306E-2</v>
      </c>
      <c r="S35" s="4">
        <v>1.0365521003818901E-2</v>
      </c>
      <c r="T35" s="4">
        <v>0.10911074740862001</v>
      </c>
      <c r="U35" s="4">
        <v>0.64784506273868003</v>
      </c>
      <c r="V35" s="4">
        <v>0.119067103109656</v>
      </c>
      <c r="W35" s="4">
        <v>7.5559192580469198E-2</v>
      </c>
      <c r="X35" s="4">
        <v>7.3649754500818296E-3</v>
      </c>
      <c r="Y35" s="4">
        <v>7.5559192580469198E-2</v>
      </c>
      <c r="Z35" s="4">
        <v>8.2924168030550999E-2</v>
      </c>
      <c r="AA35" s="4">
        <v>7.3649754500818296E-3</v>
      </c>
      <c r="AB35" s="4">
        <v>0.39034369885433701</v>
      </c>
      <c r="AC35">
        <v>12.3830448891293</v>
      </c>
      <c r="AD35">
        <v>49.592222260107903</v>
      </c>
      <c r="AE35">
        <v>41.743612474995501</v>
      </c>
      <c r="AF35">
        <v>37.418612096138702</v>
      </c>
      <c r="AG35">
        <v>35.206505349457501</v>
      </c>
      <c r="AH35">
        <v>31.725763585803499</v>
      </c>
      <c r="AI35">
        <v>22.797842979026498</v>
      </c>
      <c r="AJ35">
        <v>155.352328522541</v>
      </c>
      <c r="AK35">
        <v>149.570165649953</v>
      </c>
      <c r="AL35">
        <v>129.75875365768999</v>
      </c>
      <c r="AM35">
        <v>48.822434657541002</v>
      </c>
      <c r="AN35">
        <v>5.3659549670187996</v>
      </c>
      <c r="AO35">
        <v>104.79531815702001</v>
      </c>
      <c r="AP35">
        <v>8.4387243961712002E-2</v>
      </c>
      <c r="AQ35">
        <v>2561.6164893617001</v>
      </c>
      <c r="AR35">
        <v>1050.3509956355699</v>
      </c>
      <c r="AS35">
        <v>6.7275457875458402</v>
      </c>
      <c r="AT35">
        <v>3.7438974358974701</v>
      </c>
      <c r="AU35">
        <v>2.1166739926739901</v>
      </c>
      <c r="AV35">
        <v>1.22613186813187</v>
      </c>
      <c r="AW35">
        <v>0.35205128205129399</v>
      </c>
      <c r="AX35">
        <v>0.107611721611717</v>
      </c>
      <c r="AY35">
        <v>24.982031135531301</v>
      </c>
      <c r="AZ35">
        <v>7.3743919413919796</v>
      </c>
      <c r="BA35">
        <v>3.0847921245421102</v>
      </c>
      <c r="BB35" s="4">
        <v>9.2198581560283696E-2</v>
      </c>
      <c r="BC35" s="4">
        <v>0.191762138570649</v>
      </c>
      <c r="BD35" s="4">
        <v>0.25804691762138598</v>
      </c>
      <c r="BE35" s="4">
        <v>0.31560283687943302</v>
      </c>
      <c r="BF35" s="4">
        <v>0.37534097108565201</v>
      </c>
      <c r="BG35" s="4">
        <v>0.54023458810692904</v>
      </c>
      <c r="BH35" s="4">
        <v>0.63188761593016995</v>
      </c>
      <c r="BI35" s="4">
        <v>0.771412984178943</v>
      </c>
      <c r="BJ35" s="4">
        <v>0.88857064920894802</v>
      </c>
      <c r="BK35" s="4">
        <v>0.94680851063829796</v>
      </c>
      <c r="BL35" s="4">
        <v>1.10474631751228E-2</v>
      </c>
      <c r="BM35" s="4">
        <v>1.9776322967812301E-2</v>
      </c>
      <c r="BN35" s="4">
        <v>2.4822695035461001E-2</v>
      </c>
      <c r="BO35" s="4">
        <v>2.86415711947627E-2</v>
      </c>
      <c r="BP35" s="4">
        <v>3.2460447354064399E-2</v>
      </c>
      <c r="BQ35" s="4">
        <v>4.6508456082924199E-2</v>
      </c>
      <c r="BR35" s="4">
        <v>4.8008728859792703E-2</v>
      </c>
      <c r="BS35" s="4">
        <v>0</v>
      </c>
      <c r="BT35" s="4">
        <v>0</v>
      </c>
      <c r="BU35" s="4">
        <v>0.15167286245353201</v>
      </c>
      <c r="BV35" s="4">
        <v>0.120446096654275</v>
      </c>
      <c r="BW35" s="4">
        <v>0.120446096654275</v>
      </c>
      <c r="BX35">
        <v>0</v>
      </c>
      <c r="BY35">
        <v>1</v>
      </c>
      <c r="BZ35">
        <v>0.13978226068013599</v>
      </c>
    </row>
    <row r="36" spans="1:78" x14ac:dyDescent="0.3">
      <c r="A36">
        <v>912631532</v>
      </c>
      <c r="B36">
        <v>460</v>
      </c>
      <c r="C36" t="s">
        <v>125</v>
      </c>
      <c r="D36" s="4">
        <v>5.3798930622483303E-2</v>
      </c>
      <c r="E36" s="4">
        <v>9.9874579180143905E-2</v>
      </c>
      <c r="F36" s="4">
        <v>0.47435474288731899</v>
      </c>
      <c r="G36" s="4">
        <v>0.16634761370387499</v>
      </c>
      <c r="H36" s="4">
        <v>5.1092481351904397E-2</v>
      </c>
      <c r="I36" s="4">
        <v>2.9110832398178101E-2</v>
      </c>
      <c r="J36" s="4">
        <v>0.12542081985609599</v>
      </c>
      <c r="K36" s="4">
        <v>0.15083503861641001</v>
      </c>
      <c r="L36" s="4">
        <v>3.49858076440689E-3</v>
      </c>
      <c r="M36" s="4">
        <v>5.7825599049442199E-2</v>
      </c>
      <c r="N36" s="4">
        <v>0.302924285431382</v>
      </c>
      <c r="O36" s="4">
        <v>0.15301340022443699</v>
      </c>
      <c r="P36" s="4">
        <v>0.26991880652188299</v>
      </c>
      <c r="Q36" s="4">
        <v>2.8186678988712102E-2</v>
      </c>
      <c r="R36" s="4">
        <v>0.30820516205690102</v>
      </c>
      <c r="S36" s="4">
        <v>3.8484388408475803E-2</v>
      </c>
      <c r="T36" s="4">
        <v>0.15301340022443699</v>
      </c>
      <c r="U36" s="4">
        <v>0.26991880652188299</v>
      </c>
      <c r="V36" s="4">
        <v>0.18120007921314901</v>
      </c>
      <c r="W36" s="4">
        <v>0.15446564129645499</v>
      </c>
      <c r="X36" s="4">
        <v>0.137236781305697</v>
      </c>
      <c r="Y36" s="4">
        <v>0.17380685193742201</v>
      </c>
      <c r="Z36" s="4">
        <v>0.29110832398178099</v>
      </c>
      <c r="AA36" s="4">
        <v>0.11789557066473</v>
      </c>
      <c r="AB36" s="4">
        <v>0.34642550663410099</v>
      </c>
      <c r="AC36">
        <v>15.099458623356499</v>
      </c>
      <c r="AD36">
        <v>39.5368093603538</v>
      </c>
      <c r="AE36">
        <v>33.056790968967498</v>
      </c>
      <c r="AF36">
        <v>29.886080672725001</v>
      </c>
      <c r="AG36">
        <v>28.3132091593871</v>
      </c>
      <c r="AH36">
        <v>25.847876372477799</v>
      </c>
      <c r="AI36">
        <v>19.025022737107701</v>
      </c>
      <c r="AJ36">
        <v>75.792437544632406</v>
      </c>
      <c r="AK36">
        <v>72.731767473400595</v>
      </c>
      <c r="AL36">
        <v>60.796308187159099</v>
      </c>
      <c r="AM36">
        <v>26.243154363624399</v>
      </c>
      <c r="AN36">
        <v>4.9409381957404896</v>
      </c>
      <c r="AO36">
        <v>47.663470136042598</v>
      </c>
      <c r="AP36">
        <v>3.6612077604882401E-2</v>
      </c>
      <c r="AQ36">
        <v>1291.9209584791099</v>
      </c>
      <c r="AR36">
        <v>457.92275397716003</v>
      </c>
      <c r="AS36">
        <v>6.6707626000527904</v>
      </c>
      <c r="AT36">
        <v>4.2217917143108199</v>
      </c>
      <c r="AU36">
        <v>2.6712111883190701</v>
      </c>
      <c r="AV36">
        <v>1.71433283490194</v>
      </c>
      <c r="AW36">
        <v>0.56398979681589301</v>
      </c>
      <c r="AX36">
        <v>0.19119095786788301</v>
      </c>
      <c r="AY36">
        <v>11.6721484959102</v>
      </c>
      <c r="AZ36">
        <v>3.5268828612894301</v>
      </c>
      <c r="BA36">
        <v>1.30992006772804</v>
      </c>
      <c r="BB36" s="4">
        <v>0.13703874843224001</v>
      </c>
      <c r="BC36" s="4">
        <v>0.24001584262987699</v>
      </c>
      <c r="BD36" s="4">
        <v>0.31553237837481102</v>
      </c>
      <c r="BE36" s="4">
        <v>0.35923163245098699</v>
      </c>
      <c r="BF36" s="4">
        <v>0.39758399894382501</v>
      </c>
      <c r="BG36" s="4">
        <v>0.48036174004884902</v>
      </c>
      <c r="BH36" s="4">
        <v>0.54452439104891404</v>
      </c>
      <c r="BI36" s="4">
        <v>0.66043963297907404</v>
      </c>
      <c r="BJ36" s="4">
        <v>0.72810086474354696</v>
      </c>
      <c r="BK36" s="4">
        <v>0.79246154861706997</v>
      </c>
      <c r="BL36" s="4">
        <v>5.41949963693973E-2</v>
      </c>
      <c r="BM36" s="4">
        <v>7.8487028846788598E-2</v>
      </c>
      <c r="BN36" s="4">
        <v>9.2151297115321107E-2</v>
      </c>
      <c r="BO36" s="4">
        <v>9.8092283319030998E-2</v>
      </c>
      <c r="BP36" s="4">
        <v>0.10277906132417999</v>
      </c>
      <c r="BQ36" s="4">
        <v>0.118357647369463</v>
      </c>
      <c r="BR36" s="4">
        <v>0.128523334873589</v>
      </c>
      <c r="BS36" s="4">
        <v>0</v>
      </c>
      <c r="BT36" s="4">
        <v>0</v>
      </c>
      <c r="BU36" s="4">
        <v>0</v>
      </c>
      <c r="BV36" s="4">
        <v>5.2888955762864898E-2</v>
      </c>
      <c r="BW36" s="4">
        <v>5.2888955762864898E-2</v>
      </c>
      <c r="BX36">
        <v>0.20714005222864701</v>
      </c>
      <c r="BY36">
        <v>0.77848885089653497</v>
      </c>
      <c r="BZ36">
        <v>0.69049114584010196</v>
      </c>
    </row>
    <row r="37" spans="1:78" x14ac:dyDescent="0.3">
      <c r="A37">
        <v>968168134</v>
      </c>
      <c r="B37">
        <v>464</v>
      </c>
      <c r="C37" t="s">
        <v>166</v>
      </c>
      <c r="D37" s="4">
        <v>7.2727272727272701E-4</v>
      </c>
      <c r="E37" s="4">
        <v>8.5454545454545394E-2</v>
      </c>
      <c r="F37" s="4">
        <v>0.51236363636363602</v>
      </c>
      <c r="G37" s="4">
        <v>5.3090909090909098E-2</v>
      </c>
      <c r="H37" s="4">
        <v>0.275272727272727</v>
      </c>
      <c r="I37" s="4">
        <v>3.9272727272727299E-2</v>
      </c>
      <c r="J37" s="4">
        <v>3.3818181818181803E-2</v>
      </c>
      <c r="K37" s="4">
        <v>0.66872727272727295</v>
      </c>
      <c r="L37" s="4">
        <v>2.2181818181818198E-2</v>
      </c>
      <c r="M37" s="4">
        <v>6.32727272727273E-2</v>
      </c>
      <c r="N37" s="4">
        <v>0</v>
      </c>
      <c r="O37" s="4">
        <v>3.5636363636363598E-2</v>
      </c>
      <c r="P37" s="4">
        <v>0.45709090909090899</v>
      </c>
      <c r="Q37" s="4">
        <v>0</v>
      </c>
      <c r="R37" s="4">
        <v>0.15927272727272701</v>
      </c>
      <c r="S37" s="4">
        <v>6.9454545454545394E-2</v>
      </c>
      <c r="T37" s="4">
        <v>3.5636363636363598E-2</v>
      </c>
      <c r="U37" s="4">
        <v>0.45709090909090899</v>
      </c>
      <c r="V37" s="4">
        <v>3.5636363636363598E-2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6.1090909090909098E-2</v>
      </c>
      <c r="AC37">
        <v>10.0167410714286</v>
      </c>
      <c r="AD37">
        <v>46.337537878787899</v>
      </c>
      <c r="AE37">
        <v>38.366553030303002</v>
      </c>
      <c r="AF37">
        <v>34.917310606060603</v>
      </c>
      <c r="AG37">
        <v>33.179797979798003</v>
      </c>
      <c r="AH37">
        <v>30.432815656565701</v>
      </c>
      <c r="AI37">
        <v>22.6591161616162</v>
      </c>
      <c r="AJ37">
        <v>104.533652892562</v>
      </c>
      <c r="AK37">
        <v>98.377884297520694</v>
      </c>
      <c r="AL37">
        <v>74.520991735537194</v>
      </c>
      <c r="AM37">
        <v>9.3739173553718995</v>
      </c>
      <c r="AN37">
        <v>0.14307438016528901</v>
      </c>
      <c r="AO37">
        <v>72.005487603305795</v>
      </c>
      <c r="AP37">
        <v>0</v>
      </c>
      <c r="AQ37">
        <v>1816.42843636364</v>
      </c>
      <c r="AR37">
        <v>506.38192727272701</v>
      </c>
      <c r="AS37">
        <v>5.0016247582205198</v>
      </c>
      <c r="AT37">
        <v>2.03156673114119</v>
      </c>
      <c r="AU37">
        <v>0.82883945841391504</v>
      </c>
      <c r="AV37">
        <v>0.38162475822050101</v>
      </c>
      <c r="AW37">
        <v>3.8355899419728397E-2</v>
      </c>
      <c r="AX37">
        <v>1.1102514506769899E-2</v>
      </c>
      <c r="AY37">
        <v>7.7018737911023596</v>
      </c>
      <c r="AZ37">
        <v>1.15861460348162</v>
      </c>
      <c r="BA37">
        <v>0.36710106382978902</v>
      </c>
      <c r="BB37" s="4">
        <v>8.0363636363636401E-2</v>
      </c>
      <c r="BC37" s="4">
        <v>0.16690909090909101</v>
      </c>
      <c r="BD37" s="4">
        <v>0.236363636363636</v>
      </c>
      <c r="BE37" s="4">
        <v>0.28363636363636402</v>
      </c>
      <c r="BF37" s="4">
        <v>0.34545454545454501</v>
      </c>
      <c r="BG37" s="4">
        <v>0.53890909090909001</v>
      </c>
      <c r="BH37" s="4">
        <v>0.686181818181817</v>
      </c>
      <c r="BI37" s="4">
        <v>0.864363636363635</v>
      </c>
      <c r="BJ37" s="4">
        <v>0.94363636363636305</v>
      </c>
      <c r="BK37" s="4">
        <v>0.96799999999999897</v>
      </c>
      <c r="BL37" s="4">
        <v>3.0545454545454501E-2</v>
      </c>
      <c r="BM37" s="4">
        <v>6.7636363636363606E-2</v>
      </c>
      <c r="BN37" s="4">
        <v>0.116727272727273</v>
      </c>
      <c r="BO37" s="4">
        <v>0.14363636363636401</v>
      </c>
      <c r="BP37" s="4">
        <v>0.17272727272727301</v>
      </c>
      <c r="BQ37" s="4">
        <v>0.36109090909090902</v>
      </c>
      <c r="BR37" s="4">
        <v>0.38327272727272699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>
        <v>0</v>
      </c>
      <c r="BY37">
        <v>1</v>
      </c>
      <c r="BZ37">
        <v>0.52478746107826302</v>
      </c>
    </row>
    <row r="38" spans="1:78" x14ac:dyDescent="0.3">
      <c r="A38">
        <v>915635857</v>
      </c>
      <c r="B38">
        <v>503</v>
      </c>
      <c r="C38" t="s">
        <v>129</v>
      </c>
      <c r="D38" s="4">
        <v>4.2058489201198701E-2</v>
      </c>
      <c r="E38" s="4">
        <v>0.150408184354655</v>
      </c>
      <c r="F38" s="4">
        <v>0.55017050738865303</v>
      </c>
      <c r="G38" s="4">
        <v>0.132530742998863</v>
      </c>
      <c r="H38" s="4">
        <v>2.8779580448486101E-2</v>
      </c>
      <c r="I38" s="4">
        <v>3.2913092900692401E-2</v>
      </c>
      <c r="J38" s="4">
        <v>6.3087733801798093E-2</v>
      </c>
      <c r="K38" s="4">
        <v>0.11072646481347501</v>
      </c>
      <c r="L38" s="4">
        <v>2.5317763769763398E-3</v>
      </c>
      <c r="M38" s="4">
        <v>5.19789190864937E-2</v>
      </c>
      <c r="N38" s="4">
        <v>0.40901105714580999</v>
      </c>
      <c r="O38" s="4">
        <v>0.29239433708793999</v>
      </c>
      <c r="P38" s="4">
        <v>0.208897385553374</v>
      </c>
      <c r="Q38" s="4">
        <v>2.2837656298439601E-2</v>
      </c>
      <c r="R38" s="4">
        <v>0.288467500258345</v>
      </c>
      <c r="S38" s="4">
        <v>3.6994936447246003E-2</v>
      </c>
      <c r="T38" s="4">
        <v>0.29239433708793999</v>
      </c>
      <c r="U38" s="4">
        <v>0.208897385553374</v>
      </c>
      <c r="V38" s="4">
        <v>0.31523199338638003</v>
      </c>
      <c r="W38" s="4">
        <v>0.15056319107161301</v>
      </c>
      <c r="X38" s="4">
        <v>0.24635734215149299</v>
      </c>
      <c r="Y38" s="4">
        <v>0.16373876201302101</v>
      </c>
      <c r="Z38" s="4">
        <v>0.40048568771313398</v>
      </c>
      <c r="AA38" s="4">
        <v>0.23318177121008599</v>
      </c>
      <c r="AB38" s="4">
        <v>0.44988116151699897</v>
      </c>
      <c r="AC38">
        <v>13.6959545935118</v>
      </c>
      <c r="AD38">
        <v>40.619230305535503</v>
      </c>
      <c r="AE38">
        <v>35.271505746730497</v>
      </c>
      <c r="AF38">
        <v>32.247696069144503</v>
      </c>
      <c r="AG38">
        <v>30.601153364794001</v>
      </c>
      <c r="AH38">
        <v>28.1074881879141</v>
      </c>
      <c r="AI38">
        <v>21.232707063139401</v>
      </c>
      <c r="AJ38">
        <v>49.8956757823142</v>
      </c>
      <c r="AK38">
        <v>47.226591637152801</v>
      </c>
      <c r="AL38">
        <v>36.781792817082703</v>
      </c>
      <c r="AM38">
        <v>14.291163677698799</v>
      </c>
      <c r="AN38">
        <v>4.6115484701306801</v>
      </c>
      <c r="AO38">
        <v>37.455799599800798</v>
      </c>
      <c r="AP38">
        <v>3.4646349826674298E-2</v>
      </c>
      <c r="AQ38">
        <v>1019.33898935621</v>
      </c>
      <c r="AR38">
        <v>357.31075746615699</v>
      </c>
      <c r="AS38">
        <v>3.5244799061671102</v>
      </c>
      <c r="AT38">
        <v>1.9997685042286499</v>
      </c>
      <c r="AU38">
        <v>1.20247546144827</v>
      </c>
      <c r="AV38">
        <v>0.73715970121615304</v>
      </c>
      <c r="AW38">
        <v>0.250821038335728</v>
      </c>
      <c r="AX38">
        <v>9.2193962590277595E-2</v>
      </c>
      <c r="AY38">
        <v>7.6404376813383497</v>
      </c>
      <c r="AZ38">
        <v>3.2208110840175599</v>
      </c>
      <c r="BA38">
        <v>1.76634553058833</v>
      </c>
      <c r="BB38" s="4">
        <v>7.1923116668389006E-2</v>
      </c>
      <c r="BC38" s="4">
        <v>0.15914022940994099</v>
      </c>
      <c r="BD38" s="4">
        <v>0.254159346905033</v>
      </c>
      <c r="BE38" s="4">
        <v>0.337914642967862</v>
      </c>
      <c r="BF38" s="4">
        <v>0.41391960318280502</v>
      </c>
      <c r="BG38" s="4">
        <v>0.55249560814302001</v>
      </c>
      <c r="BH38" s="4">
        <v>0.65511005476904005</v>
      </c>
      <c r="BI38" s="4">
        <v>0.77234680169474001</v>
      </c>
      <c r="BJ38" s="4">
        <v>0.83336777927043504</v>
      </c>
      <c r="BK38" s="4">
        <v>0.86963935103854495</v>
      </c>
      <c r="BL38" s="4">
        <v>1.5810685129689001E-2</v>
      </c>
      <c r="BM38" s="4">
        <v>3.05879921463263E-2</v>
      </c>
      <c r="BN38" s="4">
        <v>4.7173710860803998E-2</v>
      </c>
      <c r="BO38" s="4">
        <v>6.2416038028314601E-2</v>
      </c>
      <c r="BP38" s="4">
        <v>7.6418311460163299E-2</v>
      </c>
      <c r="BQ38" s="4">
        <v>0.14389790224243099</v>
      </c>
      <c r="BR38" s="4">
        <v>0.157176810995143</v>
      </c>
      <c r="BS38" s="4">
        <v>0</v>
      </c>
      <c r="BT38" s="4">
        <v>0</v>
      </c>
      <c r="BU38" s="4">
        <v>0</v>
      </c>
      <c r="BV38" s="4">
        <v>4.8884815154292697E-3</v>
      </c>
      <c r="BW38" s="4">
        <v>4.8884815154292697E-3</v>
      </c>
      <c r="BX38">
        <v>0.1073657612547</v>
      </c>
      <c r="BY38">
        <v>0.82456415166567298</v>
      </c>
      <c r="BZ38">
        <v>0.70100929395767597</v>
      </c>
    </row>
    <row r="39" spans="1:78" x14ac:dyDescent="0.3">
      <c r="A39">
        <v>980038408</v>
      </c>
      <c r="B39">
        <v>511</v>
      </c>
      <c r="C39" t="s">
        <v>189</v>
      </c>
      <c r="D39" s="4">
        <v>0.13649041255084299</v>
      </c>
      <c r="E39" s="4">
        <v>0.33619988378849502</v>
      </c>
      <c r="F39" s="4">
        <v>0.279023823358513</v>
      </c>
      <c r="G39" s="4">
        <v>0.151597908192911</v>
      </c>
      <c r="H39" s="4">
        <v>1.2550842533410799E-2</v>
      </c>
      <c r="I39" s="4">
        <v>3.6199883788495098E-2</v>
      </c>
      <c r="J39" s="4">
        <v>4.7937245787332897E-2</v>
      </c>
      <c r="K39" s="4">
        <v>0.104125508425334</v>
      </c>
      <c r="L39" s="4">
        <v>4.8227774549680401E-3</v>
      </c>
      <c r="M39" s="4">
        <v>2.28936664729808E-2</v>
      </c>
      <c r="N39" s="4">
        <v>0.15967460778617101</v>
      </c>
      <c r="O39" s="4">
        <v>9.5642068564787894E-2</v>
      </c>
      <c r="P39" s="4">
        <v>0.14753050552004601</v>
      </c>
      <c r="Q39" s="4">
        <v>1.6676350958744899E-2</v>
      </c>
      <c r="R39" s="4">
        <v>0.55682742591516599</v>
      </c>
      <c r="S39" s="4">
        <v>2.28936664729808E-2</v>
      </c>
      <c r="T39" s="4">
        <v>9.5642068564787894E-2</v>
      </c>
      <c r="U39" s="4">
        <v>0.14753050552004601</v>
      </c>
      <c r="V39" s="4">
        <v>0.112318419523533</v>
      </c>
      <c r="W39" s="4">
        <v>8.9018012783265502E-2</v>
      </c>
      <c r="X39" s="4">
        <v>6.6763509587449199E-2</v>
      </c>
      <c r="Y39" s="4">
        <v>9.9128413712957594E-2</v>
      </c>
      <c r="Z39" s="4">
        <v>0.157699012202208</v>
      </c>
      <c r="AA39" s="4">
        <v>5.6653108657757099E-2</v>
      </c>
      <c r="AB39" s="4">
        <v>0.17977919814061599</v>
      </c>
      <c r="AC39">
        <v>11.742730095991</v>
      </c>
      <c r="AD39">
        <v>43.628748628058602</v>
      </c>
      <c r="AE39">
        <v>38.769872974368901</v>
      </c>
      <c r="AF39">
        <v>35.7718501840016</v>
      </c>
      <c r="AG39">
        <v>34.148159580993003</v>
      </c>
      <c r="AH39">
        <v>31.516640841887799</v>
      </c>
      <c r="AI39">
        <v>24.0967440603009</v>
      </c>
      <c r="AJ39">
        <v>43.100195446621903</v>
      </c>
      <c r="AK39">
        <v>40.176171359146402</v>
      </c>
      <c r="AL39">
        <v>30.740013734086901</v>
      </c>
      <c r="AM39">
        <v>9.73600971950769</v>
      </c>
      <c r="AN39">
        <v>2.6436427024457201</v>
      </c>
      <c r="AO39">
        <v>36.858047646716997</v>
      </c>
      <c r="AP39">
        <v>3.3247055094817998E-2</v>
      </c>
      <c r="AQ39">
        <v>1004.17209761766</v>
      </c>
      <c r="AR39">
        <v>368.59591516560101</v>
      </c>
      <c r="AS39">
        <v>2.2127591057151599</v>
      </c>
      <c r="AT39">
        <v>1.2615413088540599</v>
      </c>
      <c r="AU39">
        <v>0.761848534201919</v>
      </c>
      <c r="AV39">
        <v>0.477376369558835</v>
      </c>
      <c r="AW39">
        <v>0.170284275984602</v>
      </c>
      <c r="AX39">
        <v>5.5289458098904197E-2</v>
      </c>
      <c r="AY39">
        <v>5.4839072216465796</v>
      </c>
      <c r="AZ39">
        <v>2.2955165457506799</v>
      </c>
      <c r="BA39">
        <v>1.1520020543381799</v>
      </c>
      <c r="BB39" s="4">
        <v>5.2237071470075502E-2</v>
      </c>
      <c r="BC39" s="4">
        <v>0.10476467170249899</v>
      </c>
      <c r="BD39" s="4">
        <v>0.15816385822196399</v>
      </c>
      <c r="BE39" s="4">
        <v>0.204067402672864</v>
      </c>
      <c r="BF39" s="4">
        <v>0.244450900639163</v>
      </c>
      <c r="BG39" s="4">
        <v>0.35194654270772802</v>
      </c>
      <c r="BH39" s="4">
        <v>0.49407321324811099</v>
      </c>
      <c r="BI39" s="4">
        <v>0.65479372457873297</v>
      </c>
      <c r="BJ39" s="4">
        <v>0.73190005810575198</v>
      </c>
      <c r="BK39" s="4">
        <v>0.79186519465427097</v>
      </c>
      <c r="BL39" s="4">
        <v>2.1789657176060399E-2</v>
      </c>
      <c r="BM39" s="4">
        <v>3.84079023823359E-2</v>
      </c>
      <c r="BN39" s="4">
        <v>5.0842533410807703E-2</v>
      </c>
      <c r="BO39" s="4">
        <v>6.1824520627542102E-2</v>
      </c>
      <c r="BP39" s="4">
        <v>7.2574084834398603E-2</v>
      </c>
      <c r="BQ39" s="4">
        <v>0.16554328878558999</v>
      </c>
      <c r="BR39" s="4">
        <v>0.215746658919233</v>
      </c>
      <c r="BS39" s="4">
        <v>0</v>
      </c>
      <c r="BT39" s="4">
        <v>0</v>
      </c>
      <c r="BU39" s="4">
        <v>0</v>
      </c>
      <c r="BV39" s="4">
        <v>5.0919476177208101E-2</v>
      </c>
      <c r="BW39" s="4">
        <v>5.0919476177208101E-2</v>
      </c>
      <c r="BX39">
        <v>0</v>
      </c>
      <c r="BY39">
        <v>0.79775603132425799</v>
      </c>
      <c r="BZ39">
        <v>0.71546749246500696</v>
      </c>
    </row>
    <row r="40" spans="1:78" x14ac:dyDescent="0.3">
      <c r="A40">
        <v>976944801</v>
      </c>
      <c r="B40">
        <v>566</v>
      </c>
      <c r="C40" t="s">
        <v>178</v>
      </c>
      <c r="D40" s="4">
        <v>6.3029162746942605E-2</v>
      </c>
      <c r="E40" s="4">
        <v>7.0286251847869893E-2</v>
      </c>
      <c r="F40" s="4">
        <v>0.54821260583254905</v>
      </c>
      <c r="G40" s="4">
        <v>0.164158043273754</v>
      </c>
      <c r="H40" s="4">
        <v>3.55798951753796E-2</v>
      </c>
      <c r="I40" s="4">
        <v>4.82462034672759E-2</v>
      </c>
      <c r="J40" s="4">
        <v>7.0487837656228999E-2</v>
      </c>
      <c r="K40" s="4">
        <v>0.14228598306679199</v>
      </c>
      <c r="L40" s="4">
        <v>2.7751646284101601E-2</v>
      </c>
      <c r="M40" s="4">
        <v>3.7226179276978903E-2</v>
      </c>
      <c r="N40" s="4">
        <v>0.368532455315146</v>
      </c>
      <c r="O40" s="4">
        <v>0.27758365811046898</v>
      </c>
      <c r="P40" s="4">
        <v>0.22234914662007799</v>
      </c>
      <c r="Q40" s="4">
        <v>3.21865340680016E-2</v>
      </c>
      <c r="R40" s="4">
        <v>0.25204945571831699</v>
      </c>
      <c r="S40" s="4">
        <v>3.1648971912377401E-2</v>
      </c>
      <c r="T40" s="4">
        <v>0.27758365811046898</v>
      </c>
      <c r="U40" s="4">
        <v>0.22234914662007799</v>
      </c>
      <c r="V40" s="4">
        <v>0.30977019217847102</v>
      </c>
      <c r="W40" s="4">
        <v>0.15145813734713101</v>
      </c>
      <c r="X40" s="4">
        <v>0.20608789141244499</v>
      </c>
      <c r="Y40" s="4">
        <v>0.16953366482999599</v>
      </c>
      <c r="Z40" s="4">
        <v>0.35825157908883198</v>
      </c>
      <c r="AA40" s="4">
        <v>0.18801236392957901</v>
      </c>
      <c r="AB40" s="4">
        <v>0.39396586480311802</v>
      </c>
      <c r="AC40">
        <v>15.1636981132075</v>
      </c>
      <c r="AD40">
        <v>37.330790412355</v>
      </c>
      <c r="AE40">
        <v>32.1723647321895</v>
      </c>
      <c r="AF40">
        <v>29.285809945646498</v>
      </c>
      <c r="AG40">
        <v>27.826866488599201</v>
      </c>
      <c r="AH40">
        <v>25.594741130224399</v>
      </c>
      <c r="AI40">
        <v>19.278468629141798</v>
      </c>
      <c r="AJ40">
        <v>74.797598685416204</v>
      </c>
      <c r="AK40">
        <v>71.831801077567803</v>
      </c>
      <c r="AL40">
        <v>59.249819794504702</v>
      </c>
      <c r="AM40">
        <v>27.911821480495</v>
      </c>
      <c r="AN40">
        <v>9.7147011032241508</v>
      </c>
      <c r="AO40">
        <v>47.316425578184699</v>
      </c>
      <c r="AP40">
        <v>1.27396122222086E-2</v>
      </c>
      <c r="AQ40">
        <v>1304.1867524526299</v>
      </c>
      <c r="AR40">
        <v>461.37973726649602</v>
      </c>
      <c r="AS40">
        <v>5.5495456389450304</v>
      </c>
      <c r="AT40">
        <v>3.3120162271803801</v>
      </c>
      <c r="AU40">
        <v>2.0257363083164801</v>
      </c>
      <c r="AV40">
        <v>1.3033914807302101</v>
      </c>
      <c r="AW40">
        <v>0.46675659229208999</v>
      </c>
      <c r="AX40">
        <v>0.17991683569980699</v>
      </c>
      <c r="AY40">
        <v>12.2911503549694</v>
      </c>
      <c r="AZ40">
        <v>5.2887994421907001</v>
      </c>
      <c r="BA40">
        <v>2.7743329107505601</v>
      </c>
      <c r="BB40" s="4">
        <v>8.0399139900551003E-2</v>
      </c>
      <c r="BC40" s="4">
        <v>0.157203332885365</v>
      </c>
      <c r="BD40" s="4">
        <v>0.228867087757022</v>
      </c>
      <c r="BE40" s="4">
        <v>0.290821126192716</v>
      </c>
      <c r="BF40" s="4">
        <v>0.35126327106571698</v>
      </c>
      <c r="BG40" s="4">
        <v>0.47201317027281298</v>
      </c>
      <c r="BH40" s="4">
        <v>0.55086681897594403</v>
      </c>
      <c r="BI40" s="4">
        <v>0.67611880123639301</v>
      </c>
      <c r="BJ40" s="4">
        <v>0.75436769251444702</v>
      </c>
      <c r="BK40" s="4">
        <v>0.80029565918559398</v>
      </c>
      <c r="BL40" s="4">
        <v>2.5534202392151598E-2</v>
      </c>
      <c r="BM40" s="4">
        <v>4.9153339604891801E-2</v>
      </c>
      <c r="BN40" s="4">
        <v>6.68928907404919E-2</v>
      </c>
      <c r="BO40" s="4">
        <v>7.8820051068404798E-2</v>
      </c>
      <c r="BP40" s="4">
        <v>8.7723424270931299E-2</v>
      </c>
      <c r="BQ40" s="4">
        <v>0.12206020696143</v>
      </c>
      <c r="BR40" s="4">
        <v>0.138119876360704</v>
      </c>
      <c r="BS40" s="4">
        <v>0</v>
      </c>
      <c r="BT40" s="4">
        <v>0</v>
      </c>
      <c r="BU40" s="4">
        <v>0</v>
      </c>
      <c r="BV40" s="4">
        <v>1.34638314785374E-2</v>
      </c>
      <c r="BW40" s="4">
        <v>1.34638314785374E-2</v>
      </c>
      <c r="BX40">
        <v>0.16036330360430801</v>
      </c>
      <c r="BY40">
        <v>0.51576706325618804</v>
      </c>
      <c r="BZ40">
        <v>0.45961032927885598</v>
      </c>
    </row>
    <row r="41" spans="1:78" x14ac:dyDescent="0.3">
      <c r="A41">
        <v>917856222</v>
      </c>
      <c r="B41">
        <v>591</v>
      </c>
      <c r="C41" t="s">
        <v>135</v>
      </c>
      <c r="D41" s="4">
        <v>4.1407867494824002E-3</v>
      </c>
      <c r="E41" s="4">
        <v>0.31400966183574902</v>
      </c>
      <c r="F41" s="4">
        <v>0.65286404416839205</v>
      </c>
      <c r="G41" s="4">
        <v>1.3802622498274701E-3</v>
      </c>
      <c r="H41" s="4">
        <v>1.2422360248447201E-2</v>
      </c>
      <c r="I41" s="4">
        <v>1.51828847481021E-2</v>
      </c>
      <c r="J41" s="4">
        <v>0</v>
      </c>
      <c r="K41" s="4">
        <v>2.3464458247066899E-2</v>
      </c>
      <c r="L41" s="4">
        <v>0.26639061421670102</v>
      </c>
      <c r="M41" s="4">
        <v>0.16356107660455499</v>
      </c>
      <c r="N41" s="4">
        <v>0.211870255348516</v>
      </c>
      <c r="O41" s="4">
        <v>0.65976535541752901</v>
      </c>
      <c r="P41" s="4">
        <v>1.3802622498274701E-3</v>
      </c>
      <c r="Q41" s="4">
        <v>0</v>
      </c>
      <c r="R41" s="4">
        <v>0.33333333333333298</v>
      </c>
      <c r="S41" s="4">
        <v>0</v>
      </c>
      <c r="T41" s="4">
        <v>0.65976535541752901</v>
      </c>
      <c r="U41" s="4">
        <v>1.3802622498274701E-3</v>
      </c>
      <c r="V41" s="4">
        <v>0.65976535541752901</v>
      </c>
      <c r="W41" s="4">
        <v>1.3802622498274701E-3</v>
      </c>
      <c r="X41" s="4">
        <v>0.21048999309868899</v>
      </c>
      <c r="Y41" s="4">
        <v>1.3802622498274701E-3</v>
      </c>
      <c r="Z41" s="4">
        <v>0.209109730848861</v>
      </c>
      <c r="AA41" s="4">
        <v>0.21048999309868899</v>
      </c>
      <c r="AB41" s="4">
        <v>0.36714975845410602</v>
      </c>
      <c r="AC41">
        <v>7.7721925133689798</v>
      </c>
      <c r="AD41">
        <v>29.426208687984101</v>
      </c>
      <c r="AE41">
        <v>23.117571505252702</v>
      </c>
      <c r="AF41">
        <v>20.021111302814202</v>
      </c>
      <c r="AG41">
        <v>18.4753373974388</v>
      </c>
      <c r="AH41">
        <v>16.286064143853999</v>
      </c>
      <c r="AI41">
        <v>10.9999712445365</v>
      </c>
      <c r="AJ41">
        <v>121.457305979045</v>
      </c>
      <c r="AK41">
        <v>117.576259489303</v>
      </c>
      <c r="AL41">
        <v>101.89704498400199</v>
      </c>
      <c r="AM41">
        <v>27.670807453416099</v>
      </c>
      <c r="AN41">
        <v>0</v>
      </c>
      <c r="AO41">
        <v>98.034506556245702</v>
      </c>
      <c r="AP41">
        <v>1.1741012610577799</v>
      </c>
      <c r="AQ41">
        <v>2596.8343685300201</v>
      </c>
      <c r="AR41">
        <v>1460.99289164941</v>
      </c>
      <c r="AS41">
        <v>1.9152673796791599</v>
      </c>
      <c r="AT41">
        <v>0.82489304812834896</v>
      </c>
      <c r="AU41">
        <v>0.345909090909087</v>
      </c>
      <c r="AV41">
        <v>0.15598930481283599</v>
      </c>
      <c r="AW41">
        <v>4.2834224598930097E-2</v>
      </c>
      <c r="AX41">
        <v>0</v>
      </c>
      <c r="AY41">
        <v>4.0032085561497199</v>
      </c>
      <c r="AZ41">
        <v>0.119956550802139</v>
      </c>
      <c r="BA41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>
        <v>0</v>
      </c>
      <c r="BY41">
        <v>0.86872367139554796</v>
      </c>
      <c r="BZ41">
        <v>1.0920430410344899</v>
      </c>
    </row>
    <row r="42" spans="1:78" x14ac:dyDescent="0.3">
      <c r="A42">
        <v>979422679</v>
      </c>
      <c r="B42">
        <v>611</v>
      </c>
      <c r="C42" t="s">
        <v>431</v>
      </c>
      <c r="D42" s="4">
        <v>6.6176470588235295E-2</v>
      </c>
      <c r="E42" s="4">
        <v>0.20775607540313401</v>
      </c>
      <c r="F42" s="4">
        <v>0.65390074948898502</v>
      </c>
      <c r="G42" s="4">
        <v>2.24278900749489E-2</v>
      </c>
      <c r="H42" s="4">
        <v>1.2008857597092901E-2</v>
      </c>
      <c r="I42" s="4">
        <v>3.3215989098342003E-2</v>
      </c>
      <c r="J42" s="4">
        <v>4.5139677492618702E-3</v>
      </c>
      <c r="K42" s="4">
        <v>8.6844197138314802E-2</v>
      </c>
      <c r="L42" s="4">
        <v>0.154411764705882</v>
      </c>
      <c r="M42" s="4">
        <v>0.161253690665455</v>
      </c>
      <c r="N42" s="4">
        <v>0.26166818078582799</v>
      </c>
      <c r="O42" s="4">
        <v>0.56992391551215105</v>
      </c>
      <c r="P42" s="4">
        <v>3.7417669770610999E-2</v>
      </c>
      <c r="Q42" s="4">
        <v>3.8581648875766497E-2</v>
      </c>
      <c r="R42" s="4">
        <v>0.31166250283897301</v>
      </c>
      <c r="S42" s="4">
        <v>1.4649102884397001E-2</v>
      </c>
      <c r="T42" s="4">
        <v>0.56992391551215105</v>
      </c>
      <c r="U42" s="4">
        <v>3.7417669770610902E-2</v>
      </c>
      <c r="V42" s="4">
        <v>0.60850556438791703</v>
      </c>
      <c r="W42" s="4">
        <v>2.0951623892800399E-2</v>
      </c>
      <c r="X42" s="4">
        <v>0.238814444696798</v>
      </c>
      <c r="Y42" s="4">
        <v>3.7588008176243498E-2</v>
      </c>
      <c r="Z42" s="4">
        <v>0.26033386327503999</v>
      </c>
      <c r="AA42" s="4">
        <v>0.222178060413355</v>
      </c>
      <c r="AB42" s="4">
        <v>0.42065069270951599</v>
      </c>
      <c r="AC42">
        <v>9.1494177229677494</v>
      </c>
      <c r="AD42">
        <v>33.946703399828401</v>
      </c>
      <c r="AE42">
        <v>28.1074821538976</v>
      </c>
      <c r="AF42">
        <v>24.989229644560499</v>
      </c>
      <c r="AG42">
        <v>23.4767369785752</v>
      </c>
      <c r="AH42">
        <v>21.240770379097601</v>
      </c>
      <c r="AI42">
        <v>15.640372843957399</v>
      </c>
      <c r="AJ42">
        <v>106.869796935973</v>
      </c>
      <c r="AK42">
        <v>103.221403794933</v>
      </c>
      <c r="AL42">
        <v>88.905684140978295</v>
      </c>
      <c r="AM42">
        <v>33.145938719468099</v>
      </c>
      <c r="AN42">
        <v>1.3968962277785799</v>
      </c>
      <c r="AO42">
        <v>82.285476844300405</v>
      </c>
      <c r="AP42">
        <v>0.41505791505791501</v>
      </c>
      <c r="AQ42">
        <v>2256.7217749261899</v>
      </c>
      <c r="AR42">
        <v>1093.6787843515799</v>
      </c>
      <c r="AS42">
        <v>2.9094707197399901</v>
      </c>
      <c r="AT42">
        <v>1.4285471648811301</v>
      </c>
      <c r="AU42">
        <v>0.73190488633392603</v>
      </c>
      <c r="AV42">
        <v>0.387556252358977</v>
      </c>
      <c r="AW42">
        <v>8.3214296083377798E-2</v>
      </c>
      <c r="AX42">
        <v>2.07603867258962E-2</v>
      </c>
      <c r="AY42">
        <v>5.6085049937576299</v>
      </c>
      <c r="AZ42">
        <v>0.76874945562233798</v>
      </c>
      <c r="BA42">
        <v>0.177764349795312</v>
      </c>
      <c r="BB42" s="4">
        <v>1.18669089257325E-2</v>
      </c>
      <c r="BC42" s="4">
        <v>2.57494889847831E-2</v>
      </c>
      <c r="BD42" s="4">
        <v>4.28401090165796E-2</v>
      </c>
      <c r="BE42" s="4">
        <v>6.0384964796729501E-2</v>
      </c>
      <c r="BF42" s="4">
        <v>7.9831932773109196E-2</v>
      </c>
      <c r="BG42" s="4">
        <v>0.12812287076993001</v>
      </c>
      <c r="BH42" s="4">
        <v>0.17408585055643899</v>
      </c>
      <c r="BI42" s="4">
        <v>0.22859414035884601</v>
      </c>
      <c r="BJ42" s="4">
        <v>0.29477061094708101</v>
      </c>
      <c r="BK42" s="4">
        <v>0.33928571428571402</v>
      </c>
      <c r="BL42" s="4">
        <v>2.9525323642970698E-3</v>
      </c>
      <c r="BM42" s="4">
        <v>6.7567567567567597E-3</v>
      </c>
      <c r="BN42" s="4">
        <v>1.09300476947536E-2</v>
      </c>
      <c r="BO42" s="4">
        <v>1.42800363388599E-2</v>
      </c>
      <c r="BP42" s="4">
        <v>1.7913922325687E-2</v>
      </c>
      <c r="BQ42" s="4">
        <v>5.2350669997728798E-2</v>
      </c>
      <c r="BR42" s="4">
        <v>9.10742675448558E-2</v>
      </c>
      <c r="BS42" s="4">
        <v>0</v>
      </c>
      <c r="BT42" s="4">
        <v>0</v>
      </c>
      <c r="BU42" s="4">
        <v>0</v>
      </c>
      <c r="BV42" s="4">
        <v>3.3958781913257498E-2</v>
      </c>
      <c r="BW42" s="4">
        <v>3.3958781913257498E-2</v>
      </c>
      <c r="BX42">
        <v>0.330699368024366</v>
      </c>
      <c r="BY42">
        <v>0.56192866283422405</v>
      </c>
      <c r="BZ42">
        <v>0.77299681519719998</v>
      </c>
    </row>
    <row r="43" spans="1:78" x14ac:dyDescent="0.3">
      <c r="A43">
        <v>981915550</v>
      </c>
      <c r="B43">
        <v>615</v>
      </c>
      <c r="C43" t="s">
        <v>194</v>
      </c>
      <c r="D43" s="4">
        <v>7.9532967032967E-2</v>
      </c>
      <c r="E43" s="4">
        <v>0.21204212454212501</v>
      </c>
      <c r="F43" s="4">
        <v>0.639331501831502</v>
      </c>
      <c r="G43" s="4">
        <v>2.01923076923077E-2</v>
      </c>
      <c r="H43" s="4">
        <v>1.1996336996337001E-2</v>
      </c>
      <c r="I43" s="4">
        <v>3.5073260073260101E-2</v>
      </c>
      <c r="J43" s="4">
        <v>1.83150183150183E-3</v>
      </c>
      <c r="K43" s="4">
        <v>5.9981684981684998E-2</v>
      </c>
      <c r="L43" s="4">
        <v>0.104716117216117</v>
      </c>
      <c r="M43" s="4">
        <v>0.17921245421245399</v>
      </c>
      <c r="N43" s="4">
        <v>0.30732600732600701</v>
      </c>
      <c r="O43" s="4">
        <v>0.60137362637362601</v>
      </c>
      <c r="P43" s="4">
        <v>2.63278388278388E-2</v>
      </c>
      <c r="Q43" s="4">
        <v>1.3324175824175799E-2</v>
      </c>
      <c r="R43" s="4">
        <v>0.32847985347985298</v>
      </c>
      <c r="S43" s="4">
        <v>6.5018315018315004E-3</v>
      </c>
      <c r="T43" s="4">
        <v>0.60137362637362601</v>
      </c>
      <c r="U43" s="4">
        <v>2.63278388278388E-2</v>
      </c>
      <c r="V43" s="4">
        <v>0.61469780219780201</v>
      </c>
      <c r="W43" s="4">
        <v>1.0347985347985301E-2</v>
      </c>
      <c r="X43" s="4">
        <v>0.29601648351648402</v>
      </c>
      <c r="Y43" s="4">
        <v>1.7353479853479899E-2</v>
      </c>
      <c r="Z43" s="4">
        <v>0.30631868131868101</v>
      </c>
      <c r="AA43" s="4">
        <v>0.28901098901098898</v>
      </c>
      <c r="AB43" s="4">
        <v>0.484386446886447</v>
      </c>
      <c r="AC43">
        <v>9.1750503961370793</v>
      </c>
      <c r="AD43">
        <v>34.118297212047203</v>
      </c>
      <c r="AE43">
        <v>28.1532865282865</v>
      </c>
      <c r="AF43">
        <v>25.104177795584</v>
      </c>
      <c r="AG43">
        <v>23.606181000712301</v>
      </c>
      <c r="AH43">
        <v>21.3266416742979</v>
      </c>
      <c r="AI43">
        <v>15.3245049221612</v>
      </c>
      <c r="AJ43">
        <v>127.020962370962</v>
      </c>
      <c r="AK43">
        <v>122.68059024308999</v>
      </c>
      <c r="AL43">
        <v>106.61188394938399</v>
      </c>
      <c r="AM43">
        <v>39.376702464202502</v>
      </c>
      <c r="AN43">
        <v>0.54475524475524495</v>
      </c>
      <c r="AO43">
        <v>100.234773559774</v>
      </c>
      <c r="AP43">
        <v>1.2904179154179201</v>
      </c>
      <c r="AQ43">
        <v>2642.4605494505499</v>
      </c>
      <c r="AR43">
        <v>1479.4657188644701</v>
      </c>
      <c r="AS43">
        <v>2.1835787647141802</v>
      </c>
      <c r="AT43">
        <v>0.99952398818178601</v>
      </c>
      <c r="AU43">
        <v>0.46328143319420101</v>
      </c>
      <c r="AV43">
        <v>0.224822961121805</v>
      </c>
      <c r="AW43">
        <v>4.1354406040420198E-2</v>
      </c>
      <c r="AX43">
        <v>6.0333911738497496E-3</v>
      </c>
      <c r="AY43">
        <v>5.9231683510761703</v>
      </c>
      <c r="AZ43">
        <v>0.52323195610373296</v>
      </c>
      <c r="BA43">
        <v>3.06274328190221E-2</v>
      </c>
      <c r="BB43" s="4">
        <v>3.0677655677655699E-3</v>
      </c>
      <c r="BC43" s="4">
        <v>6.9139194139194197E-3</v>
      </c>
      <c r="BD43" s="4">
        <v>1.2683150183150201E-2</v>
      </c>
      <c r="BE43" s="4">
        <v>1.87728937728938E-2</v>
      </c>
      <c r="BF43" s="4">
        <v>2.6236263736263699E-2</v>
      </c>
      <c r="BG43" s="4">
        <v>4.2673992673992599E-2</v>
      </c>
      <c r="BH43" s="4">
        <v>5.1144688644688602E-2</v>
      </c>
      <c r="BI43" s="4">
        <v>7.8525641025640996E-2</v>
      </c>
      <c r="BJ43" s="4">
        <v>8.92399267399267E-2</v>
      </c>
      <c r="BK43" s="4">
        <v>0.114056776556777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3.3079738058551598E-2</v>
      </c>
      <c r="BW43" s="4">
        <v>3.3079738058551598E-2</v>
      </c>
      <c r="BX43">
        <v>4.58307421771285E-2</v>
      </c>
      <c r="BY43">
        <v>0.492442072824615</v>
      </c>
      <c r="BZ43">
        <v>0.58335376257220894</v>
      </c>
    </row>
    <row r="44" spans="1:78" x14ac:dyDescent="0.3">
      <c r="A44">
        <v>982974011</v>
      </c>
      <c r="B44">
        <v>624</v>
      </c>
      <c r="C44" t="s">
        <v>198</v>
      </c>
      <c r="D44" s="4">
        <v>3.2716125076640103E-2</v>
      </c>
      <c r="E44" s="4">
        <v>4.6744328632740702E-2</v>
      </c>
      <c r="F44" s="4">
        <v>0.77885959534028204</v>
      </c>
      <c r="G44" s="4">
        <v>3.3500919681177202E-2</v>
      </c>
      <c r="H44" s="4">
        <v>3.6468424279583099E-2</v>
      </c>
      <c r="I44" s="4">
        <v>6.7148988350705097E-2</v>
      </c>
      <c r="J44" s="4">
        <v>4.5370938074800696E-3</v>
      </c>
      <c r="K44" s="4">
        <v>0.176946658491723</v>
      </c>
      <c r="L44" s="4">
        <v>0.181802575107296</v>
      </c>
      <c r="M44" s="4">
        <v>0.18965052115266701</v>
      </c>
      <c r="N44" s="4">
        <v>0.26597179644389901</v>
      </c>
      <c r="O44" s="4">
        <v>0.59369711833231198</v>
      </c>
      <c r="P44" s="4">
        <v>9.5009196811771904E-2</v>
      </c>
      <c r="Q44" s="4">
        <v>7.4383813611281394E-2</v>
      </c>
      <c r="R44" s="4">
        <v>0.15114653586756599</v>
      </c>
      <c r="S44" s="4">
        <v>3.9362354383813601E-2</v>
      </c>
      <c r="T44" s="4">
        <v>0.59369711833231198</v>
      </c>
      <c r="U44" s="4">
        <v>9.5009196811771904E-2</v>
      </c>
      <c r="V44" s="4">
        <v>0.66808093194359297</v>
      </c>
      <c r="W44" s="4">
        <v>4.7602697731453099E-2</v>
      </c>
      <c r="X44" s="4">
        <v>0.21687308399754801</v>
      </c>
      <c r="Y44" s="4">
        <v>7.2838749233598996E-2</v>
      </c>
      <c r="Z44" s="4">
        <v>0.26231759656652398</v>
      </c>
      <c r="AA44" s="4">
        <v>0.19163703249540201</v>
      </c>
      <c r="AB44" s="4">
        <v>0.44784794604537098</v>
      </c>
      <c r="AC44">
        <v>11.0343476427845</v>
      </c>
      <c r="AD44">
        <v>36.868886674841598</v>
      </c>
      <c r="AE44">
        <v>31.567049867157198</v>
      </c>
      <c r="AF44">
        <v>28.194035697254598</v>
      </c>
      <c r="AG44">
        <v>26.6747181347503</v>
      </c>
      <c r="AH44">
        <v>24.5384230874038</v>
      </c>
      <c r="AI44">
        <v>18.8916871040262</v>
      </c>
      <c r="AJ44">
        <v>102.925217100496</v>
      </c>
      <c r="AK44">
        <v>99.327827880274199</v>
      </c>
      <c r="AL44">
        <v>86.922595173067293</v>
      </c>
      <c r="AM44">
        <v>43.178438214146396</v>
      </c>
      <c r="AN44">
        <v>4.5563636363636402</v>
      </c>
      <c r="AO44">
        <v>68.729905802352107</v>
      </c>
      <c r="AP44">
        <v>0.116947773256786</v>
      </c>
      <c r="AQ44">
        <v>1890.2109160024499</v>
      </c>
      <c r="AR44">
        <v>858.64676394849801</v>
      </c>
      <c r="AS44">
        <v>4.8725910171400999</v>
      </c>
      <c r="AT44">
        <v>2.91538721381212</v>
      </c>
      <c r="AU44">
        <v>1.80777430251467</v>
      </c>
      <c r="AV44">
        <v>1.1413048917802999</v>
      </c>
      <c r="AW44">
        <v>0.38217565369698597</v>
      </c>
      <c r="AX44">
        <v>0.13893156511947599</v>
      </c>
      <c r="AY44">
        <v>11.2513746403102</v>
      </c>
      <c r="AZ44">
        <v>2.86636666458147</v>
      </c>
      <c r="BA44">
        <v>1.0465049105467199</v>
      </c>
      <c r="BB44" s="4">
        <v>1.2409564684242799E-2</v>
      </c>
      <c r="BC44" s="4">
        <v>3.06315144083384E-2</v>
      </c>
      <c r="BD44" s="4">
        <v>5.0913549969343899E-2</v>
      </c>
      <c r="BE44" s="4">
        <v>7.0141017780502704E-2</v>
      </c>
      <c r="BF44" s="4">
        <v>8.8044144696505205E-2</v>
      </c>
      <c r="BG44" s="4">
        <v>0.129957081545064</v>
      </c>
      <c r="BH44" s="4">
        <v>0.173145309625996</v>
      </c>
      <c r="BI44" s="4">
        <v>0.23923973022685499</v>
      </c>
      <c r="BJ44" s="4">
        <v>0.27629675045984098</v>
      </c>
      <c r="BK44" s="4">
        <v>0.31185775597792798</v>
      </c>
      <c r="BL44" s="4">
        <v>1.2752912323727801E-3</v>
      </c>
      <c r="BM44" s="4">
        <v>2.0110361741263001E-3</v>
      </c>
      <c r="BN44" s="4">
        <v>2.1581851624770101E-3</v>
      </c>
      <c r="BO44" s="4">
        <v>2.6486817903126898E-3</v>
      </c>
      <c r="BP44" s="4">
        <v>3.48252605763335E-3</v>
      </c>
      <c r="BQ44" s="4">
        <v>1.42489270386266E-2</v>
      </c>
      <c r="BR44" s="4">
        <v>2.6486817903126899E-2</v>
      </c>
      <c r="BS44" s="4">
        <v>0</v>
      </c>
      <c r="BT44" s="4">
        <v>0</v>
      </c>
      <c r="BU44" s="4">
        <v>0</v>
      </c>
      <c r="BV44" s="4">
        <v>2.5538152920299401E-2</v>
      </c>
      <c r="BW44" s="4">
        <v>2.5538152920299401E-2</v>
      </c>
      <c r="BX44">
        <v>0.41883502766831399</v>
      </c>
      <c r="BY44">
        <v>0.72894544268028405</v>
      </c>
      <c r="BZ44">
        <v>1.24767041638684</v>
      </c>
    </row>
    <row r="45" spans="1:78" x14ac:dyDescent="0.3">
      <c r="A45">
        <v>918999361</v>
      </c>
      <c r="B45">
        <v>625</v>
      </c>
      <c r="C45" t="s">
        <v>137</v>
      </c>
      <c r="D45" s="4">
        <v>4.1501976284584997E-2</v>
      </c>
      <c r="E45" s="4">
        <v>4.7430830039525702E-2</v>
      </c>
      <c r="F45" s="4">
        <v>0.85573122529644297</v>
      </c>
      <c r="G45" s="4">
        <v>2.3715415019762799E-2</v>
      </c>
      <c r="H45" s="4">
        <v>3.1620553359683799E-2</v>
      </c>
      <c r="I45" s="4">
        <v>0</v>
      </c>
      <c r="J45" s="4">
        <v>0</v>
      </c>
      <c r="K45" s="4">
        <v>0.114624505928854</v>
      </c>
      <c r="L45" s="4">
        <v>0</v>
      </c>
      <c r="M45" s="4">
        <v>0.110671936758893</v>
      </c>
      <c r="N45" s="4">
        <v>0.66205533596837896</v>
      </c>
      <c r="O45" s="4">
        <v>0.118577075098814</v>
      </c>
      <c r="P45" s="4">
        <v>0.74308300395256899</v>
      </c>
      <c r="Q45" s="4">
        <v>7.9051383399209498E-3</v>
      </c>
      <c r="R45" s="4">
        <v>8.89328063241107E-2</v>
      </c>
      <c r="S45" s="4">
        <v>1.7786561264822101E-2</v>
      </c>
      <c r="T45" s="4">
        <v>0.118577075098814</v>
      </c>
      <c r="U45" s="4">
        <v>0.74308300395256899</v>
      </c>
      <c r="V45" s="4">
        <v>0.126482213438735</v>
      </c>
      <c r="W45" s="4">
        <v>0.53162055335968394</v>
      </c>
      <c r="X45" s="4">
        <v>0.118577075098814</v>
      </c>
      <c r="Y45" s="4">
        <v>0.53162055335968394</v>
      </c>
      <c r="Z45" s="4">
        <v>0.64426877470355703</v>
      </c>
      <c r="AA45" s="4">
        <v>0.118577075098814</v>
      </c>
      <c r="AB45" s="4">
        <v>0.75098814229249</v>
      </c>
      <c r="AC45">
        <v>21.527667984189701</v>
      </c>
      <c r="AD45">
        <v>40.603796113306998</v>
      </c>
      <c r="AE45">
        <v>34.061402064119498</v>
      </c>
      <c r="AF45">
        <v>30.334801822573599</v>
      </c>
      <c r="AG45">
        <v>28.424118906455899</v>
      </c>
      <c r="AH45">
        <v>25.610795454545499</v>
      </c>
      <c r="AI45">
        <v>17.556818181818201</v>
      </c>
      <c r="AJ45">
        <v>174.00377290693501</v>
      </c>
      <c r="AK45">
        <v>170.9820337765</v>
      </c>
      <c r="AL45">
        <v>158.65325188645301</v>
      </c>
      <c r="AM45">
        <v>106.30309019044201</v>
      </c>
      <c r="AN45">
        <v>46.979159180740197</v>
      </c>
      <c r="AO45">
        <v>100.00035932447</v>
      </c>
      <c r="AP45">
        <v>0.24110671936758901</v>
      </c>
      <c r="AQ45">
        <v>2580.73814229249</v>
      </c>
      <c r="AR45">
        <v>1183.5418972332</v>
      </c>
      <c r="AS45">
        <v>7.59920948616604</v>
      </c>
      <c r="AT45">
        <v>4.7161067193675796</v>
      </c>
      <c r="AU45">
        <v>3.0667984189723199</v>
      </c>
      <c r="AV45">
        <v>2.0264822134387299</v>
      </c>
      <c r="AW45">
        <v>0.67786561264822498</v>
      </c>
      <c r="AX45">
        <v>0.29950592885375499</v>
      </c>
      <c r="AY45">
        <v>31.785634881422901</v>
      </c>
      <c r="AZ45">
        <v>14.5642663043478</v>
      </c>
      <c r="BA45">
        <v>6.3273962450593002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>
        <v>0</v>
      </c>
      <c r="BY45">
        <v>0.22790330648968199</v>
      </c>
      <c r="BZ45">
        <v>0.61648806126834499</v>
      </c>
    </row>
    <row r="46" spans="1:78" x14ac:dyDescent="0.3">
      <c r="A46">
        <v>983099807</v>
      </c>
      <c r="B46">
        <v>637</v>
      </c>
      <c r="C46" t="s">
        <v>199</v>
      </c>
      <c r="D46" s="4">
        <v>0.33915574963609901</v>
      </c>
      <c r="E46" s="4">
        <v>0</v>
      </c>
      <c r="F46" s="4">
        <v>0.254730713245997</v>
      </c>
      <c r="G46" s="4">
        <v>2.1834061135371199E-2</v>
      </c>
      <c r="H46" s="4">
        <v>0</v>
      </c>
      <c r="I46" s="4">
        <v>0</v>
      </c>
      <c r="J46" s="4">
        <v>0.38427947598253298</v>
      </c>
      <c r="K46" s="4">
        <v>8.1513828238719097E-2</v>
      </c>
      <c r="L46" s="4">
        <v>0</v>
      </c>
      <c r="M46" s="4">
        <v>4.3668122270742397E-2</v>
      </c>
      <c r="N46" s="4">
        <v>0.12954876273653601</v>
      </c>
      <c r="O46" s="4">
        <v>2.1834061135371199E-2</v>
      </c>
      <c r="P46" s="4">
        <v>0.20815138282387199</v>
      </c>
      <c r="Q46" s="4">
        <v>2.3289665211062599E-2</v>
      </c>
      <c r="R46" s="4">
        <v>0.72343522561863205</v>
      </c>
      <c r="S46" s="4">
        <v>1.4556040756914101E-3</v>
      </c>
      <c r="T46" s="4">
        <v>2.1834061135371199E-2</v>
      </c>
      <c r="U46" s="4">
        <v>0.20815138282387199</v>
      </c>
      <c r="V46" s="4">
        <v>4.5123726346433801E-2</v>
      </c>
      <c r="W46" s="4">
        <v>0.10043668122270701</v>
      </c>
      <c r="X46" s="4">
        <v>2.91120815138282E-2</v>
      </c>
      <c r="Y46" s="4">
        <v>0.112081513828239</v>
      </c>
      <c r="Z46" s="4">
        <v>0.12954876273653601</v>
      </c>
      <c r="AA46" s="4">
        <v>1.7467248908296901E-2</v>
      </c>
      <c r="AB46" s="4">
        <v>0.173216885007278</v>
      </c>
      <c r="AC46">
        <v>0</v>
      </c>
      <c r="AD46">
        <v>25.3885654213165</v>
      </c>
      <c r="AE46">
        <v>21.7260027494744</v>
      </c>
      <c r="AF46">
        <v>18.831170143943101</v>
      </c>
      <c r="AG46">
        <v>17.646166909267301</v>
      </c>
      <c r="AH46">
        <v>15.8452612000647</v>
      </c>
      <c r="AI46">
        <v>11.0259481643215</v>
      </c>
      <c r="AJ46">
        <v>96.937541352388493</v>
      </c>
      <c r="AK46">
        <v>94.033081910811205</v>
      </c>
      <c r="AL46">
        <v>81.889506417890701</v>
      </c>
      <c r="AM46">
        <v>28.0418155352653</v>
      </c>
      <c r="AN46">
        <v>1.0545189890168101</v>
      </c>
      <c r="AO46">
        <v>72.628820960698704</v>
      </c>
      <c r="AP46">
        <v>0.18631732168850099</v>
      </c>
      <c r="AQ46">
        <v>1731.4576419214</v>
      </c>
      <c r="AR46">
        <v>829.33755458515304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 s="4">
        <v>0.209606986899563</v>
      </c>
      <c r="BC46" s="4">
        <v>0.40029112081513801</v>
      </c>
      <c r="BD46" s="4">
        <v>0.62154294032023305</v>
      </c>
      <c r="BE46" s="4">
        <v>0.77147016011644798</v>
      </c>
      <c r="BF46" s="4">
        <v>0.85007278020378396</v>
      </c>
      <c r="BG46" s="4">
        <v>0.91266375545851497</v>
      </c>
      <c r="BH46" s="4">
        <v>0.91266375545851497</v>
      </c>
      <c r="BI46" s="4">
        <v>0.91266375545851497</v>
      </c>
      <c r="BJ46" s="4">
        <v>0.91266375545851497</v>
      </c>
      <c r="BK46" s="4">
        <v>0.91266375545851497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0.30271084337349402</v>
      </c>
      <c r="BT46" s="4">
        <v>0.16716867469879501</v>
      </c>
      <c r="BU46" s="4">
        <v>7.3042168674698801E-2</v>
      </c>
      <c r="BV46" s="4">
        <v>0</v>
      </c>
      <c r="BW46" s="4">
        <v>0</v>
      </c>
      <c r="BX46">
        <v>1.54007798621973</v>
      </c>
      <c r="BY46">
        <v>0.85</v>
      </c>
      <c r="BZ46">
        <v>-0.62256494444893995</v>
      </c>
    </row>
    <row r="47" spans="1:78" x14ac:dyDescent="0.3">
      <c r="A47">
        <v>985294836</v>
      </c>
      <c r="B47">
        <v>669</v>
      </c>
      <c r="C47" t="s">
        <v>202</v>
      </c>
      <c r="D47" s="4">
        <v>6.7307692307692304E-2</v>
      </c>
      <c r="E47" s="4">
        <v>0.61057692307692302</v>
      </c>
      <c r="F47" s="4">
        <v>0.240384615384615</v>
      </c>
      <c r="G47" s="4">
        <v>0</v>
      </c>
      <c r="H47" s="4">
        <v>0</v>
      </c>
      <c r="I47" s="4">
        <v>8.1730769230769204E-2</v>
      </c>
      <c r="J47" s="4">
        <v>0</v>
      </c>
      <c r="K47" s="4">
        <v>0</v>
      </c>
      <c r="L47" s="4">
        <v>0</v>
      </c>
      <c r="M47" s="4">
        <v>0</v>
      </c>
      <c r="N47" s="4">
        <v>0.240384615384615</v>
      </c>
      <c r="O47" s="4">
        <v>0.17307692307692299</v>
      </c>
      <c r="P47" s="4">
        <v>4.3269230769230803E-2</v>
      </c>
      <c r="Q47" s="4">
        <v>2.4038461538461502E-2</v>
      </c>
      <c r="R47" s="4">
        <v>0.75961538461538503</v>
      </c>
      <c r="S47" s="4">
        <v>0</v>
      </c>
      <c r="T47" s="4">
        <v>0.17307692307692299</v>
      </c>
      <c r="U47" s="4">
        <v>4.3269230769230803E-2</v>
      </c>
      <c r="V47" s="4">
        <v>0.197115384615385</v>
      </c>
      <c r="W47" s="4">
        <v>4.3269230769230803E-2</v>
      </c>
      <c r="X47" s="4">
        <v>0.197115384615385</v>
      </c>
      <c r="Y47" s="4">
        <v>6.7307692307692304E-2</v>
      </c>
      <c r="Z47" s="4">
        <v>0.240384615384615</v>
      </c>
      <c r="AA47" s="4">
        <v>0.17307692307692299</v>
      </c>
      <c r="AB47" s="4">
        <v>0.240384615384615</v>
      </c>
      <c r="AC47">
        <v>3.5528846153846199</v>
      </c>
      <c r="AD47">
        <v>34.387019230769198</v>
      </c>
      <c r="AE47">
        <v>28.831296741452999</v>
      </c>
      <c r="AF47">
        <v>25.724492521367502</v>
      </c>
      <c r="AG47">
        <v>24.3604767628205</v>
      </c>
      <c r="AH47">
        <v>22.243589743589698</v>
      </c>
      <c r="AI47">
        <v>16.721087072649599</v>
      </c>
      <c r="AJ47">
        <v>102.501748251748</v>
      </c>
      <c r="AK47">
        <v>97.148164335664305</v>
      </c>
      <c r="AL47">
        <v>72.737762237762198</v>
      </c>
      <c r="AM47">
        <v>7.9423076923076898</v>
      </c>
      <c r="AN47">
        <v>0</v>
      </c>
      <c r="AO47">
        <v>100.440996503497</v>
      </c>
      <c r="AP47">
        <v>2.3846153846153801</v>
      </c>
      <c r="AQ47">
        <v>2665.6182692307698</v>
      </c>
      <c r="AR47">
        <v>1656.2658653846199</v>
      </c>
      <c r="AS47">
        <v>0.49134615384615399</v>
      </c>
      <c r="AT47">
        <v>0.13004807692307699</v>
      </c>
      <c r="AU47">
        <v>3.70192307692307E-2</v>
      </c>
      <c r="AV47">
        <v>0</v>
      </c>
      <c r="AW47">
        <v>0</v>
      </c>
      <c r="AX47">
        <v>0</v>
      </c>
      <c r="AY47">
        <v>0.25246394230769198</v>
      </c>
      <c r="AZ47">
        <v>0</v>
      </c>
      <c r="BA47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>
        <v>0</v>
      </c>
      <c r="BY47">
        <v>1</v>
      </c>
      <c r="BZ47">
        <v>0</v>
      </c>
    </row>
    <row r="48" spans="1:78" x14ac:dyDescent="0.3">
      <c r="A48">
        <v>980489698</v>
      </c>
      <c r="B48">
        <v>675</v>
      </c>
      <c r="C48" t="s">
        <v>191</v>
      </c>
      <c r="D48" s="4">
        <v>0.13337038940336199</v>
      </c>
      <c r="E48" s="4">
        <v>0.22417174439701701</v>
      </c>
      <c r="F48" s="4">
        <v>0.54642321527828797</v>
      </c>
      <c r="G48" s="4">
        <v>2.7959853593564801E-2</v>
      </c>
      <c r="H48" s="4">
        <v>3.8258644377090999E-2</v>
      </c>
      <c r="I48" s="4">
        <v>2.7760589820767501E-2</v>
      </c>
      <c r="J48" s="4">
        <v>1.9401998930268199E-3</v>
      </c>
      <c r="K48" s="4">
        <v>6.7571394112279901E-2</v>
      </c>
      <c r="L48" s="4">
        <v>0.123700852639196</v>
      </c>
      <c r="M48" s="4">
        <v>0.19747039884217299</v>
      </c>
      <c r="N48" s="4">
        <v>0.18878669337500401</v>
      </c>
      <c r="O48" s="4">
        <v>0.50585730616354296</v>
      </c>
      <c r="P48" s="4">
        <v>2.9459575673039601E-2</v>
      </c>
      <c r="Q48" s="4">
        <v>2.2548269027068399E-2</v>
      </c>
      <c r="R48" s="4">
        <v>0.387284873782131</v>
      </c>
      <c r="S48" s="4">
        <v>9.9631886398674398E-3</v>
      </c>
      <c r="T48" s="4">
        <v>0.50585730616354296</v>
      </c>
      <c r="U48" s="4">
        <v>2.9459575673039601E-2</v>
      </c>
      <c r="V48" s="4">
        <v>0.52840557519061204</v>
      </c>
      <c r="W48" s="4">
        <v>1.10853583077262E-2</v>
      </c>
      <c r="X48" s="4">
        <v>0.17641136432759</v>
      </c>
      <c r="Y48" s="4">
        <v>1.7640087676059998E-2</v>
      </c>
      <c r="Z48" s="4">
        <v>0.188136464221665</v>
      </c>
      <c r="AA48" s="4">
        <v>0.16985663495925599</v>
      </c>
      <c r="AB48" s="4">
        <v>0.38196767731853898</v>
      </c>
      <c r="AC48">
        <v>5.6913125970217902</v>
      </c>
      <c r="AD48">
        <v>32.399529472393802</v>
      </c>
      <c r="AE48">
        <v>27.4818543241987</v>
      </c>
      <c r="AF48">
        <v>24.6455162300926</v>
      </c>
      <c r="AG48">
        <v>23.308467603322899</v>
      </c>
      <c r="AH48">
        <v>21.284551799258601</v>
      </c>
      <c r="AI48">
        <v>15.740967000287799</v>
      </c>
      <c r="AJ48">
        <v>127.72298521920401</v>
      </c>
      <c r="AK48">
        <v>123.109166991622</v>
      </c>
      <c r="AL48">
        <v>106.13386616529699</v>
      </c>
      <c r="AM48">
        <v>35.244326941320203</v>
      </c>
      <c r="AN48">
        <v>0.17564958559809199</v>
      </c>
      <c r="AO48">
        <v>105.37612133543</v>
      </c>
      <c r="AP48">
        <v>2.5783283008901998</v>
      </c>
      <c r="AQ48">
        <v>2779.32778261371</v>
      </c>
      <c r="AR48">
        <v>1715.8560623380999</v>
      </c>
      <c r="AS48">
        <v>1.5014982159971</v>
      </c>
      <c r="AT48">
        <v>0.52126427490971805</v>
      </c>
      <c r="AU48">
        <v>0.20440169509133099</v>
      </c>
      <c r="AV48">
        <v>8.6731983880508401E-2</v>
      </c>
      <c r="AW48">
        <v>1.14782397838379E-2</v>
      </c>
      <c r="AX48">
        <v>8.7699040448943296E-4</v>
      </c>
      <c r="AY48">
        <v>3.8516887405751801</v>
      </c>
      <c r="AZ48">
        <v>0.224726409593202</v>
      </c>
      <c r="BA48">
        <v>5.3217700310612803E-3</v>
      </c>
      <c r="BB48" s="4">
        <v>3.56577277637361E-3</v>
      </c>
      <c r="BC48" s="4">
        <v>8.1383519837232993E-3</v>
      </c>
      <c r="BD48" s="4">
        <v>1.4315528940441099E-2</v>
      </c>
      <c r="BE48" s="4">
        <v>2.0660506968988301E-2</v>
      </c>
      <c r="BF48" s="4">
        <v>2.7865465490660799E-2</v>
      </c>
      <c r="BG48" s="4">
        <v>4.5537015867688803E-2</v>
      </c>
      <c r="BH48" s="4">
        <v>6.3124665708802097E-2</v>
      </c>
      <c r="BI48" s="4">
        <v>0.101970613837296</v>
      </c>
      <c r="BJ48" s="4">
        <v>0.132216757034536</v>
      </c>
      <c r="BK48" s="4">
        <v>0.157575694014746</v>
      </c>
      <c r="BL48" s="4">
        <v>2.1814139337815001E-3</v>
      </c>
      <c r="BM48" s="4">
        <v>3.3035836016402599E-3</v>
      </c>
      <c r="BN48" s="4">
        <v>4.4991662384243503E-3</v>
      </c>
      <c r="BO48" s="4">
        <v>5.2542710616564096E-3</v>
      </c>
      <c r="BP48" s="4">
        <v>5.8101121120911099E-3</v>
      </c>
      <c r="BQ48" s="4">
        <v>1.03512286184728E-2</v>
      </c>
      <c r="BR48" s="4">
        <v>1.6339629369382599E-2</v>
      </c>
      <c r="BS48" s="4">
        <v>1.5339801263830499E-2</v>
      </c>
      <c r="BT48" s="4">
        <v>0</v>
      </c>
      <c r="BU48" s="4">
        <v>1.4928703986469E-2</v>
      </c>
      <c r="BV48" s="4">
        <v>2.5805163381803699E-2</v>
      </c>
      <c r="BW48" s="4">
        <v>2.5805163381803699E-2</v>
      </c>
      <c r="BX48">
        <v>6.5998871343913496E-2</v>
      </c>
      <c r="BY48">
        <v>0.79213531875431997</v>
      </c>
      <c r="BZ48">
        <v>0.393061361769658</v>
      </c>
    </row>
    <row r="49" spans="1:78" x14ac:dyDescent="0.3">
      <c r="A49">
        <v>988807648</v>
      </c>
      <c r="B49">
        <v>699</v>
      </c>
      <c r="C49" t="s">
        <v>206</v>
      </c>
      <c r="D49" s="4">
        <v>1.7633943652455901E-2</v>
      </c>
      <c r="E49" s="4">
        <v>0.169042632254577</v>
      </c>
      <c r="F49" s="4">
        <v>0.61026282007972399</v>
      </c>
      <c r="G49" s="4">
        <v>4.0571583001148603E-2</v>
      </c>
      <c r="H49" s="4">
        <v>0.11225592865346901</v>
      </c>
      <c r="I49" s="4">
        <v>1.8782514694953002E-2</v>
      </c>
      <c r="J49" s="4">
        <v>3.1416796162421497E-2</v>
      </c>
      <c r="K49" s="4">
        <v>0.201439091953246</v>
      </c>
      <c r="L49" s="4">
        <v>0.183568677792041</v>
      </c>
      <c r="M49" s="4">
        <v>0.158435240862104</v>
      </c>
      <c r="N49" s="4">
        <v>0.16647523815958401</v>
      </c>
      <c r="O49" s="4">
        <v>0.57644753732855902</v>
      </c>
      <c r="P49" s="4">
        <v>3.1551922167421101E-2</v>
      </c>
      <c r="Q49" s="4">
        <v>3.4930072292412698E-2</v>
      </c>
      <c r="R49" s="4">
        <v>0.23687588676440799</v>
      </c>
      <c r="S49" s="4">
        <v>2.0944530774947599E-2</v>
      </c>
      <c r="T49" s="4">
        <v>0.57644753732855902</v>
      </c>
      <c r="U49" s="4">
        <v>3.1551922167421101E-2</v>
      </c>
      <c r="V49" s="4">
        <v>0.61137760962097198</v>
      </c>
      <c r="W49" s="4">
        <v>1.02357948787244E-2</v>
      </c>
      <c r="X49" s="4">
        <v>0.15586784676710999</v>
      </c>
      <c r="Y49" s="4">
        <v>2.0133774744949699E-2</v>
      </c>
      <c r="Z49" s="4">
        <v>0.165732045132086</v>
      </c>
      <c r="AA49" s="4">
        <v>0.14596986690088501</v>
      </c>
      <c r="AB49" s="4">
        <v>0.31680291872170802</v>
      </c>
      <c r="AC49">
        <v>9.6526712281429301</v>
      </c>
      <c r="AD49">
        <v>42.964934332515099</v>
      </c>
      <c r="AE49">
        <v>36.2092885991187</v>
      </c>
      <c r="AF49">
        <v>33.012413763334301</v>
      </c>
      <c r="AG49">
        <v>31.353015984280301</v>
      </c>
      <c r="AH49">
        <v>28.700697775675799</v>
      </c>
      <c r="AI49">
        <v>21.253871969986999</v>
      </c>
      <c r="AJ49">
        <v>122.120041029169</v>
      </c>
      <c r="AK49">
        <v>116.186225132209</v>
      </c>
      <c r="AL49">
        <v>95.922222699940406</v>
      </c>
      <c r="AM49">
        <v>35.203472124119401</v>
      </c>
      <c r="AN49">
        <v>2.1091787409941598</v>
      </c>
      <c r="AO49">
        <v>84.325764229689597</v>
      </c>
      <c r="AP49">
        <v>0.84440240524288901</v>
      </c>
      <c r="AQ49">
        <v>2306.7134078778499</v>
      </c>
      <c r="AR49">
        <v>1184.78590973583</v>
      </c>
      <c r="AS49">
        <v>5.0963113262484097</v>
      </c>
      <c r="AT49">
        <v>2.64085565584505</v>
      </c>
      <c r="AU49">
        <v>1.3748253020818</v>
      </c>
      <c r="AV49">
        <v>0.72453049934480795</v>
      </c>
      <c r="AW49">
        <v>0.13375491337895901</v>
      </c>
      <c r="AX49">
        <v>2.0949192022129099E-2</v>
      </c>
      <c r="AY49">
        <v>14.8754124053717</v>
      </c>
      <c r="AZ49">
        <v>3.8000045494249499</v>
      </c>
      <c r="BA49">
        <v>1.1458661650167401</v>
      </c>
      <c r="BB49" s="4">
        <v>6.6549557462333597E-2</v>
      </c>
      <c r="BC49" s="4">
        <v>0.121613404499696</v>
      </c>
      <c r="BD49" s="4">
        <v>0.168738598743328</v>
      </c>
      <c r="BE49" s="4">
        <v>0.20397270454699001</v>
      </c>
      <c r="BF49" s="4">
        <v>0.23309235862441699</v>
      </c>
      <c r="BG49" s="4">
        <v>0.30754678737923102</v>
      </c>
      <c r="BH49" s="4">
        <v>0.375312478886562</v>
      </c>
      <c r="BI49" s="4">
        <v>0.446017161002635</v>
      </c>
      <c r="BJ49" s="4">
        <v>0.492466725221269</v>
      </c>
      <c r="BK49" s="4">
        <v>0.52982906560367504</v>
      </c>
      <c r="BL49" s="4">
        <v>1.09452064049726E-2</v>
      </c>
      <c r="BM49" s="4">
        <v>1.5438146071211399E-2</v>
      </c>
      <c r="BN49" s="4">
        <v>1.8579825687453502E-2</v>
      </c>
      <c r="BO49" s="4">
        <v>2.0336463752449199E-2</v>
      </c>
      <c r="BP49" s="4">
        <v>2.1620160799946001E-2</v>
      </c>
      <c r="BQ49" s="4">
        <v>2.94236875886764E-2</v>
      </c>
      <c r="BR49" s="4">
        <v>3.3072089723667299E-2</v>
      </c>
      <c r="BS49" s="4">
        <v>0.25463898585339001</v>
      </c>
      <c r="BT49" s="4">
        <v>0.54299099761161096</v>
      </c>
      <c r="BU49" s="4">
        <v>3.3988609222855001E-2</v>
      </c>
      <c r="BV49" s="4">
        <v>2.3883887562006199E-3</v>
      </c>
      <c r="BW49" s="4">
        <v>2.3883887562006199E-3</v>
      </c>
      <c r="BX49">
        <v>0.35443321359232199</v>
      </c>
      <c r="BY49">
        <v>0.85032572854394795</v>
      </c>
      <c r="BZ49">
        <v>0.91121264943152103</v>
      </c>
    </row>
    <row r="50" spans="1:78" x14ac:dyDescent="0.3">
      <c r="A50">
        <v>921025610</v>
      </c>
      <c r="B50">
        <v>743</v>
      </c>
      <c r="C50" t="s">
        <v>432</v>
      </c>
      <c r="D50" s="4">
        <v>1.3357079252003599E-2</v>
      </c>
      <c r="E50" s="4">
        <v>2.4933214603740001E-2</v>
      </c>
      <c r="F50" s="4">
        <v>0.87177203918076596</v>
      </c>
      <c r="G50" s="4">
        <v>3.4728406055209299E-2</v>
      </c>
      <c r="H50" s="4">
        <v>5.25378450578807E-2</v>
      </c>
      <c r="I50" s="4">
        <v>2.6714158504007098E-3</v>
      </c>
      <c r="J50" s="4">
        <v>0</v>
      </c>
      <c r="K50" s="4">
        <v>0.10062333036509299</v>
      </c>
      <c r="L50" s="4">
        <v>9.3499554764024898E-2</v>
      </c>
      <c r="M50" s="4">
        <v>0.43544078361531602</v>
      </c>
      <c r="N50" s="4">
        <v>0.29474621549421198</v>
      </c>
      <c r="O50" s="4">
        <v>0.84416740872662499</v>
      </c>
      <c r="P50" s="4">
        <v>1.3357079252003599E-2</v>
      </c>
      <c r="Q50" s="4">
        <v>3.7399821905610003E-2</v>
      </c>
      <c r="R50" s="4">
        <v>4.0961709706144302E-2</v>
      </c>
      <c r="S50" s="4">
        <v>4.4523597506678503E-3</v>
      </c>
      <c r="T50" s="4">
        <v>0.84416740872662499</v>
      </c>
      <c r="U50" s="4">
        <v>1.3357079252003599E-2</v>
      </c>
      <c r="V50" s="4">
        <v>0.88156723063223497</v>
      </c>
      <c r="W50" s="4">
        <v>7.1237756010685696E-3</v>
      </c>
      <c r="X50" s="4">
        <v>0.28762243989314301</v>
      </c>
      <c r="Y50" s="4">
        <v>2.4933214603740001E-2</v>
      </c>
      <c r="Z50" s="4">
        <v>0.29474621549421198</v>
      </c>
      <c r="AA50" s="4">
        <v>0.269813000890472</v>
      </c>
      <c r="AB50" s="4">
        <v>0.72662511130899399</v>
      </c>
      <c r="AC50">
        <v>10.4274265360641</v>
      </c>
      <c r="AD50">
        <v>40.878351637479</v>
      </c>
      <c r="AE50">
        <v>34.528575492233102</v>
      </c>
      <c r="AF50">
        <v>30.305481349559699</v>
      </c>
      <c r="AG50">
        <v>28.460720292866299</v>
      </c>
      <c r="AH50">
        <v>25.458747650143501</v>
      </c>
      <c r="AI50">
        <v>17.202959582467599</v>
      </c>
      <c r="AJ50">
        <v>190.96365255403501</v>
      </c>
      <c r="AK50">
        <v>188.04711406136201</v>
      </c>
      <c r="AL50">
        <v>175.97595725734601</v>
      </c>
      <c r="AM50">
        <v>120.526511778515</v>
      </c>
      <c r="AN50">
        <v>19.2955557354489</v>
      </c>
      <c r="AO50">
        <v>121.03723791791499</v>
      </c>
      <c r="AP50">
        <v>1.7161013518983199</v>
      </c>
      <c r="AQ50">
        <v>3014.3596616206601</v>
      </c>
      <c r="AR50">
        <v>1858.2907390917201</v>
      </c>
      <c r="AS50">
        <v>6.2880676758682403</v>
      </c>
      <c r="AT50">
        <v>3.4405164737310798</v>
      </c>
      <c r="AU50">
        <v>1.93098842386465</v>
      </c>
      <c r="AV50">
        <v>1.03023152270702</v>
      </c>
      <c r="AW50">
        <v>0.22662511130899399</v>
      </c>
      <c r="AX50">
        <v>4.9999999999998997E-2</v>
      </c>
      <c r="AY50">
        <v>27.5877671415851</v>
      </c>
      <c r="AZ50">
        <v>8.4506901157613399</v>
      </c>
      <c r="BA50">
        <v>2.99878673196794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1.78094390026714E-3</v>
      </c>
      <c r="BI50" s="4">
        <v>4.71950133570792E-2</v>
      </c>
      <c r="BJ50" s="4">
        <v>0.106856634016028</v>
      </c>
      <c r="BK50" s="4">
        <v>0.20302760463045399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0.373417721518987</v>
      </c>
      <c r="BT50" s="4">
        <v>0.50271247739602198</v>
      </c>
      <c r="BU50" s="4">
        <v>0.379746835443038</v>
      </c>
      <c r="BV50" s="4">
        <v>0</v>
      </c>
      <c r="BW50" s="4">
        <v>0</v>
      </c>
      <c r="BX50">
        <v>0</v>
      </c>
      <c r="BY50">
        <v>0.91123430988524201</v>
      </c>
      <c r="BZ50">
        <v>0.59622027998853</v>
      </c>
    </row>
    <row r="51" spans="1:78" x14ac:dyDescent="0.3">
      <c r="A51">
        <v>915729290</v>
      </c>
      <c r="B51">
        <v>753</v>
      </c>
      <c r="C51" t="s">
        <v>433</v>
      </c>
      <c r="D51" s="4">
        <v>0.104878048780488</v>
      </c>
      <c r="E51" s="4">
        <v>6.8292682926829301E-2</v>
      </c>
      <c r="F51" s="4">
        <v>0.67804878048780504</v>
      </c>
      <c r="G51" s="4">
        <v>2.19512195121951E-2</v>
      </c>
      <c r="H51" s="4">
        <v>4.8780487804877997E-3</v>
      </c>
      <c r="I51" s="4">
        <v>0.12195121951219499</v>
      </c>
      <c r="J51" s="4">
        <v>0</v>
      </c>
      <c r="K51" s="4">
        <v>0.151219512195122</v>
      </c>
      <c r="L51" s="4">
        <v>4.6341463414634097E-2</v>
      </c>
      <c r="M51" s="4">
        <v>4.1463414634146302E-2</v>
      </c>
      <c r="N51" s="4">
        <v>0.44390243902439003</v>
      </c>
      <c r="O51" s="4">
        <v>0.25121951219512201</v>
      </c>
      <c r="P51" s="4">
        <v>0.38536585365853698</v>
      </c>
      <c r="Q51" s="4">
        <v>3.65853658536585E-2</v>
      </c>
      <c r="R51" s="4">
        <v>0.29512195121951201</v>
      </c>
      <c r="S51" s="4">
        <v>9.7560975609756097E-3</v>
      </c>
      <c r="T51" s="4">
        <v>0.25121951219512201</v>
      </c>
      <c r="U51" s="4">
        <v>0.38536585365853698</v>
      </c>
      <c r="V51" s="4">
        <v>0.28780487804878002</v>
      </c>
      <c r="W51" s="4">
        <v>0.28292682926829299</v>
      </c>
      <c r="X51" s="4">
        <v>0.16097560975609801</v>
      </c>
      <c r="Y51" s="4">
        <v>0.31463414634146297</v>
      </c>
      <c r="Z51" s="4">
        <v>0.439024390243902</v>
      </c>
      <c r="AA51" s="4">
        <v>0.129268292682927</v>
      </c>
      <c r="AB51" s="4">
        <v>0.48048780487804899</v>
      </c>
      <c r="AC51">
        <v>14.505854800936801</v>
      </c>
      <c r="AD51">
        <v>47.456724254742497</v>
      </c>
      <c r="AE51">
        <v>39.8119918699187</v>
      </c>
      <c r="AF51">
        <v>35.929878048780502</v>
      </c>
      <c r="AG51">
        <v>33.781588753387503</v>
      </c>
      <c r="AH51">
        <v>30.180894308943099</v>
      </c>
      <c r="AI51">
        <v>20.118733062330602</v>
      </c>
      <c r="AJ51">
        <v>105.987804878049</v>
      </c>
      <c r="AK51">
        <v>101.15809312638601</v>
      </c>
      <c r="AL51">
        <v>87.226164079822595</v>
      </c>
      <c r="AM51">
        <v>39.566740576496699</v>
      </c>
      <c r="AN51">
        <v>8.8241685144124204</v>
      </c>
      <c r="AO51">
        <v>63.714634146341503</v>
      </c>
      <c r="AP51">
        <v>4.0798226164079798E-2</v>
      </c>
      <c r="AQ51">
        <v>1654.6492682926801</v>
      </c>
      <c r="AR51">
        <v>702.83146341463396</v>
      </c>
      <c r="AS51">
        <v>5.7240566037735796</v>
      </c>
      <c r="AT51">
        <v>3.26426886792453</v>
      </c>
      <c r="AU51">
        <v>2.0708726415094301</v>
      </c>
      <c r="AV51">
        <v>1.25742924528302</v>
      </c>
      <c r="AW51">
        <v>0.44658018867924398</v>
      </c>
      <c r="AX51">
        <v>0.18396226415094299</v>
      </c>
      <c r="AY51">
        <v>11.736689268867901</v>
      </c>
      <c r="AZ51">
        <v>4.27464622641509</v>
      </c>
      <c r="BA51">
        <v>1.9875884433962301</v>
      </c>
      <c r="BB51" s="4">
        <v>0</v>
      </c>
      <c r="BC51" s="4">
        <v>2.19512195121951E-2</v>
      </c>
      <c r="BD51" s="4">
        <v>5.12195121951219E-2</v>
      </c>
      <c r="BE51" s="4">
        <v>7.5609756097560904E-2</v>
      </c>
      <c r="BF51" s="4">
        <v>9.5121951219512099E-2</v>
      </c>
      <c r="BG51" s="4">
        <v>0.14390243902439001</v>
      </c>
      <c r="BH51" s="4">
        <v>0.190243902439024</v>
      </c>
      <c r="BI51" s="4">
        <v>0.28048780487804897</v>
      </c>
      <c r="BJ51" s="4">
        <v>0.33414634146341499</v>
      </c>
      <c r="BK51" s="4">
        <v>0.45853658536585401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6.8541300527240806E-2</v>
      </c>
      <c r="BW51" s="4">
        <v>6.8541300527240806E-2</v>
      </c>
      <c r="BX51">
        <v>0</v>
      </c>
      <c r="BY51">
        <v>0</v>
      </c>
      <c r="BZ51">
        <v>0</v>
      </c>
    </row>
    <row r="52" spans="1:78" x14ac:dyDescent="0.3">
      <c r="A52">
        <v>998509289</v>
      </c>
      <c r="B52">
        <v>852</v>
      </c>
      <c r="C52" t="s">
        <v>434</v>
      </c>
      <c r="D52" s="4">
        <v>0.54929577464788704</v>
      </c>
      <c r="E52" s="4">
        <v>0</v>
      </c>
      <c r="F52" s="4">
        <v>0.29577464788732399</v>
      </c>
      <c r="G52" s="4">
        <v>0</v>
      </c>
      <c r="H52" s="4">
        <v>0</v>
      </c>
      <c r="I52" s="4">
        <v>0</v>
      </c>
      <c r="J52" s="4">
        <v>0.154929577464789</v>
      </c>
      <c r="K52" s="4">
        <v>0.12676056338028199</v>
      </c>
      <c r="L52" s="4">
        <v>0</v>
      </c>
      <c r="M52" s="4">
        <v>5.63380281690141E-2</v>
      </c>
      <c r="N52" s="4">
        <v>0.11267605633802801</v>
      </c>
      <c r="O52" s="4">
        <v>0.154929577464789</v>
      </c>
      <c r="P52" s="4">
        <v>0.140845070422535</v>
      </c>
      <c r="Q52" s="4">
        <v>0</v>
      </c>
      <c r="R52" s="4">
        <v>0.70422535211267601</v>
      </c>
      <c r="S52" s="4">
        <v>0</v>
      </c>
      <c r="T52" s="4">
        <v>0.154929577464789</v>
      </c>
      <c r="U52" s="4">
        <v>0.140845070422535</v>
      </c>
      <c r="V52" s="4">
        <v>0.154929577464789</v>
      </c>
      <c r="W52" s="4">
        <v>9.85915492957746E-2</v>
      </c>
      <c r="X52" s="4">
        <v>1.4084507042253501E-2</v>
      </c>
      <c r="Y52" s="4">
        <v>9.85915492957746E-2</v>
      </c>
      <c r="Z52" s="4">
        <v>0.11267605633802801</v>
      </c>
      <c r="AA52" s="4">
        <v>1.4084507042253501E-2</v>
      </c>
      <c r="AB52" s="4">
        <v>0.169014084507042</v>
      </c>
      <c r="AC52">
        <v>6.3823529411764701</v>
      </c>
      <c r="AD52">
        <v>31.119913928012501</v>
      </c>
      <c r="AE52">
        <v>25.904244913928</v>
      </c>
      <c r="AF52">
        <v>22.9171557120501</v>
      </c>
      <c r="AG52">
        <v>21.519953051643199</v>
      </c>
      <c r="AH52">
        <v>19.224863067292599</v>
      </c>
      <c r="AI52">
        <v>14.333431142409999</v>
      </c>
      <c r="AJ52">
        <v>75.548015364916793</v>
      </c>
      <c r="AK52">
        <v>71.892445582586404</v>
      </c>
      <c r="AL52">
        <v>59.755441741357203</v>
      </c>
      <c r="AM52">
        <v>10.3546734955186</v>
      </c>
      <c r="AN52">
        <v>0</v>
      </c>
      <c r="AO52">
        <v>63.813060179257398</v>
      </c>
      <c r="AP52">
        <v>0</v>
      </c>
      <c r="AQ52">
        <v>1913.1211267605599</v>
      </c>
      <c r="AR52">
        <v>804.81126760563404</v>
      </c>
      <c r="AS52">
        <v>1.87205882352941</v>
      </c>
      <c r="AT52">
        <v>0.96544117647059002</v>
      </c>
      <c r="AU52">
        <v>0.41249999999999998</v>
      </c>
      <c r="AV52">
        <v>0.156617647058823</v>
      </c>
      <c r="AW52">
        <v>2.86764705882353E-2</v>
      </c>
      <c r="AX52">
        <v>2.4264705882353001E-2</v>
      </c>
      <c r="AY52">
        <v>0.27251838235294101</v>
      </c>
      <c r="AZ52">
        <v>0</v>
      </c>
      <c r="BA52">
        <v>0</v>
      </c>
      <c r="BB52" s="4">
        <v>0.42253521126760601</v>
      </c>
      <c r="BC52" s="4">
        <v>0.676056338028169</v>
      </c>
      <c r="BD52" s="4">
        <v>0.74647887323943696</v>
      </c>
      <c r="BE52" s="4">
        <v>0.74647887323943696</v>
      </c>
      <c r="BF52" s="4">
        <v>0.74647887323943696</v>
      </c>
      <c r="BG52" s="4">
        <v>0.74647887323943696</v>
      </c>
      <c r="BH52" s="4">
        <v>0.74647887323943696</v>
      </c>
      <c r="BI52" s="4">
        <v>0.74647887323943696</v>
      </c>
      <c r="BJ52" s="4">
        <v>0.74647887323943696</v>
      </c>
      <c r="BK52" s="4">
        <v>0.74647887323943696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>
        <v>0</v>
      </c>
      <c r="BY52">
        <v>1</v>
      </c>
      <c r="BZ52">
        <v>0</v>
      </c>
    </row>
  </sheetData>
  <autoFilter ref="A5:BZ52" xr:uid="{42650AA9-B818-4040-9CD7-2DB86102C974}"/>
  <mergeCells count="13">
    <mergeCell ref="BS3:BU3"/>
    <mergeCell ref="BV3:BW3"/>
    <mergeCell ref="BX3:BZ3"/>
    <mergeCell ref="AD3:AI3"/>
    <mergeCell ref="AJ3:AN3"/>
    <mergeCell ref="AO3:AR3"/>
    <mergeCell ref="AS3:BA3"/>
    <mergeCell ref="BB3:BK3"/>
    <mergeCell ref="D3:J3"/>
    <mergeCell ref="K3:N3"/>
    <mergeCell ref="O3:S3"/>
    <mergeCell ref="T3:AB3"/>
    <mergeCell ref="BL3:BR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sess xmlns="caf9241f-7654-46e4-b38c-0683f7584438" xsi:nil="true"/>
    <Vedtattdato xmlns="caf9241f-7654-46e4-b38c-0683f7584438">2021-03-02T00:00:00+00:00</Vedtattdato>
    <TaxCatchAll xmlns="08670d86-fc33-4f61-bf51-96e019343c8b" xsi:nil="true"/>
    <lcf76f155ced4ddcb4097134ff3c332f xmlns="caf9241f-7654-46e4-b38c-0683f758443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B676CC530A34A9FB1F4ACAD0C0A17" ma:contentTypeVersion="17" ma:contentTypeDescription="Opprett et nytt dokument." ma:contentTypeScope="" ma:versionID="d92638ec5ac06c830483e46cbeb0e12f">
  <xsd:schema xmlns:xsd="http://www.w3.org/2001/XMLSchema" xmlns:xs="http://www.w3.org/2001/XMLSchema" xmlns:p="http://schemas.microsoft.com/office/2006/metadata/properties" xmlns:ns2="caf9241f-7654-46e4-b38c-0683f7584438" xmlns:ns3="286bd567-8383-458b-8b10-610e1dbf4dce" xmlns:ns4="08670d86-fc33-4f61-bf51-96e019343c8b" targetNamespace="http://schemas.microsoft.com/office/2006/metadata/properties" ma:root="true" ma:fieldsID="ad2557687e7e455b7b4887eafca2dedc" ns2:_="" ns3:_="" ns4:_="">
    <xsd:import namespace="caf9241f-7654-46e4-b38c-0683f7584438"/>
    <xsd:import namespace="286bd567-8383-458b-8b10-610e1dbf4dce"/>
    <xsd:import namespace="08670d86-fc33-4f61-bf51-96e019343c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Prosess" minOccurs="0"/>
                <xsd:element ref="ns2:Vedtattdato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Prosess" ma:index="19" nillable="true" ma:displayName="Prosess" ma:format="Dropdown" ma:internalName="Prosess">
      <xsd:simpleType>
        <xsd:restriction base="dms:Choice">
          <xsd:enumeration value="Tidligere relevante arbeider"/>
        </xsd:restriction>
      </xsd:simpleType>
    </xsd:element>
    <xsd:element name="Vedtattdato" ma:index="20" nillable="true" ma:displayName="Vedtatt dato" ma:default="2021-03-02T00:00:00Z" ma:description="Dato for KT-møte dokumentet ble besluttet ferdig." ma:format="DateOnly" ma:internalName="Vedtatt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a588cb2-5654-4e11-92e8-3f1cc2e35934}" ma:internalName="TaxCatchAll" ma:showField="CatchAllData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1D3D70-CEB5-4EC0-8797-31642F59BA07}">
  <ds:schemaRefs>
    <ds:schemaRef ds:uri="http://schemas.microsoft.com/office/2006/metadata/properties"/>
    <ds:schemaRef ds:uri="http://schemas.microsoft.com/office/infopath/2007/PartnerControls"/>
    <ds:schemaRef ds:uri="caf9241f-7654-46e4-b38c-0683f7584438"/>
    <ds:schemaRef ds:uri="08670d86-fc33-4f61-bf51-96e019343c8b"/>
  </ds:schemaRefs>
</ds:datastoreItem>
</file>

<file path=customXml/itemProps2.xml><?xml version="1.0" encoding="utf-8"?>
<ds:datastoreItem xmlns:ds="http://schemas.openxmlformats.org/officeDocument/2006/customXml" ds:itemID="{E3FF80E4-01EA-4F3A-9CAA-5A23ED6FF4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03AAAF-9821-4F17-BE2B-73443A623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286bd567-8383-458b-8b10-610e1dbf4dce"/>
    <ds:schemaRef ds:uri="08670d86-fc33-4f61-bf51-96e019343c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Oversikt variabler Dnett</vt:lpstr>
      <vt:lpstr>Variabler Dnett</vt:lpstr>
      <vt:lpstr>Oversikt varibler Rnett</vt:lpstr>
      <vt:lpstr>Variabler Rnett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Jobb</dc:creator>
  <cp:keywords/>
  <dc:description/>
  <cp:lastModifiedBy>Fartein Valen Slåttebrekk</cp:lastModifiedBy>
  <cp:revision/>
  <dcterms:created xsi:type="dcterms:W3CDTF">2022-03-29T10:44:18Z</dcterms:created>
  <dcterms:modified xsi:type="dcterms:W3CDTF">2022-10-26T07:11:05Z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  <property fmtid="{D5CDD505-2E9C-101B-9397-08002B2CF9AE}" pid="3" name="MediaServiceImageTags">
    <vt:lpwstr/>
  </property>
</Properties>
</file>