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 2021/2022/Varsel/"/>
    </mc:Choice>
  </mc:AlternateContent>
  <xr:revisionPtr revIDLastSave="37" documentId="13_ncr:40009_{505619BD-F067-4F3F-AF23-3BCF9A3F3F4B}" xr6:coauthVersionLast="47" xr6:coauthVersionMax="47" xr10:uidLastSave="{D1B17BE4-2E5B-45D2-8F16-8F26232C68DE}"/>
  <bookViews>
    <workbookView xWindow="-110" yWindow="-110" windowWidth="19420" windowHeight="10420" xr2:uid="{00000000-000D-0000-FFFF-FFFF00000000}"/>
  </bookViews>
  <sheets>
    <sheet name="Korreksjonsbeløp" sheetId="3" r:id="rId1"/>
    <sheet name="Oppdatert datagrunnlag" sheetId="1" r:id="rId2"/>
    <sheet name="Oppdaterte resultater" sheetId="4" r:id="rId3"/>
  </sheets>
  <definedNames>
    <definedName name="_xlnm._FilterDatabase" localSheetId="0" hidden="1">Korreksjonsbeløp!$A$3:$G$3</definedName>
    <definedName name="_xlnm._FilterDatabase" localSheetId="1" hidden="1">'Oppdatert datagrunnlag'!$A$2:$BS$612</definedName>
    <definedName name="_xlnm._FilterDatabase" localSheetId="2" hidden="1">'Oppdaterte resultater'!$A$2:$R$2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G7" i="3" s="1"/>
  <c r="F11" i="3"/>
  <c r="G11" i="3" s="1"/>
  <c r="F12" i="3"/>
  <c r="G12" i="3" s="1"/>
  <c r="F75" i="3"/>
  <c r="G75" i="3" s="1"/>
  <c r="F14" i="3"/>
  <c r="G14" i="3" s="1"/>
  <c r="F9" i="3"/>
  <c r="G9" i="3" s="1"/>
  <c r="F42" i="3"/>
  <c r="G42" i="3" s="1"/>
  <c r="F20" i="3"/>
  <c r="G20" i="3" s="1"/>
  <c r="F21" i="3"/>
  <c r="G21" i="3" s="1"/>
  <c r="F22" i="3"/>
  <c r="G22" i="3" s="1"/>
  <c r="F24" i="3"/>
  <c r="G24" i="3" s="1"/>
  <c r="F25" i="3"/>
  <c r="G25" i="3" s="1"/>
  <c r="F26" i="3"/>
  <c r="G26" i="3" s="1"/>
  <c r="F99" i="3"/>
  <c r="G99" i="3" s="1"/>
  <c r="F110" i="3"/>
  <c r="G110" i="3" s="1"/>
  <c r="F31" i="3"/>
  <c r="G31" i="3" s="1"/>
  <c r="F52" i="3"/>
  <c r="G52" i="3" s="1"/>
  <c r="F91" i="3"/>
  <c r="G91" i="3" s="1"/>
  <c r="F37" i="3"/>
  <c r="G37" i="3" s="1"/>
  <c r="F40" i="3"/>
  <c r="G40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5" i="3"/>
  <c r="G55" i="3" s="1"/>
  <c r="F56" i="3"/>
  <c r="G56" i="3" s="1"/>
  <c r="F59" i="3"/>
  <c r="G59" i="3" s="1"/>
  <c r="F60" i="3"/>
  <c r="G60" i="3" s="1"/>
  <c r="F112" i="3"/>
  <c r="G112" i="3" s="1"/>
  <c r="F64" i="3"/>
  <c r="G64" i="3" s="1"/>
  <c r="F72" i="3"/>
  <c r="G72" i="3" s="1"/>
  <c r="F122" i="3"/>
  <c r="G122" i="3" s="1"/>
  <c r="F74" i="3"/>
  <c r="G74" i="3" s="1"/>
  <c r="F69" i="3"/>
  <c r="G69" i="3" s="1"/>
  <c r="F78" i="3"/>
  <c r="G78" i="3" s="1"/>
  <c r="F105" i="3"/>
  <c r="G105" i="3" s="1"/>
  <c r="F79" i="3"/>
  <c r="G79" i="3" s="1"/>
  <c r="F80" i="3"/>
  <c r="G80" i="3" s="1"/>
  <c r="F81" i="3"/>
  <c r="G81" i="3" s="1"/>
  <c r="F82" i="3"/>
  <c r="G82" i="3" s="1"/>
  <c r="F83" i="3"/>
  <c r="G83" i="3" s="1"/>
  <c r="F84" i="3"/>
  <c r="G84" i="3" s="1"/>
  <c r="F39" i="3"/>
  <c r="G39" i="3" s="1"/>
  <c r="F86" i="3"/>
  <c r="G86" i="3" s="1"/>
  <c r="F87" i="3"/>
  <c r="G87" i="3" s="1"/>
  <c r="F88" i="3"/>
  <c r="G88" i="3" s="1"/>
  <c r="F36" i="3"/>
  <c r="G36" i="3" s="1"/>
  <c r="F89" i="3"/>
  <c r="G89" i="3" s="1"/>
  <c r="F90" i="3"/>
  <c r="G90" i="3" s="1"/>
  <c r="F92" i="3"/>
  <c r="G92" i="3" s="1"/>
  <c r="F95" i="3"/>
  <c r="G95" i="3" s="1"/>
  <c r="F96" i="3"/>
  <c r="G96" i="3" s="1"/>
  <c r="F97" i="3"/>
  <c r="G97" i="3" s="1"/>
  <c r="F102" i="3"/>
  <c r="G102" i="3" s="1"/>
  <c r="F103" i="3"/>
  <c r="G103" i="3" s="1"/>
  <c r="F107" i="3"/>
  <c r="G107" i="3" s="1"/>
  <c r="F108" i="3"/>
  <c r="G108" i="3" s="1"/>
  <c r="F109" i="3"/>
  <c r="G109" i="3" s="1"/>
  <c r="F8" i="3"/>
  <c r="G8" i="3" s="1"/>
  <c r="F111" i="3"/>
  <c r="G111" i="3" s="1"/>
  <c r="F32" i="3"/>
  <c r="G32" i="3" s="1"/>
  <c r="F113" i="3"/>
  <c r="G113" i="3" s="1"/>
  <c r="F115" i="3"/>
  <c r="G115" i="3" s="1"/>
  <c r="F116" i="3"/>
  <c r="G116" i="3" s="1"/>
  <c r="F118" i="3"/>
  <c r="G118" i="3" s="1"/>
  <c r="F17" i="3"/>
  <c r="G17" i="3" s="1"/>
  <c r="F123" i="3"/>
  <c r="G123" i="3" s="1"/>
  <c r="F124" i="3"/>
  <c r="G124" i="3" s="1"/>
  <c r="F53" i="3"/>
  <c r="G53" i="3" s="1"/>
  <c r="F100" i="3"/>
  <c r="G100" i="3" s="1"/>
  <c r="F30" i="3"/>
  <c r="G30" i="3" s="1"/>
  <c r="F38" i="3"/>
  <c r="G38" i="3" s="1"/>
  <c r="F119" i="3"/>
  <c r="G119" i="3" s="1"/>
  <c r="F114" i="3"/>
  <c r="G114" i="3" s="1"/>
  <c r="F66" i="3"/>
  <c r="G66" i="3" s="1"/>
  <c r="F34" i="3"/>
  <c r="G34" i="3" s="1"/>
  <c r="F19" i="3"/>
  <c r="G19" i="3" s="1"/>
  <c r="F54" i="3"/>
  <c r="G54" i="3" s="1"/>
  <c r="F77" i="3"/>
  <c r="G77" i="3" s="1"/>
  <c r="F10" i="3"/>
  <c r="G10" i="3" s="1"/>
  <c r="F41" i="3"/>
  <c r="G41" i="3" s="1"/>
  <c r="F29" i="3"/>
  <c r="G29" i="3" s="1"/>
  <c r="F65" i="3"/>
  <c r="G65" i="3" s="1"/>
  <c r="F117" i="3"/>
  <c r="G117" i="3" s="1"/>
  <c r="F33" i="3"/>
  <c r="G33" i="3" s="1"/>
  <c r="F57" i="3"/>
  <c r="G57" i="3" s="1"/>
  <c r="F58" i="3"/>
  <c r="G58" i="3" s="1"/>
  <c r="F18" i="3"/>
  <c r="G18" i="3" s="1"/>
  <c r="F13" i="3"/>
  <c r="G13" i="3" s="1"/>
  <c r="F15" i="3"/>
  <c r="G15" i="3" s="1"/>
  <c r="F23" i="3"/>
  <c r="G23" i="3" s="1"/>
  <c r="F61" i="3"/>
  <c r="G61" i="3" s="1"/>
  <c r="F67" i="3"/>
  <c r="G67" i="3" s="1"/>
  <c r="F98" i="3"/>
  <c r="G98" i="3" s="1"/>
  <c r="F51" i="3"/>
  <c r="G51" i="3" s="1"/>
  <c r="F73" i="3"/>
  <c r="G73" i="3" s="1"/>
  <c r="F28" i="3"/>
  <c r="G28" i="3" s="1"/>
  <c r="F4" i="3"/>
  <c r="G4" i="3" s="1"/>
  <c r="F120" i="3"/>
  <c r="G120" i="3" s="1"/>
  <c r="F68" i="3"/>
  <c r="G68" i="3" s="1"/>
  <c r="F101" i="3"/>
  <c r="G101" i="3" s="1"/>
  <c r="F62" i="3"/>
  <c r="G62" i="3" s="1"/>
  <c r="F93" i="3"/>
  <c r="G93" i="3" s="1"/>
  <c r="F16" i="3"/>
  <c r="G16" i="3" s="1"/>
  <c r="F94" i="3"/>
  <c r="G94" i="3" s="1"/>
  <c r="F121" i="3"/>
  <c r="G121" i="3" s="1"/>
  <c r="F85" i="3"/>
  <c r="G85" i="3" s="1"/>
  <c r="F106" i="3"/>
  <c r="G106" i="3" s="1"/>
  <c r="F70" i="3"/>
  <c r="G70" i="3" s="1"/>
  <c r="F63" i="3"/>
  <c r="G63" i="3" s="1"/>
  <c r="F5" i="3"/>
  <c r="G5" i="3" s="1"/>
  <c r="F35" i="3"/>
  <c r="G35" i="3" s="1"/>
  <c r="F104" i="3"/>
  <c r="G104" i="3" s="1"/>
  <c r="F27" i="3"/>
  <c r="G27" i="3" s="1"/>
  <c r="F71" i="3"/>
  <c r="G71" i="3" s="1"/>
  <c r="F76" i="3"/>
  <c r="G76" i="3" s="1"/>
  <c r="F6" i="3"/>
  <c r="G6" i="3" s="1"/>
</calcChain>
</file>

<file path=xl/sharedStrings.xml><?xml version="1.0" encoding="utf-8"?>
<sst xmlns="http://schemas.openxmlformats.org/spreadsheetml/2006/main" count="1306" uniqueCount="303">
  <si>
    <t>orgn</t>
  </si>
  <si>
    <t>y</t>
  </si>
  <si>
    <t>comp</t>
  </si>
  <si>
    <t>ld_OPEXxS</t>
  </si>
  <si>
    <t>ld_sal</t>
  </si>
  <si>
    <t>ld_sal.cap</t>
  </si>
  <si>
    <t>ld_pens</t>
  </si>
  <si>
    <t>ld_pens.eq</t>
  </si>
  <si>
    <t>ld_impl</t>
  </si>
  <si>
    <t>ld_391</t>
  </si>
  <si>
    <t>ld_usla</t>
  </si>
  <si>
    <t>ld_gci</t>
  </si>
  <si>
    <t>ld_cga</t>
  </si>
  <si>
    <t>rd_OPEXxS</t>
  </si>
  <si>
    <t>rd_sal</t>
  </si>
  <si>
    <t>rd_sal.cap</t>
  </si>
  <si>
    <t>rd_pens</t>
  </si>
  <si>
    <t>rd_pens.eq</t>
  </si>
  <si>
    <t>rd_impl</t>
  </si>
  <si>
    <t>rd_391</t>
  </si>
  <si>
    <t>rd_cga</t>
  </si>
  <si>
    <t>rd_usla</t>
  </si>
  <si>
    <t>t_OPEXxS</t>
  </si>
  <si>
    <t>t_sal</t>
  </si>
  <si>
    <t>t_sal.cap</t>
  </si>
  <si>
    <t>t_pens</t>
  </si>
  <si>
    <t>t_pens.eq</t>
  </si>
  <si>
    <t>t_impl</t>
  </si>
  <si>
    <t>t_391</t>
  </si>
  <si>
    <t>ld_bv.sf</t>
  </si>
  <si>
    <t>ld_dep.sf</t>
  </si>
  <si>
    <t>ld_bv.gf</t>
  </si>
  <si>
    <t>ld_dep.gf</t>
  </si>
  <si>
    <t>rd_bv.sf</t>
  </si>
  <si>
    <t>rd_dep.sf</t>
  </si>
  <si>
    <t>rd_bv.gf</t>
  </si>
  <si>
    <t>rd_dep.gf</t>
  </si>
  <si>
    <t>t_bv.sf</t>
  </si>
  <si>
    <t>t_dep.sf</t>
  </si>
  <si>
    <t>ld_cens</t>
  </si>
  <si>
    <t>rd_cens</t>
  </si>
  <si>
    <t>t_cens</t>
  </si>
  <si>
    <t>ld_nl</t>
  </si>
  <si>
    <t>rd_nl</t>
  </si>
  <si>
    <t>ld_sub</t>
  </si>
  <si>
    <t>ld_hvoh</t>
  </si>
  <si>
    <t>ld_hvug</t>
  </si>
  <si>
    <t>ld_hvsc</t>
  </si>
  <si>
    <t>ld_hv</t>
  </si>
  <si>
    <t>ld_ss</t>
  </si>
  <si>
    <t>rd_wv.ol</t>
  </si>
  <si>
    <t>rd_wv.uc</t>
  </si>
  <si>
    <t>rd_wv.sc</t>
  </si>
  <si>
    <t>rd_wv.ss</t>
  </si>
  <si>
    <t>ldz_f4</t>
  </si>
  <si>
    <t>ldz_f7</t>
  </si>
  <si>
    <t>ldz_inc.av</t>
  </si>
  <si>
    <t>ldz_wind</t>
  </si>
  <si>
    <t>ldz_cod2c</t>
  </si>
  <si>
    <t>ldz_lat.av</t>
  </si>
  <si>
    <t>ldz_ice.av</t>
  </si>
  <si>
    <t>ldz_snow</t>
  </si>
  <si>
    <t>ldz_temp</t>
  </si>
  <si>
    <t>ldz_isl</t>
  </si>
  <si>
    <t>ldz_cmpp</t>
  </si>
  <si>
    <t>rdz_f12</t>
  </si>
  <si>
    <t>rdz_inc.av</t>
  </si>
  <si>
    <t>ap.t_2</t>
  </si>
  <si>
    <t>pnl.rc</t>
  </si>
  <si>
    <t>rdz_mgc</t>
  </si>
  <si>
    <t>ldz_mgc</t>
  </si>
  <si>
    <t>ALTA KRAFTLAG SA</t>
  </si>
  <si>
    <t>ANDØY ENERGI AS</t>
  </si>
  <si>
    <t>AUSTEVOLL KRAFTLAG SA</t>
  </si>
  <si>
    <t>BINDAL KRAFTLAG SA</t>
  </si>
  <si>
    <t>NORGESNETT AS</t>
  </si>
  <si>
    <t>DRANGEDAL EVERK KF</t>
  </si>
  <si>
    <t>AS EIDEFOSS</t>
  </si>
  <si>
    <t>ISALTEN NETT AS</t>
  </si>
  <si>
    <t>FINNÅS KRAFTLAG SA</t>
  </si>
  <si>
    <t>FITJAR KRAFTLAG SA</t>
  </si>
  <si>
    <t>FJELBERG KRAFTLAG AS</t>
  </si>
  <si>
    <t>FORSAND ELVERK KOMMUNALT FØRETAK I FORSAND (Inaktiv i brreg)</t>
  </si>
  <si>
    <t>FOSEN NETT AS (Inaktiv i brreg)</t>
  </si>
  <si>
    <t>FUSA KRAFTLAG SA</t>
  </si>
  <si>
    <t>SUNNFJORD ENERGI AS (Inaktiv i brreg)</t>
  </si>
  <si>
    <t>TROLLFJORD NETT AS</t>
  </si>
  <si>
    <t>HAMMERFEST ENERGI NETT AS</t>
  </si>
  <si>
    <t>LINEA AS</t>
  </si>
  <si>
    <t>SODVIN NETT AS (Inaktiv i brreg)</t>
  </si>
  <si>
    <t>HURUM NETT AS</t>
  </si>
  <si>
    <t>HØLAND OG SETSKOG ELVERK SA</t>
  </si>
  <si>
    <t>ISTAD NETT AS</t>
  </si>
  <si>
    <t>JÆREN EVERK KOMMUNALT FORETAK I HÅ</t>
  </si>
  <si>
    <t>KE NETT AS</t>
  </si>
  <si>
    <t>KRAGERØ ENERGI AS</t>
  </si>
  <si>
    <t>KRØDSHERAD EVERK KF</t>
  </si>
  <si>
    <t>KVAM KRAFTVERK AS</t>
  </si>
  <si>
    <t>KVINNHERAD ENERGI AS</t>
  </si>
  <si>
    <t>KVÆNANGEN KRAFTVERK AS</t>
  </si>
  <si>
    <t>LUOSTEJOK KRAFTLAG SA</t>
  </si>
  <si>
    <t>LUSTER ENERGIVERK AS</t>
  </si>
  <si>
    <t>LÆRDAL ENERGI AS</t>
  </si>
  <si>
    <t>MELØY NETT AS</t>
  </si>
  <si>
    <t>TRØNDERENERGI NETT SØR AS (Inaktiv i brreg)</t>
  </si>
  <si>
    <t>MODALEN KRAFTLAG SA</t>
  </si>
  <si>
    <t>NORD-SALTEN KRAFT AS</t>
  </si>
  <si>
    <t>YMBER PRODUKSJON AS</t>
  </si>
  <si>
    <t>NORD-ØSTERDAL KRAFTLAG SA</t>
  </si>
  <si>
    <t>NORDKYN KRAFTLAG SA</t>
  </si>
  <si>
    <t>ODDA ENERGI NETT AS</t>
  </si>
  <si>
    <t>TENSIO OEV AS (Inaktiv i brreg)</t>
  </si>
  <si>
    <t>ORKDAL ENERGINETT AS (Inaktiv i brreg)</t>
  </si>
  <si>
    <t>PORSA KRAFTLAG AS</t>
  </si>
  <si>
    <t>RAKKESTAD ENERGI AS</t>
  </si>
  <si>
    <t>RAULAND KRAFTFORSYNINGSLAG SA</t>
  </si>
  <si>
    <t>RAUMA ENERGI PRODUKSJON AS</t>
  </si>
  <si>
    <t>REPVÅG KRAFTLAG SA</t>
  </si>
  <si>
    <t>HYDRO ENERGI AS</t>
  </si>
  <si>
    <t>ROLLAG ELEKTRISITETSVERK AS</t>
  </si>
  <si>
    <t>RØROS E-VERK NETT AS</t>
  </si>
  <si>
    <t>SANDØY ENERGI AS</t>
  </si>
  <si>
    <t>HJARTDAL ELVERK AS (Inaktiv i brreg)</t>
  </si>
  <si>
    <t>SIRA KVINA KRAFTSELSKAP</t>
  </si>
  <si>
    <t>SKJÅK ENERGI KF</t>
  </si>
  <si>
    <t>SOGNEKRAFT AS</t>
  </si>
  <si>
    <t>STRANDA ENERGI AS</t>
  </si>
  <si>
    <t>STRYN ENERGI AS</t>
  </si>
  <si>
    <t>SULDAL ELVERK KF (Inaktiv i brreg)</t>
  </si>
  <si>
    <t>SYKKYLVEN ENERGI AS</t>
  </si>
  <si>
    <t>SØR AURDAL ENERGI AS</t>
  </si>
  <si>
    <t>TENSIO TS AS</t>
  </si>
  <si>
    <t>TINFOS AS</t>
  </si>
  <si>
    <t>TINN ENERGI OG FIBER AS</t>
  </si>
  <si>
    <t>ARVA AS</t>
  </si>
  <si>
    <t>TRØGSTAD ELVERK AS (Inaktiv i brreg)</t>
  </si>
  <si>
    <t>HARDANGER ENERGI NETT AS</t>
  </si>
  <si>
    <t>UVDAL KRAFTFORSYNING SA</t>
  </si>
  <si>
    <t>VANG ENERGIVERK KF</t>
  </si>
  <si>
    <t>VARANGER KRAFTNETT AS</t>
  </si>
  <si>
    <t>VEST-TELEMARK KRAFTLAG AS</t>
  </si>
  <si>
    <t>ENIDA AS</t>
  </si>
  <si>
    <t>ØVRE EIKER NETT AS</t>
  </si>
  <si>
    <t>ÅRDAL ENERGI KF (Inaktiv i brreg)</t>
  </si>
  <si>
    <t>LINJA AS</t>
  </si>
  <si>
    <t>SVORKA ENERGI AS</t>
  </si>
  <si>
    <t>HALLINGDAL KRAFTNETT AS</t>
  </si>
  <si>
    <t>USTEKVEIKJA KRAFTVERK DA</t>
  </si>
  <si>
    <t>HYDRO ALUMINIUM AS</t>
  </si>
  <si>
    <t>VEVIG AS</t>
  </si>
  <si>
    <t>VALDRES ENERGI NETT AS</t>
  </si>
  <si>
    <t>NEAS AS</t>
  </si>
  <si>
    <t>HEMSEDAL ENERGI KF (Inaktiv i brreg)</t>
  </si>
  <si>
    <t>EVERKET AS</t>
  </si>
  <si>
    <t>LOFOTKRAFT AS</t>
  </si>
  <si>
    <t>NUMEDAL ENERGI AS</t>
  </si>
  <si>
    <t>AURLAND ENERGIVERK AS</t>
  </si>
  <si>
    <t>HÅLOGALAND KRAFT NETT AS</t>
  </si>
  <si>
    <t>HAFSLUND ECO VANNKRAFT AS</t>
  </si>
  <si>
    <t>MØRENETT AS</t>
  </si>
  <si>
    <t>VESTERÅLSKRAFT NETT AS</t>
  </si>
  <si>
    <t>HAUGALAND KRAFT NETT AS</t>
  </si>
  <si>
    <t>LYSE ELNETT AS</t>
  </si>
  <si>
    <t>LYSE PRODUKSJON AS</t>
  </si>
  <si>
    <t>ETNA NETT AS</t>
  </si>
  <si>
    <t>BKK NETT AS</t>
  </si>
  <si>
    <t>EIDSIVA NETT AS (Inaktiv i brreg)</t>
  </si>
  <si>
    <t>FLESBERG ELEKTRISITETSVERK AS</t>
  </si>
  <si>
    <t>MIDTKRAFT NETT AS</t>
  </si>
  <si>
    <t>NESSET KRAFT AS (Inaktiv i brreg)</t>
  </si>
  <si>
    <t>SUNNDAL ENERGI KF</t>
  </si>
  <si>
    <t>LEDE AS</t>
  </si>
  <si>
    <t>NORDVEST NETT AS</t>
  </si>
  <si>
    <t>GLITRE ENERGI NETT AS</t>
  </si>
  <si>
    <t>AGDER ENERGI NETT AS</t>
  </si>
  <si>
    <t>VOSS ENERGI NETT AS</t>
  </si>
  <si>
    <t>NORDKRAFT NETT AS</t>
  </si>
  <si>
    <t>SVORKA PRODUKSJON AS (Inaktiv i brreg)</t>
  </si>
  <si>
    <t>MIDT-TELEMARK ENERGI PRODUKSJON AS</t>
  </si>
  <si>
    <t>STANGE ENERGI NETT AS</t>
  </si>
  <si>
    <t>ELVIA AS</t>
  </si>
  <si>
    <t>STATKRAFT ENERGI AS</t>
  </si>
  <si>
    <t>YARA NORGE AS</t>
  </si>
  <si>
    <t>RINGERIKSKRAFT NETT AS</t>
  </si>
  <si>
    <t>TENSIO TN AS</t>
  </si>
  <si>
    <t>NORDLANDSNETT AS (Inaktiv i brreg)</t>
  </si>
  <si>
    <t>MO INDUSTRIPARK AS</t>
  </si>
  <si>
    <t>Aktieselskabet Saudefaldene</t>
  </si>
  <si>
    <t>HERØYA NETT AS</t>
  </si>
  <si>
    <t>SØR-NORGE ALUMINIUM AS</t>
  </si>
  <si>
    <t>GASSCO AS</t>
  </si>
  <si>
    <t>NORDLINK NORGE AS</t>
  </si>
  <si>
    <t>NORSKE SKOG SKOGN AS</t>
  </si>
  <si>
    <t>Organisasjons-nummer</t>
  </si>
  <si>
    <t>År</t>
  </si>
  <si>
    <t>Selskap</t>
  </si>
  <si>
    <t>D&amp;V eks. lønn
Dnett</t>
  </si>
  <si>
    <t>Lønn og andre personal­ kostnader, eks. pensjon periodisert Dnett</t>
  </si>
  <si>
    <t>Herav aktivering av egne lønns­ kostnader Dnett</t>
  </si>
  <si>
    <t>Pensjons­ kostnader, periodisert Dnett</t>
  </si>
  <si>
    <t>Pensjons­ kostnader (estimat­ avvik) ført mot egen­ kapital Dnett</t>
  </si>
  <si>
    <t>Pensjons­ kostnader (implementering) ført mot egen­ kapital Dentt</t>
  </si>
  <si>
    <t>Andre drifts-inntekter Dnett</t>
  </si>
  <si>
    <t>Vektet verdi stasjons-variabel Dnett</t>
  </si>
  <si>
    <t>Utrednings-kostnader Dnett</t>
  </si>
  <si>
    <t>D&amp;V eks. lønn Rnett</t>
  </si>
  <si>
    <t>Lønn og andre personal­ kostnader, eks. pensjon periodisert Rnett</t>
  </si>
  <si>
    <t>Herav aktivering av egne lønns­ kostnader Rnett</t>
  </si>
  <si>
    <t>Pensjons­ kostnader, periodisert Rnett</t>
  </si>
  <si>
    <t>Pensjons­ kostnader (estimat­ avvik) ført mot egen­ kapital Rnett</t>
  </si>
  <si>
    <t>Pensjons­ kostnader (implementering) ført mot egen­ kapital Rentt</t>
  </si>
  <si>
    <t>Andre drifts-inntekter Rnett</t>
  </si>
  <si>
    <t>Utrednings-kostnader Rnett</t>
  </si>
  <si>
    <t>DV uten lønn Snett</t>
  </si>
  <si>
    <t>Pensjons­ kostnader, periodisert Snett</t>
  </si>
  <si>
    <t>Herav aktivering av egne lønns­ kostnader Snett</t>
  </si>
  <si>
    <t>Lønn og andre personal­ kostnader, eks. pensjon periodisert Snett</t>
  </si>
  <si>
    <t>Pensjons­ kostnader (estimat­ avvik) ført mot egen­ kapital Snett</t>
  </si>
  <si>
    <t>Pensjons­ kostnader (implementering) ført mot egen­ kapital Sentt</t>
  </si>
  <si>
    <t>Andre drifts-inntekter Snett</t>
  </si>
  <si>
    <t>Bokførte verdier Dnett</t>
  </si>
  <si>
    <t>Avskrivinger Dnett</t>
  </si>
  <si>
    <t>Bokførte verdier anleggsbidrag Dnett</t>
  </si>
  <si>
    <t>Avskrivinger anleggsbidrag Dnett</t>
  </si>
  <si>
    <t>Bokførte verdier Rnett</t>
  </si>
  <si>
    <t>Avskrivinger Rnett</t>
  </si>
  <si>
    <t>Bokførte verdier anleggsbidrag Rnett</t>
  </si>
  <si>
    <t>Avskrivinger anleggsbidrag Rnett</t>
  </si>
  <si>
    <t>Bokførte verdier Snett</t>
  </si>
  <si>
    <t>Avskrivinger Snett</t>
  </si>
  <si>
    <t>KILE Dnett</t>
  </si>
  <si>
    <t>KILE Rnett</t>
  </si>
  <si>
    <t>KILE Snett</t>
  </si>
  <si>
    <t>Nettap MWh Dnett</t>
  </si>
  <si>
    <t>Nettap MWh Rnett</t>
  </si>
  <si>
    <t>Antall abonnementer</t>
  </si>
  <si>
    <t>Km høyspent luftlinjer</t>
  </si>
  <si>
    <t>Km høyspent jord</t>
  </si>
  <si>
    <t>Km høyspent sjø</t>
  </si>
  <si>
    <t>Km høyspent nett</t>
  </si>
  <si>
    <t>Antall nettstasjoner</t>
  </si>
  <si>
    <t>Vektet verdi luftlinjer Rnett</t>
  </si>
  <si>
    <t>Vektet verdi jordkabler Rnett</t>
  </si>
  <si>
    <t>Vektet verdi sjøkabler Rnett</t>
  </si>
  <si>
    <t>Vektet verdi stasjons-variabel Rnett</t>
  </si>
  <si>
    <t>Rammevilkårsvariabel for Dnett Skog 4 (Barskog)</t>
  </si>
  <si>
    <t>Rammevilkårsvariabel for Dnett Skog 7 (Løvskog)</t>
  </si>
  <si>
    <t>Rammevilkårsvariabel for Dnett  Helning</t>
  </si>
  <si>
    <t>Rammevilkårsvariabel for Dnett  Vind (Referansevind)</t>
  </si>
  <si>
    <t>Rammevilkårsvariabel for Dnett  Avstand kyst</t>
  </si>
  <si>
    <t>Rammevilkårsvariabel for Dnett  Breddegrad</t>
  </si>
  <si>
    <t>Rammevilkårsvariabel for Dnett  islast</t>
  </si>
  <si>
    <t>Rammevilkårsvariabel for Dnett  Snø (1981-2010)</t>
  </si>
  <si>
    <t>Rammevilkårsvariabel for Dnett  Temperatur (snitt 1985-2015)</t>
  </si>
  <si>
    <t>Rammevilkårsvariabel for Dnett  antall forsynte øyer</t>
  </si>
  <si>
    <t>Rammevilkårsvariabel for Dnett  installert ytelse småkraft</t>
  </si>
  <si>
    <t xml:space="preserve">Rammevilklårsvariabel for Rnett, Skog </t>
  </si>
  <si>
    <t>Rammevilklårsvariabel for Rnett, helning</t>
  </si>
  <si>
    <t>Områdepris 2018</t>
  </si>
  <si>
    <t>Antall geo-ruter Rnett</t>
  </si>
  <si>
    <t>Antall geo-ruter Dnett</t>
  </si>
  <si>
    <t>USLA Dnett</t>
  </si>
  <si>
    <t>USLA Rnett</t>
  </si>
  <si>
    <t>Områdepris 2020</t>
  </si>
  <si>
    <t>lrt_RC.pos.recal</t>
  </si>
  <si>
    <t>lrt_cn.pos.recal</t>
  </si>
  <si>
    <t>t_cn.pre.recal</t>
  </si>
  <si>
    <t>rd_cn.pre.recal</t>
  </si>
  <si>
    <t>ld_cn.pre.recal</t>
  </si>
  <si>
    <t>lrt_cost.RC</t>
  </si>
  <si>
    <t>t_cost.RC</t>
  </si>
  <si>
    <t>rd_cost.RC</t>
  </si>
  <si>
    <t>ld_cost.RC</t>
  </si>
  <si>
    <t>id</t>
  </si>
  <si>
    <t>ID</t>
  </si>
  <si>
    <t>Kostnadsgrunnlag</t>
  </si>
  <si>
    <t>Kostnadsnorm</t>
  </si>
  <si>
    <t>Kostnadsnorm Dnett</t>
  </si>
  <si>
    <t>Kostnadsnorm Rnett</t>
  </si>
  <si>
    <t>Kostnadsnorm Tnett</t>
  </si>
  <si>
    <t>Kostnadsgrunnlag Dnett</t>
  </si>
  <si>
    <t>Kostnadsgrunnlag Rnett</t>
  </si>
  <si>
    <t>Kostnadsgrunnlag Tnett</t>
  </si>
  <si>
    <t>Effektivitet trinn 1 Dnett</t>
  </si>
  <si>
    <t>Effektivitet trinn 2 Dnett</t>
  </si>
  <si>
    <t>Effektivitet trinn 3 Dnett</t>
  </si>
  <si>
    <t>Effektivitet trinn 1 Rnett</t>
  </si>
  <si>
    <t>Effektivitet trinn 2 Rnett</t>
  </si>
  <si>
    <t>Effektivitet trinn 3 Rnett</t>
  </si>
  <si>
    <t>NA</t>
  </si>
  <si>
    <t>rd_eff.s3.cb</t>
  </si>
  <si>
    <t>rd_eff.s2.cb</t>
  </si>
  <si>
    <t>rd_eff.s1.cb</t>
  </si>
  <si>
    <t>ld_eff.s3.cb</t>
  </si>
  <si>
    <t>ld_eff.s2.cb</t>
  </si>
  <si>
    <t>ld_eff.s1.cb</t>
  </si>
  <si>
    <t>Inntektsramme 2020</t>
  </si>
  <si>
    <t>Inntektsramme for 2020 med oppdaterte data</t>
  </si>
  <si>
    <t>Vedtatt inntektsramme for 2020</t>
  </si>
  <si>
    <t>Korreksjonsbeløp til inntektsramme 2022</t>
  </si>
  <si>
    <t xml:space="preserve">Korreksjonsbeløpet for inntektsramme 2020 inngår i inntektsramme 2022. </t>
  </si>
  <si>
    <t>Prosentvis endring</t>
  </si>
  <si>
    <t>For eventuelt fusjonerte selskaper, lar vi samlet korreksjonsbeløp inngå i inntektsramme 2022 for det fusjonerte selskapet.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</si>
</sst>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\ 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 applyAlignment="1">
      <alignment wrapText="1"/>
    </xf>
    <xf numFmtId="164" fontId="0" fillId="0" borderId="0" xfId="1" applyNumberFormat="1" applyFont="1"/>
    <xf numFmtId="165" fontId="0" fillId="0" borderId="0" xfId="2" applyNumberFormat="1" applyFont="1"/>
    <xf numFmtId="164" fontId="0" fillId="0" borderId="0" xfId="0" applyNumberFormat="1"/>
    <xf numFmtId="0" fontId="14" fillId="0" borderId="0" xfId="0" applyFont="1" applyAlignment="1">
      <alignment horizontal="center"/>
    </xf>
  </cellXfs>
  <cellStyles count="44">
    <cellStyle name="20 % – uthevingsfarge 1" xfId="21" builtinId="30" customBuiltin="1"/>
    <cellStyle name="20 % – uthevingsfarge 2" xfId="25" builtinId="34" customBuiltin="1"/>
    <cellStyle name="20 % – uthevingsfarge 3" xfId="29" builtinId="38" customBuiltin="1"/>
    <cellStyle name="20 % – uthevingsfarge 4" xfId="33" builtinId="42" customBuiltin="1"/>
    <cellStyle name="20 % – uthevingsfarge 5" xfId="37" builtinId="46" customBuiltin="1"/>
    <cellStyle name="20 % – uthevingsfarge 6" xfId="41" builtinId="50" customBuiltin="1"/>
    <cellStyle name="40 % – uthevingsfarge 1" xfId="22" builtinId="31" customBuiltin="1"/>
    <cellStyle name="40 % – uthevingsfarge 2" xfId="26" builtinId="35" customBuiltin="1"/>
    <cellStyle name="40 % – uthevingsfarge 3" xfId="30" builtinId="39" customBuiltin="1"/>
    <cellStyle name="40 % – uthevingsfarge 4" xfId="34" builtinId="43" customBuiltin="1"/>
    <cellStyle name="40 % – uthevingsfarge 5" xfId="38" builtinId="47" customBuiltin="1"/>
    <cellStyle name="40 % – uthevingsfarge 6" xfId="42" builtinId="51" customBuiltin="1"/>
    <cellStyle name="60 % – uthevingsfarge 1" xfId="23" builtinId="32" customBuiltin="1"/>
    <cellStyle name="60 % – uthevingsfarge 2" xfId="27" builtinId="36" customBuiltin="1"/>
    <cellStyle name="60 % – uthevingsfarge 3" xfId="31" builtinId="40" customBuiltin="1"/>
    <cellStyle name="60 % – uthevingsfarge 4" xfId="35" builtinId="44" customBuiltin="1"/>
    <cellStyle name="60 % – uthevingsfarge 5" xfId="39" builtinId="48" customBuiltin="1"/>
    <cellStyle name="60 % – uthevingsfarge 6" xfId="43" builtinId="52" customBuiltin="1"/>
    <cellStyle name="Beregning" xfId="13" builtinId="22" customBuiltin="1"/>
    <cellStyle name="Dårlig" xfId="9" builtinId="27" customBuiltin="1"/>
    <cellStyle name="Forklarende tekst" xfId="18" builtinId="53" customBuiltin="1"/>
    <cellStyle name="God" xfId="8" builtinId="26" customBuiltin="1"/>
    <cellStyle name="Inndata" xfId="11" builtinId="20" customBuiltin="1"/>
    <cellStyle name="Koblet celle" xfId="14" builtinId="24" customBuiltin="1"/>
    <cellStyle name="Komma" xfId="1" builtinId="3"/>
    <cellStyle name="Kontrollcelle" xfId="15" builtinId="23" customBuiltin="1"/>
    <cellStyle name="Merknad" xfId="17" builtinId="10" customBuiltin="1"/>
    <cellStyle name="Normal" xfId="0" builtinId="0"/>
    <cellStyle name="Nøytral" xfId="10" builtinId="28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Prosent" xfId="2" builtinId="5"/>
    <cellStyle name="Tittel" xfId="3" builtinId="15" customBuiltin="1"/>
    <cellStyle name="Totalt" xfId="19" builtinId="25" customBuiltin="1"/>
    <cellStyle name="Utdata" xfId="12" builtinId="21" customBuiltin="1"/>
    <cellStyle name="Uthevingsfarge1" xfId="20" builtinId="29" customBuiltin="1"/>
    <cellStyle name="Uthevingsfarge2" xfId="24" builtinId="33" customBuiltin="1"/>
    <cellStyle name="Uthevingsfarge3" xfId="28" builtinId="37" customBuiltin="1"/>
    <cellStyle name="Uthevingsfarge4" xfId="32" builtinId="41" customBuiltin="1"/>
    <cellStyle name="Uthevingsfarge5" xfId="36" builtinId="45" customBuiltin="1"/>
    <cellStyle name="Uthevingsfarge6" xfId="40" builtinId="49" customBuiltin="1"/>
    <cellStyle name="Varselteks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6"/>
  <sheetViews>
    <sheetView tabSelected="1" workbookViewId="0">
      <selection sqref="A1:F1"/>
    </sheetView>
  </sheetViews>
  <sheetFormatPr baseColWidth="10" defaultRowHeight="14.5" x14ac:dyDescent="0.35"/>
  <cols>
    <col min="1" max="1" width="15.453125" bestFit="1" customWidth="1"/>
    <col min="2" max="2" width="5" bestFit="1" customWidth="1"/>
    <col min="3" max="3" width="59.7265625" bestFit="1" customWidth="1"/>
    <col min="4" max="4" width="21.36328125" bestFit="1" customWidth="1"/>
    <col min="5" max="5" width="23.26953125" bestFit="1" customWidth="1"/>
    <col min="6" max="6" width="20.54296875" bestFit="1" customWidth="1"/>
  </cols>
  <sheetData>
    <row r="1" spans="1:7" x14ac:dyDescent="0.35">
      <c r="A1" s="5" t="s">
        <v>300</v>
      </c>
      <c r="B1" s="5"/>
      <c r="C1" s="5"/>
      <c r="D1" s="5"/>
      <c r="E1" s="5"/>
      <c r="F1" s="5"/>
    </row>
    <row r="2" spans="1:7" x14ac:dyDescent="0.35">
      <c r="A2" s="5" t="s">
        <v>302</v>
      </c>
      <c r="B2" s="5"/>
      <c r="C2" s="5"/>
      <c r="D2" s="5"/>
      <c r="E2" s="5"/>
      <c r="F2" s="5"/>
    </row>
    <row r="3" spans="1:7" ht="29" x14ac:dyDescent="0.35">
      <c r="A3" s="1" t="s">
        <v>193</v>
      </c>
      <c r="B3" s="1" t="s">
        <v>274</v>
      </c>
      <c r="C3" s="1" t="s">
        <v>195</v>
      </c>
      <c r="D3" s="1" t="s">
        <v>297</v>
      </c>
      <c r="E3" s="1" t="s">
        <v>298</v>
      </c>
      <c r="F3" s="1" t="s">
        <v>299</v>
      </c>
      <c r="G3" s="1" t="s">
        <v>301</v>
      </c>
    </row>
    <row r="4" spans="1:7" x14ac:dyDescent="0.35">
      <c r="A4">
        <v>982974011</v>
      </c>
      <c r="B4">
        <v>624</v>
      </c>
      <c r="C4" t="s">
        <v>174</v>
      </c>
      <c r="D4" s="2">
        <v>1138315.7864488999</v>
      </c>
      <c r="E4" s="2">
        <v>1134942.4889004801</v>
      </c>
      <c r="F4" s="4">
        <f t="shared" ref="F4:F35" si="0">D4-E4</f>
        <v>3373.2975484197959</v>
      </c>
      <c r="G4" s="3">
        <f t="shared" ref="G4:G35" si="1">F4/E4</f>
        <v>2.9722189286329474E-3</v>
      </c>
    </row>
    <row r="5" spans="1:7" x14ac:dyDescent="0.35">
      <c r="A5">
        <v>915729290</v>
      </c>
      <c r="B5">
        <v>753</v>
      </c>
      <c r="C5" t="s">
        <v>187</v>
      </c>
      <c r="D5" s="2">
        <v>23156.3695864949</v>
      </c>
      <c r="E5" s="2">
        <v>23133.2745161815</v>
      </c>
      <c r="F5" s="4">
        <f t="shared" si="0"/>
        <v>23.095070313400356</v>
      </c>
      <c r="G5" s="3">
        <f t="shared" si="1"/>
        <v>9.9834851729466915E-4</v>
      </c>
    </row>
    <row r="6" spans="1:7" x14ac:dyDescent="0.35">
      <c r="A6">
        <v>971029390</v>
      </c>
      <c r="B6">
        <v>7</v>
      </c>
      <c r="C6" t="s">
        <v>71</v>
      </c>
      <c r="D6" s="2">
        <v>91277.325598602096</v>
      </c>
      <c r="E6" s="2">
        <v>91000.112266244003</v>
      </c>
      <c r="F6" s="4">
        <f t="shared" si="0"/>
        <v>277.21333235809288</v>
      </c>
      <c r="G6" s="3">
        <f t="shared" si="1"/>
        <v>3.0462965973825909E-3</v>
      </c>
    </row>
    <row r="7" spans="1:7" x14ac:dyDescent="0.35">
      <c r="A7">
        <v>971048611</v>
      </c>
      <c r="B7">
        <v>9</v>
      </c>
      <c r="C7" t="s">
        <v>72</v>
      </c>
      <c r="D7" s="2">
        <v>36993.805338696198</v>
      </c>
      <c r="E7" s="2">
        <v>36896.2560557822</v>
      </c>
      <c r="F7" s="4">
        <f t="shared" si="0"/>
        <v>97.549282913998468</v>
      </c>
      <c r="G7" s="3">
        <f t="shared" si="1"/>
        <v>2.6438802562112809E-3</v>
      </c>
    </row>
    <row r="8" spans="1:7" x14ac:dyDescent="0.35">
      <c r="A8">
        <v>979151950</v>
      </c>
      <c r="B8">
        <v>227</v>
      </c>
      <c r="C8" t="s">
        <v>134</v>
      </c>
      <c r="D8" s="2">
        <v>492726.26313306898</v>
      </c>
      <c r="E8" s="2">
        <v>491003.74450714001</v>
      </c>
      <c r="F8" s="4">
        <f t="shared" si="0"/>
        <v>1722.5186259289621</v>
      </c>
      <c r="G8" s="3">
        <f t="shared" si="1"/>
        <v>3.5081578199734355E-3</v>
      </c>
    </row>
    <row r="9" spans="1:7" x14ac:dyDescent="0.35">
      <c r="A9">
        <v>911305631</v>
      </c>
      <c r="B9">
        <v>37</v>
      </c>
      <c r="C9" t="s">
        <v>77</v>
      </c>
      <c r="D9" s="2">
        <v>101972.381454929</v>
      </c>
      <c r="E9" s="2">
        <v>101781.564577369</v>
      </c>
      <c r="F9" s="4">
        <f t="shared" si="0"/>
        <v>190.81687755999155</v>
      </c>
      <c r="G9" s="3">
        <f t="shared" si="1"/>
        <v>1.8747685629743151E-3</v>
      </c>
    </row>
    <row r="10" spans="1:7" x14ac:dyDescent="0.35">
      <c r="A10">
        <v>975332438</v>
      </c>
      <c r="B10">
        <v>418</v>
      </c>
      <c r="C10" t="s">
        <v>156</v>
      </c>
      <c r="D10" s="2">
        <v>17952.564104745201</v>
      </c>
      <c r="E10" s="2">
        <v>17918.3454600158</v>
      </c>
      <c r="F10" s="4">
        <f t="shared" si="0"/>
        <v>34.218644729400694</v>
      </c>
      <c r="G10" s="3">
        <f t="shared" si="1"/>
        <v>1.9096989063950394E-3</v>
      </c>
    </row>
    <row r="11" spans="1:7" x14ac:dyDescent="0.35">
      <c r="A11">
        <v>959254893</v>
      </c>
      <c r="B11">
        <v>16</v>
      </c>
      <c r="C11" t="s">
        <v>73</v>
      </c>
      <c r="D11" s="2">
        <v>26512.529844843</v>
      </c>
      <c r="E11" s="2">
        <v>26444.071000429802</v>
      </c>
      <c r="F11" s="4">
        <f t="shared" si="0"/>
        <v>68.458844413198676</v>
      </c>
      <c r="G11" s="3">
        <f t="shared" si="1"/>
        <v>2.5888163895826026E-3</v>
      </c>
    </row>
    <row r="12" spans="1:7" x14ac:dyDescent="0.35">
      <c r="A12">
        <v>953181606</v>
      </c>
      <c r="B12">
        <v>22</v>
      </c>
      <c r="C12" t="s">
        <v>74</v>
      </c>
      <c r="D12" s="2">
        <v>10154.4742950495</v>
      </c>
      <c r="E12" s="2">
        <v>10132.1732765506</v>
      </c>
      <c r="F12" s="4">
        <f t="shared" si="0"/>
        <v>22.301018498899793</v>
      </c>
      <c r="G12" s="3">
        <f t="shared" si="1"/>
        <v>2.2010103745967479E-3</v>
      </c>
    </row>
    <row r="13" spans="1:7" x14ac:dyDescent="0.35">
      <c r="A13">
        <v>976944801</v>
      </c>
      <c r="B13">
        <v>566</v>
      </c>
      <c r="C13" t="s">
        <v>165</v>
      </c>
      <c r="D13" s="2">
        <v>1108283.2515656599</v>
      </c>
      <c r="E13" s="2">
        <v>1105272.0689113601</v>
      </c>
      <c r="F13" s="4">
        <f t="shared" si="0"/>
        <v>3011.1826542997733</v>
      </c>
      <c r="G13" s="3">
        <f t="shared" si="1"/>
        <v>2.7243813889784112E-3</v>
      </c>
    </row>
    <row r="14" spans="1:7" x14ac:dyDescent="0.35">
      <c r="A14">
        <v>971028440</v>
      </c>
      <c r="B14">
        <v>35</v>
      </c>
      <c r="C14" t="s">
        <v>76</v>
      </c>
      <c r="D14" s="2">
        <v>25009.237443975599</v>
      </c>
      <c r="E14" s="2">
        <v>24963.127822595001</v>
      </c>
      <c r="F14" s="4">
        <f t="shared" si="0"/>
        <v>46.109621380597673</v>
      </c>
      <c r="G14" s="3">
        <f t="shared" si="1"/>
        <v>1.847109132648924E-3</v>
      </c>
    </row>
    <row r="15" spans="1:7" x14ac:dyDescent="0.35">
      <c r="A15">
        <v>981963849</v>
      </c>
      <c r="B15">
        <v>574</v>
      </c>
      <c r="C15" t="s">
        <v>166</v>
      </c>
      <c r="D15" s="2">
        <v>1067381.65273659</v>
      </c>
      <c r="E15" s="2">
        <v>1064084.10292959</v>
      </c>
      <c r="F15" s="4">
        <f t="shared" si="0"/>
        <v>3297.549806999974</v>
      </c>
      <c r="G15" s="3">
        <f t="shared" si="1"/>
        <v>3.0989559922202608E-3</v>
      </c>
    </row>
    <row r="16" spans="1:7" x14ac:dyDescent="0.35">
      <c r="A16">
        <v>980489698</v>
      </c>
      <c r="B16">
        <v>675</v>
      </c>
      <c r="C16" t="s">
        <v>180</v>
      </c>
      <c r="D16" s="2">
        <v>2719468.6644635601</v>
      </c>
      <c r="E16" s="2">
        <v>2712453.3934160098</v>
      </c>
      <c r="F16" s="4">
        <f t="shared" si="0"/>
        <v>7015.2710475502536</v>
      </c>
      <c r="G16" s="3">
        <f t="shared" si="1"/>
        <v>2.5863194791027767E-3</v>
      </c>
    </row>
    <row r="17" spans="1:7" x14ac:dyDescent="0.35">
      <c r="A17">
        <v>918312730</v>
      </c>
      <c r="B17">
        <v>257</v>
      </c>
      <c r="C17" t="s">
        <v>141</v>
      </c>
      <c r="D17" s="2">
        <v>95885.187490506694</v>
      </c>
      <c r="E17" s="2">
        <v>95602.996658467397</v>
      </c>
      <c r="F17" s="4">
        <f t="shared" si="0"/>
        <v>282.19083203929767</v>
      </c>
      <c r="G17" s="3">
        <f t="shared" si="1"/>
        <v>2.9516944227951092E-3</v>
      </c>
    </row>
    <row r="18" spans="1:7" x14ac:dyDescent="0.35">
      <c r="A18">
        <v>882783022</v>
      </c>
      <c r="B18">
        <v>542</v>
      </c>
      <c r="C18" t="s">
        <v>164</v>
      </c>
      <c r="D18" s="2">
        <v>86270.196665717696</v>
      </c>
      <c r="E18" s="2">
        <v>86092.1007298529</v>
      </c>
      <c r="F18" s="4">
        <f t="shared" si="0"/>
        <v>178.09593586479605</v>
      </c>
      <c r="G18" s="3">
        <f t="shared" si="1"/>
        <v>2.068667558985935E-3</v>
      </c>
    </row>
    <row r="19" spans="1:7" x14ac:dyDescent="0.35">
      <c r="A19">
        <v>966731508</v>
      </c>
      <c r="B19">
        <v>349</v>
      </c>
      <c r="C19" t="s">
        <v>153</v>
      </c>
      <c r="D19" s="2">
        <v>49695.462401486198</v>
      </c>
      <c r="E19" s="2">
        <v>49543.979826726201</v>
      </c>
      <c r="F19" s="4">
        <f t="shared" si="0"/>
        <v>151.48257475999708</v>
      </c>
      <c r="G19" s="3">
        <f t="shared" si="1"/>
        <v>3.0575374705420965E-3</v>
      </c>
    </row>
    <row r="20" spans="1:7" x14ac:dyDescent="0.35">
      <c r="A20">
        <v>944664440</v>
      </c>
      <c r="B20">
        <v>43</v>
      </c>
      <c r="C20" t="s">
        <v>79</v>
      </c>
      <c r="D20" s="2">
        <v>44728.593468696701</v>
      </c>
      <c r="E20" s="2">
        <v>44565.5994459297</v>
      </c>
      <c r="F20" s="4">
        <f t="shared" si="0"/>
        <v>162.9940227670013</v>
      </c>
      <c r="G20" s="3">
        <f t="shared" si="1"/>
        <v>3.657395497725948E-3</v>
      </c>
    </row>
    <row r="21" spans="1:7" x14ac:dyDescent="0.35">
      <c r="A21">
        <v>971028548</v>
      </c>
      <c r="B21">
        <v>45</v>
      </c>
      <c r="C21" t="s">
        <v>80</v>
      </c>
      <c r="D21" s="2">
        <v>24269.781451135499</v>
      </c>
      <c r="E21" s="2">
        <v>24215.0163525098</v>
      </c>
      <c r="F21" s="4">
        <f t="shared" si="0"/>
        <v>54.765098625699466</v>
      </c>
      <c r="G21" s="3">
        <f t="shared" si="1"/>
        <v>2.2616172472674488E-3</v>
      </c>
    </row>
    <row r="22" spans="1:7" x14ac:dyDescent="0.35">
      <c r="A22">
        <v>911665670</v>
      </c>
      <c r="B22">
        <v>46</v>
      </c>
      <c r="C22" t="s">
        <v>81</v>
      </c>
      <c r="D22" s="2">
        <v>15310.249273342701</v>
      </c>
      <c r="E22" s="2">
        <v>15273.712887451</v>
      </c>
      <c r="F22" s="4">
        <f t="shared" si="0"/>
        <v>36.536385891700775</v>
      </c>
      <c r="G22" s="3">
        <f t="shared" si="1"/>
        <v>2.3921089888837279E-3</v>
      </c>
    </row>
    <row r="23" spans="1:7" x14ac:dyDescent="0.35">
      <c r="A23">
        <v>982677386</v>
      </c>
      <c r="B23">
        <v>578</v>
      </c>
      <c r="C23" t="s">
        <v>167</v>
      </c>
      <c r="D23" s="2">
        <v>22582.001179539198</v>
      </c>
      <c r="E23" s="2">
        <v>22525.5726380169</v>
      </c>
      <c r="F23" s="4">
        <f t="shared" si="0"/>
        <v>56.428541522298474</v>
      </c>
      <c r="G23" s="3">
        <f t="shared" si="1"/>
        <v>2.5050879917282456E-3</v>
      </c>
    </row>
    <row r="24" spans="1:7" x14ac:dyDescent="0.35">
      <c r="A24">
        <v>971031107</v>
      </c>
      <c r="B24">
        <v>52</v>
      </c>
      <c r="C24" t="s">
        <v>82</v>
      </c>
      <c r="D24" s="2">
        <v>11361.571087929</v>
      </c>
      <c r="E24" s="2">
        <v>11338.157194597299</v>
      </c>
      <c r="F24" s="4">
        <f t="shared" si="0"/>
        <v>23.41389333170082</v>
      </c>
      <c r="G24" s="3">
        <f t="shared" si="1"/>
        <v>2.0650528061877359E-3</v>
      </c>
    </row>
    <row r="25" spans="1:7" x14ac:dyDescent="0.35">
      <c r="A25">
        <v>814943852</v>
      </c>
      <c r="B25">
        <v>53</v>
      </c>
      <c r="C25" t="s">
        <v>83</v>
      </c>
      <c r="D25" s="2">
        <v>57551.841466987702</v>
      </c>
      <c r="E25" s="2">
        <v>57404.4791241243</v>
      </c>
      <c r="F25" s="4">
        <f t="shared" si="0"/>
        <v>147.36234286340186</v>
      </c>
      <c r="G25" s="3">
        <f t="shared" si="1"/>
        <v>2.5670878842879818E-3</v>
      </c>
    </row>
    <row r="26" spans="1:7" x14ac:dyDescent="0.35">
      <c r="A26">
        <v>858837162</v>
      </c>
      <c r="B26">
        <v>55</v>
      </c>
      <c r="C26" t="s">
        <v>84</v>
      </c>
      <c r="D26" s="2">
        <v>23216.9403278631</v>
      </c>
      <c r="E26" s="2">
        <v>23167.885412349799</v>
      </c>
      <c r="F26" s="4">
        <f t="shared" si="0"/>
        <v>49.054915513301239</v>
      </c>
      <c r="G26" s="3">
        <f t="shared" si="1"/>
        <v>2.117366977616014E-3</v>
      </c>
    </row>
    <row r="27" spans="1:7" x14ac:dyDescent="0.35">
      <c r="A27">
        <v>983452841</v>
      </c>
      <c r="B27">
        <v>900</v>
      </c>
      <c r="C27" t="s">
        <v>190</v>
      </c>
      <c r="D27" s="2">
        <v>3011.4254248801199</v>
      </c>
      <c r="E27" s="2">
        <v>3006.00372678547</v>
      </c>
      <c r="F27" s="4">
        <f t="shared" si="0"/>
        <v>5.4216980946498552</v>
      </c>
      <c r="G27" s="3">
        <f t="shared" si="1"/>
        <v>1.8036232112219157E-3</v>
      </c>
    </row>
    <row r="28" spans="1:7" x14ac:dyDescent="0.35">
      <c r="A28">
        <v>981915550</v>
      </c>
      <c r="B28">
        <v>615</v>
      </c>
      <c r="C28" t="s">
        <v>173</v>
      </c>
      <c r="D28" s="2">
        <v>462231.66093670001</v>
      </c>
      <c r="E28" s="2">
        <v>460984.53913365398</v>
      </c>
      <c r="F28" s="4">
        <f t="shared" si="0"/>
        <v>1247.1218030460295</v>
      </c>
      <c r="G28" s="3">
        <f t="shared" si="1"/>
        <v>2.7053440998038537E-3</v>
      </c>
    </row>
    <row r="29" spans="1:7" x14ac:dyDescent="0.35">
      <c r="A29">
        <v>976894677</v>
      </c>
      <c r="B29">
        <v>447</v>
      </c>
      <c r="C29" t="s">
        <v>158</v>
      </c>
      <c r="D29" s="2">
        <v>30746.942336893098</v>
      </c>
      <c r="E29" s="2">
        <v>30312.322578393199</v>
      </c>
      <c r="F29" s="4">
        <f t="shared" si="0"/>
        <v>434.61975849989904</v>
      </c>
      <c r="G29" s="3">
        <f t="shared" si="1"/>
        <v>1.4338055336271017E-2</v>
      </c>
    </row>
    <row r="30" spans="1:7" x14ac:dyDescent="0.35">
      <c r="A30">
        <v>971589752</v>
      </c>
      <c r="B30">
        <v>275</v>
      </c>
      <c r="C30" t="s">
        <v>146</v>
      </c>
      <c r="D30" s="2">
        <v>126951.614360509</v>
      </c>
      <c r="E30" s="2">
        <v>126693.110632075</v>
      </c>
      <c r="F30" s="4">
        <f t="shared" si="0"/>
        <v>258.50372843400692</v>
      </c>
      <c r="G30" s="3">
        <f t="shared" si="1"/>
        <v>2.0403929396344092E-3</v>
      </c>
    </row>
    <row r="31" spans="1:7" x14ac:dyDescent="0.35">
      <c r="A31">
        <v>982897327</v>
      </c>
      <c r="B31">
        <v>65</v>
      </c>
      <c r="C31" t="s">
        <v>87</v>
      </c>
      <c r="D31" s="2">
        <v>67181.522997905005</v>
      </c>
      <c r="E31" s="2">
        <v>67012.672986796795</v>
      </c>
      <c r="F31" s="4">
        <f t="shared" si="0"/>
        <v>168.85001110821031</v>
      </c>
      <c r="G31" s="3">
        <f t="shared" si="1"/>
        <v>2.519672825787416E-3</v>
      </c>
    </row>
    <row r="32" spans="1:7" x14ac:dyDescent="0.35">
      <c r="A32">
        <v>919415096</v>
      </c>
      <c r="B32">
        <v>238</v>
      </c>
      <c r="C32" t="s">
        <v>136</v>
      </c>
      <c r="D32" s="2">
        <v>51670.369123511198</v>
      </c>
      <c r="E32" s="2">
        <v>51567.115188414602</v>
      </c>
      <c r="F32" s="4">
        <f t="shared" si="0"/>
        <v>103.25393509659625</v>
      </c>
      <c r="G32" s="3">
        <f t="shared" si="1"/>
        <v>2.0023213383050355E-3</v>
      </c>
    </row>
    <row r="33" spans="1:7" x14ac:dyDescent="0.35">
      <c r="A33">
        <v>915635857</v>
      </c>
      <c r="B33">
        <v>503</v>
      </c>
      <c r="C33" t="s">
        <v>161</v>
      </c>
      <c r="D33" s="2">
        <v>485375.85349844099</v>
      </c>
      <c r="E33" s="2">
        <v>483773.892816921</v>
      </c>
      <c r="F33" s="4">
        <f t="shared" si="0"/>
        <v>1601.960681519995</v>
      </c>
      <c r="G33" s="3">
        <f t="shared" si="1"/>
        <v>3.3113830764866011E-3</v>
      </c>
    </row>
    <row r="34" spans="1:7" x14ac:dyDescent="0.35">
      <c r="A34">
        <v>971030569</v>
      </c>
      <c r="B34">
        <v>343</v>
      </c>
      <c r="C34" t="s">
        <v>152</v>
      </c>
      <c r="D34" s="2">
        <v>26649.840886685699</v>
      </c>
      <c r="E34" s="2">
        <v>26572.828212417</v>
      </c>
      <c r="F34" s="4">
        <f t="shared" si="0"/>
        <v>77.012674268698902</v>
      </c>
      <c r="G34" s="3">
        <f t="shared" si="1"/>
        <v>2.8981737906510186E-3</v>
      </c>
    </row>
    <row r="35" spans="1:7" x14ac:dyDescent="0.35">
      <c r="A35">
        <v>998509289</v>
      </c>
      <c r="B35">
        <v>852</v>
      </c>
      <c r="C35" t="s">
        <v>188</v>
      </c>
      <c r="D35" s="2">
        <v>47618.137629871097</v>
      </c>
      <c r="E35" s="2">
        <v>47593.105894817701</v>
      </c>
      <c r="F35" s="4">
        <f t="shared" si="0"/>
        <v>25.031735053395096</v>
      </c>
      <c r="G35" s="3">
        <f t="shared" si="1"/>
        <v>5.2595296278238354E-4</v>
      </c>
    </row>
    <row r="36" spans="1:7" x14ac:dyDescent="0.35">
      <c r="A36">
        <v>985834059</v>
      </c>
      <c r="B36">
        <v>183</v>
      </c>
      <c r="C36" t="s">
        <v>122</v>
      </c>
      <c r="D36" s="2">
        <v>16567.7231308345</v>
      </c>
      <c r="E36" s="2">
        <v>16532.140164121101</v>
      </c>
      <c r="F36" s="4">
        <f t="shared" ref="F36:F67" si="2">D36-E36</f>
        <v>35.582966713398491</v>
      </c>
      <c r="G36" s="3">
        <f t="shared" ref="G36:G67" si="3">F36/E36</f>
        <v>2.1523508971102528E-3</v>
      </c>
    </row>
    <row r="37" spans="1:7" x14ac:dyDescent="0.35">
      <c r="A37">
        <v>917743193</v>
      </c>
      <c r="B37">
        <v>82</v>
      </c>
      <c r="C37" t="s">
        <v>90</v>
      </c>
      <c r="D37" s="2">
        <v>33068.301130082997</v>
      </c>
      <c r="E37" s="2">
        <v>32991.809032792597</v>
      </c>
      <c r="F37" s="4">
        <f t="shared" si="2"/>
        <v>76.492097290400125</v>
      </c>
      <c r="G37" s="3">
        <f t="shared" si="3"/>
        <v>2.3185178240565682E-3</v>
      </c>
    </row>
    <row r="38" spans="1:7" x14ac:dyDescent="0.35">
      <c r="A38">
        <v>917537534</v>
      </c>
      <c r="B38">
        <v>294</v>
      </c>
      <c r="C38" t="s">
        <v>148</v>
      </c>
      <c r="D38" s="2">
        <v>23266.548692022599</v>
      </c>
      <c r="E38" s="2">
        <v>23200.070105031002</v>
      </c>
      <c r="F38" s="4">
        <f t="shared" si="2"/>
        <v>66.478586991597695</v>
      </c>
      <c r="G38" s="3">
        <f t="shared" si="3"/>
        <v>2.8654476771249764E-3</v>
      </c>
    </row>
    <row r="39" spans="1:7" x14ac:dyDescent="0.35">
      <c r="A39">
        <v>930187240</v>
      </c>
      <c r="B39">
        <v>167</v>
      </c>
      <c r="C39" t="s">
        <v>118</v>
      </c>
      <c r="D39" s="2">
        <v>1277.7869540223301</v>
      </c>
      <c r="E39" s="2">
        <v>1270.22242947365</v>
      </c>
      <c r="F39" s="4">
        <f t="shared" si="2"/>
        <v>7.5645245486800832</v>
      </c>
      <c r="G39" s="3">
        <f t="shared" si="3"/>
        <v>5.9552755274638334E-3</v>
      </c>
    </row>
    <row r="40" spans="1:7" x14ac:dyDescent="0.35">
      <c r="A40">
        <v>948067323</v>
      </c>
      <c r="B40">
        <v>84</v>
      </c>
      <c r="C40" t="s">
        <v>91</v>
      </c>
      <c r="D40" s="2">
        <v>27133.2614113077</v>
      </c>
      <c r="E40" s="2">
        <v>27073.0980024899</v>
      </c>
      <c r="F40" s="4">
        <f t="shared" si="2"/>
        <v>60.163408817799791</v>
      </c>
      <c r="G40" s="3">
        <f t="shared" si="3"/>
        <v>2.2222580072759532E-3</v>
      </c>
    </row>
    <row r="41" spans="1:7" x14ac:dyDescent="0.35">
      <c r="A41">
        <v>985411131</v>
      </c>
      <c r="B41">
        <v>433</v>
      </c>
      <c r="C41" t="s">
        <v>157</v>
      </c>
      <c r="D41" s="2">
        <v>151516.75956291499</v>
      </c>
      <c r="E41" s="2">
        <v>151118.623175274</v>
      </c>
      <c r="F41" s="4">
        <f t="shared" si="2"/>
        <v>398.13638764098869</v>
      </c>
      <c r="G41" s="3">
        <f t="shared" si="3"/>
        <v>2.6345951231914857E-3</v>
      </c>
    </row>
    <row r="42" spans="1:7" x14ac:dyDescent="0.35">
      <c r="A42">
        <v>914385261</v>
      </c>
      <c r="B42">
        <v>42</v>
      </c>
      <c r="C42" t="s">
        <v>78</v>
      </c>
      <c r="D42" s="2">
        <v>45957.913680195998</v>
      </c>
      <c r="E42" s="2">
        <v>45846.291126737699</v>
      </c>
      <c r="F42" s="4">
        <f t="shared" si="2"/>
        <v>111.62255345829908</v>
      </c>
      <c r="G42" s="3">
        <f t="shared" si="3"/>
        <v>2.4347128353246544E-3</v>
      </c>
    </row>
    <row r="43" spans="1:7" x14ac:dyDescent="0.35">
      <c r="A43">
        <v>979379455</v>
      </c>
      <c r="B43">
        <v>86</v>
      </c>
      <c r="C43" t="s">
        <v>92</v>
      </c>
      <c r="D43" s="2">
        <v>150039.15530259101</v>
      </c>
      <c r="E43" s="2">
        <v>149568.77601850999</v>
      </c>
      <c r="F43" s="4">
        <f t="shared" si="2"/>
        <v>470.37928408102016</v>
      </c>
      <c r="G43" s="3">
        <f t="shared" si="3"/>
        <v>3.1449029443338362E-3</v>
      </c>
    </row>
    <row r="44" spans="1:7" x14ac:dyDescent="0.35">
      <c r="A44">
        <v>882023702</v>
      </c>
      <c r="B44">
        <v>88</v>
      </c>
      <c r="C44" t="s">
        <v>93</v>
      </c>
      <c r="D44" s="2">
        <v>46170.517217872402</v>
      </c>
      <c r="E44" s="2">
        <v>46046.3314010498</v>
      </c>
      <c r="F44" s="4">
        <f t="shared" si="2"/>
        <v>124.18581682260265</v>
      </c>
      <c r="G44" s="3">
        <f t="shared" si="3"/>
        <v>2.6969752647823613E-3</v>
      </c>
    </row>
    <row r="45" spans="1:7" x14ac:dyDescent="0.35">
      <c r="A45">
        <v>977285712</v>
      </c>
      <c r="B45">
        <v>91</v>
      </c>
      <c r="C45" t="s">
        <v>94</v>
      </c>
      <c r="D45" s="2">
        <v>36842.545864904998</v>
      </c>
      <c r="E45" s="2">
        <v>36736.581085123398</v>
      </c>
      <c r="F45" s="4">
        <f t="shared" si="2"/>
        <v>105.96477978159965</v>
      </c>
      <c r="G45" s="3">
        <f t="shared" si="3"/>
        <v>2.8844485973277038E-3</v>
      </c>
    </row>
    <row r="46" spans="1:7" x14ac:dyDescent="0.35">
      <c r="A46">
        <v>979399901</v>
      </c>
      <c r="B46">
        <v>93</v>
      </c>
      <c r="C46" t="s">
        <v>95</v>
      </c>
      <c r="D46" s="2">
        <v>54093.057303406997</v>
      </c>
      <c r="E46" s="2">
        <v>53985.034194861801</v>
      </c>
      <c r="F46" s="4">
        <f t="shared" si="2"/>
        <v>108.02310854519601</v>
      </c>
      <c r="G46" s="3">
        <f t="shared" si="3"/>
        <v>2.0009824973951291E-3</v>
      </c>
    </row>
    <row r="47" spans="1:7" x14ac:dyDescent="0.35">
      <c r="A47">
        <v>971030658</v>
      </c>
      <c r="B47">
        <v>95</v>
      </c>
      <c r="C47" t="s">
        <v>96</v>
      </c>
      <c r="D47" s="2">
        <v>14709.9328151838</v>
      </c>
      <c r="E47" s="2">
        <v>14687.3613365076</v>
      </c>
      <c r="F47" s="4">
        <f t="shared" si="2"/>
        <v>22.571478676200059</v>
      </c>
      <c r="G47" s="3">
        <f t="shared" si="3"/>
        <v>1.5367960356565426E-3</v>
      </c>
    </row>
    <row r="48" spans="1:7" x14ac:dyDescent="0.35">
      <c r="A48">
        <v>979599684</v>
      </c>
      <c r="B48">
        <v>96</v>
      </c>
      <c r="C48" t="s">
        <v>97</v>
      </c>
      <c r="D48" s="2">
        <v>40132.508979365302</v>
      </c>
      <c r="E48" s="2">
        <v>40016.357275547503</v>
      </c>
      <c r="F48" s="4">
        <f t="shared" si="2"/>
        <v>116.15170381779899</v>
      </c>
      <c r="G48" s="3">
        <f t="shared" si="3"/>
        <v>2.9026056274436291E-3</v>
      </c>
    </row>
    <row r="49" spans="1:7" x14ac:dyDescent="0.35">
      <c r="A49">
        <v>966309202</v>
      </c>
      <c r="B49">
        <v>97</v>
      </c>
      <c r="C49" t="s">
        <v>98</v>
      </c>
      <c r="D49" s="2">
        <v>42147.153081521697</v>
      </c>
      <c r="E49" s="2">
        <v>42036.051960106299</v>
      </c>
      <c r="F49" s="4">
        <f t="shared" si="2"/>
        <v>111.10112141539867</v>
      </c>
      <c r="G49" s="3">
        <f t="shared" si="3"/>
        <v>2.6429961006052033E-3</v>
      </c>
    </row>
    <row r="50" spans="1:7" x14ac:dyDescent="0.35">
      <c r="A50">
        <v>913680294</v>
      </c>
      <c r="B50">
        <v>98</v>
      </c>
      <c r="C50" t="s">
        <v>99</v>
      </c>
      <c r="D50" s="2">
        <v>2560.0887882073798</v>
      </c>
      <c r="E50" s="2">
        <v>2550.3866077614398</v>
      </c>
      <c r="F50" s="4">
        <f t="shared" si="2"/>
        <v>9.70218044594003</v>
      </c>
      <c r="G50" s="3">
        <f t="shared" si="3"/>
        <v>3.8041998873480443E-3</v>
      </c>
    </row>
    <row r="51" spans="1:7" x14ac:dyDescent="0.35">
      <c r="A51">
        <v>979422679</v>
      </c>
      <c r="B51">
        <v>611</v>
      </c>
      <c r="C51" t="s">
        <v>171</v>
      </c>
      <c r="D51" s="2">
        <v>1104122.6135593599</v>
      </c>
      <c r="E51" s="2">
        <v>1100425.2236111099</v>
      </c>
      <c r="F51" s="4">
        <f t="shared" si="2"/>
        <v>3697.3899482500274</v>
      </c>
      <c r="G51" s="3">
        <f t="shared" si="3"/>
        <v>3.3599647381008092E-3</v>
      </c>
    </row>
    <row r="52" spans="1:7" x14ac:dyDescent="0.35">
      <c r="A52">
        <v>917424799</v>
      </c>
      <c r="B52">
        <v>71</v>
      </c>
      <c r="C52" t="s">
        <v>88</v>
      </c>
      <c r="D52" s="2">
        <v>396271.00676834403</v>
      </c>
      <c r="E52" s="2">
        <v>395078.104758979</v>
      </c>
      <c r="F52" s="4">
        <f t="shared" si="2"/>
        <v>1192.9020093650324</v>
      </c>
      <c r="G52" s="3">
        <f t="shared" si="3"/>
        <v>3.0194080486762817E-3</v>
      </c>
    </row>
    <row r="53" spans="1:7" x14ac:dyDescent="0.35">
      <c r="A53">
        <v>984882114</v>
      </c>
      <c r="B53">
        <v>269</v>
      </c>
      <c r="C53" t="s">
        <v>144</v>
      </c>
      <c r="D53" s="2">
        <v>295083.32161956403</v>
      </c>
      <c r="E53" s="2">
        <v>294101.77545089601</v>
      </c>
      <c r="F53" s="4">
        <f t="shared" si="2"/>
        <v>981.54616866802098</v>
      </c>
      <c r="G53" s="3">
        <f t="shared" si="3"/>
        <v>3.3374370731464775E-3</v>
      </c>
    </row>
    <row r="54" spans="1:7" x14ac:dyDescent="0.35">
      <c r="A54">
        <v>986347801</v>
      </c>
      <c r="B54">
        <v>354</v>
      </c>
      <c r="C54" t="s">
        <v>154</v>
      </c>
      <c r="D54" s="2">
        <v>199567.75425369799</v>
      </c>
      <c r="E54" s="2">
        <v>198766.54581063101</v>
      </c>
      <c r="F54" s="4">
        <f t="shared" si="2"/>
        <v>801.20844306697836</v>
      </c>
      <c r="G54" s="3">
        <f t="shared" si="3"/>
        <v>4.0309018793852069E-3</v>
      </c>
    </row>
    <row r="55" spans="1:7" x14ac:dyDescent="0.35">
      <c r="A55">
        <v>938260494</v>
      </c>
      <c r="B55">
        <v>103</v>
      </c>
      <c r="C55" t="s">
        <v>100</v>
      </c>
      <c r="D55" s="2">
        <v>43747.595870999001</v>
      </c>
      <c r="E55" s="2">
        <v>43648.4728579687</v>
      </c>
      <c r="F55" s="4">
        <f t="shared" si="2"/>
        <v>99.123013030301081</v>
      </c>
      <c r="G55" s="3">
        <f t="shared" si="3"/>
        <v>2.2709388562767241E-3</v>
      </c>
    </row>
    <row r="56" spans="1:7" x14ac:dyDescent="0.35">
      <c r="A56">
        <v>933297292</v>
      </c>
      <c r="B56">
        <v>104</v>
      </c>
      <c r="C56" t="s">
        <v>101</v>
      </c>
      <c r="D56" s="2">
        <v>23797.386792999001</v>
      </c>
      <c r="E56" s="2">
        <v>23758.584353541901</v>
      </c>
      <c r="F56" s="4">
        <f t="shared" si="2"/>
        <v>38.802439457100263</v>
      </c>
      <c r="G56" s="3">
        <f t="shared" si="3"/>
        <v>1.633196611367783E-3</v>
      </c>
    </row>
    <row r="57" spans="1:7" x14ac:dyDescent="0.35">
      <c r="A57">
        <v>980038408</v>
      </c>
      <c r="B57">
        <v>511</v>
      </c>
      <c r="C57" t="s">
        <v>162</v>
      </c>
      <c r="D57" s="2">
        <v>813714.004002698</v>
      </c>
      <c r="E57" s="2">
        <v>811397.24951353797</v>
      </c>
      <c r="F57" s="4">
        <f t="shared" si="2"/>
        <v>2316.7544891600264</v>
      </c>
      <c r="G57" s="3">
        <f t="shared" si="3"/>
        <v>2.8552653962642892E-3</v>
      </c>
    </row>
    <row r="58" spans="1:7" x14ac:dyDescent="0.35">
      <c r="A58">
        <v>980335216</v>
      </c>
      <c r="B58">
        <v>512</v>
      </c>
      <c r="C58" t="s">
        <v>163</v>
      </c>
      <c r="D58" s="2">
        <v>3206.6903190951002</v>
      </c>
      <c r="E58" s="2">
        <v>3191.2333089685799</v>
      </c>
      <c r="F58" s="4">
        <f t="shared" si="2"/>
        <v>15.457010126520345</v>
      </c>
      <c r="G58" s="3">
        <f t="shared" si="3"/>
        <v>4.8435851064478003E-3</v>
      </c>
    </row>
    <row r="59" spans="1:7" x14ac:dyDescent="0.35">
      <c r="A59">
        <v>914078865</v>
      </c>
      <c r="B59">
        <v>106</v>
      </c>
      <c r="C59" t="s">
        <v>102</v>
      </c>
      <c r="D59" s="2">
        <v>18195.101654014601</v>
      </c>
      <c r="E59" s="2">
        <v>18165.546968323499</v>
      </c>
      <c r="F59" s="4">
        <f t="shared" si="2"/>
        <v>29.55468569110235</v>
      </c>
      <c r="G59" s="3">
        <f t="shared" si="3"/>
        <v>1.6269637100737385E-3</v>
      </c>
    </row>
    <row r="60" spans="1:7" x14ac:dyDescent="0.35">
      <c r="A60">
        <v>919173122</v>
      </c>
      <c r="B60">
        <v>116</v>
      </c>
      <c r="C60" t="s">
        <v>103</v>
      </c>
      <c r="D60" s="2">
        <v>34177.870331679696</v>
      </c>
      <c r="E60" s="2">
        <v>34120.395950721097</v>
      </c>
      <c r="F60" s="4">
        <f t="shared" si="2"/>
        <v>57.474380958599795</v>
      </c>
      <c r="G60" s="3">
        <f t="shared" si="3"/>
        <v>1.6844582062180067E-3</v>
      </c>
    </row>
    <row r="61" spans="1:7" x14ac:dyDescent="0.35">
      <c r="A61">
        <v>917856222</v>
      </c>
      <c r="B61">
        <v>591</v>
      </c>
      <c r="C61" t="s">
        <v>168</v>
      </c>
      <c r="D61" s="2">
        <v>74160.977445488694</v>
      </c>
      <c r="E61" s="2">
        <v>73968.040103420703</v>
      </c>
      <c r="F61" s="4">
        <f t="shared" si="2"/>
        <v>192.93734206799127</v>
      </c>
      <c r="G61" s="3">
        <f t="shared" si="3"/>
        <v>2.6083879172441229E-3</v>
      </c>
    </row>
    <row r="62" spans="1:7" x14ac:dyDescent="0.35">
      <c r="A62">
        <v>963022158</v>
      </c>
      <c r="B62">
        <v>659</v>
      </c>
      <c r="C62" t="s">
        <v>178</v>
      </c>
      <c r="D62" s="2">
        <v>58393.068471278202</v>
      </c>
      <c r="E62" s="2">
        <v>58227.236608721301</v>
      </c>
      <c r="F62" s="4">
        <f t="shared" si="2"/>
        <v>165.83186255690089</v>
      </c>
      <c r="G62" s="3">
        <f t="shared" si="3"/>
        <v>2.8480118964131387E-3</v>
      </c>
    </row>
    <row r="63" spans="1:7" x14ac:dyDescent="0.35">
      <c r="A63">
        <v>914780152</v>
      </c>
      <c r="B63">
        <v>743</v>
      </c>
      <c r="C63" t="s">
        <v>186</v>
      </c>
      <c r="D63" s="2">
        <v>40298.723048148197</v>
      </c>
      <c r="E63" s="2">
        <v>40241.716478090697</v>
      </c>
      <c r="F63" s="4">
        <f t="shared" si="2"/>
        <v>57.00657005749963</v>
      </c>
      <c r="G63" s="3">
        <f t="shared" si="3"/>
        <v>1.4166038391661656E-3</v>
      </c>
    </row>
    <row r="64" spans="1:7" x14ac:dyDescent="0.35">
      <c r="A64">
        <v>877051412</v>
      </c>
      <c r="B64">
        <v>121</v>
      </c>
      <c r="C64" t="s">
        <v>105</v>
      </c>
      <c r="D64" s="2">
        <v>3193.7211800883401</v>
      </c>
      <c r="E64" s="2">
        <v>3184.1135469661199</v>
      </c>
      <c r="F64" s="4">
        <f t="shared" si="2"/>
        <v>9.6076331222202498</v>
      </c>
      <c r="G64" s="3">
        <f t="shared" si="3"/>
        <v>3.0173651097884289E-3</v>
      </c>
    </row>
    <row r="65" spans="1:7" x14ac:dyDescent="0.35">
      <c r="A65">
        <v>912631532</v>
      </c>
      <c r="B65">
        <v>460</v>
      </c>
      <c r="C65" t="s">
        <v>159</v>
      </c>
      <c r="D65" s="2">
        <v>409138.57707460999</v>
      </c>
      <c r="E65" s="2">
        <v>406591.241063539</v>
      </c>
      <c r="F65" s="4">
        <f t="shared" si="2"/>
        <v>2547.3360110709909</v>
      </c>
      <c r="G65" s="3">
        <f t="shared" si="3"/>
        <v>6.2651030169951754E-3</v>
      </c>
    </row>
    <row r="66" spans="1:7" x14ac:dyDescent="0.35">
      <c r="A66">
        <v>960684737</v>
      </c>
      <c r="B66">
        <v>311</v>
      </c>
      <c r="C66" t="s">
        <v>151</v>
      </c>
      <c r="D66" s="2">
        <v>202303.52164478201</v>
      </c>
      <c r="E66" s="2">
        <v>201750.86475949199</v>
      </c>
      <c r="F66" s="4">
        <f t="shared" si="2"/>
        <v>552.65688529002364</v>
      </c>
      <c r="G66" s="3">
        <f t="shared" si="3"/>
        <v>2.7393036750987319E-3</v>
      </c>
    </row>
    <row r="67" spans="1:7" x14ac:dyDescent="0.35">
      <c r="A67">
        <v>981375521</v>
      </c>
      <c r="B67">
        <v>593</v>
      </c>
      <c r="C67" t="s">
        <v>169</v>
      </c>
      <c r="D67" s="2">
        <v>19202.255272047001</v>
      </c>
      <c r="E67" s="2">
        <v>19180.429010627398</v>
      </c>
      <c r="F67" s="4">
        <f t="shared" si="2"/>
        <v>21.826261419602815</v>
      </c>
      <c r="G67" s="3">
        <f t="shared" si="3"/>
        <v>1.1379443810933232E-3</v>
      </c>
    </row>
    <row r="68" spans="1:7" x14ac:dyDescent="0.35">
      <c r="A68">
        <v>983099807</v>
      </c>
      <c r="B68">
        <v>637</v>
      </c>
      <c r="C68" t="s">
        <v>176</v>
      </c>
      <c r="D68" s="2">
        <v>88677.663440183096</v>
      </c>
      <c r="E68" s="2">
        <v>88432.244733327898</v>
      </c>
      <c r="F68" s="4">
        <f t="shared" ref="F68:F99" si="4">D68-E68</f>
        <v>245.41870685519825</v>
      </c>
      <c r="G68" s="3">
        <f t="shared" ref="G68:G99" si="5">F68/E68</f>
        <v>2.7752174288379916E-3</v>
      </c>
    </row>
    <row r="69" spans="1:7" x14ac:dyDescent="0.35">
      <c r="A69">
        <v>956740134</v>
      </c>
      <c r="B69">
        <v>138</v>
      </c>
      <c r="C69" t="s">
        <v>109</v>
      </c>
      <c r="D69" s="2">
        <v>23768.856995447601</v>
      </c>
      <c r="E69" s="2">
        <v>23728.9023382134</v>
      </c>
      <c r="F69" s="4">
        <f t="shared" si="4"/>
        <v>39.954657234200567</v>
      </c>
      <c r="G69" s="3">
        <f t="shared" si="5"/>
        <v>1.6837971122607284E-3</v>
      </c>
    </row>
    <row r="70" spans="1:7" x14ac:dyDescent="0.35">
      <c r="A70">
        <v>990892679</v>
      </c>
      <c r="B70">
        <v>726</v>
      </c>
      <c r="C70" t="s">
        <v>185</v>
      </c>
      <c r="D70" s="2">
        <v>299144.68119459198</v>
      </c>
      <c r="E70" s="2">
        <v>298129.45736672002</v>
      </c>
      <c r="F70" s="4">
        <f t="shared" si="4"/>
        <v>1015.2238278719597</v>
      </c>
      <c r="G70" s="3">
        <f t="shared" si="5"/>
        <v>3.4053120306832465E-3</v>
      </c>
    </row>
    <row r="71" spans="1:7" x14ac:dyDescent="0.35">
      <c r="A71">
        <v>995204517</v>
      </c>
      <c r="B71">
        <v>901</v>
      </c>
      <c r="C71" t="s">
        <v>191</v>
      </c>
      <c r="D71" s="2">
        <v>1022.99356617647</v>
      </c>
      <c r="E71" s="2">
        <v>1022.99356617647</v>
      </c>
      <c r="F71" s="4">
        <f t="shared" si="4"/>
        <v>0</v>
      </c>
      <c r="G71" s="3">
        <f t="shared" si="5"/>
        <v>0</v>
      </c>
    </row>
    <row r="72" spans="1:7" x14ac:dyDescent="0.35">
      <c r="A72">
        <v>995114666</v>
      </c>
      <c r="B72">
        <v>132</v>
      </c>
      <c r="C72" t="s">
        <v>106</v>
      </c>
      <c r="D72" s="2">
        <v>76971.370300242605</v>
      </c>
      <c r="E72" s="2">
        <v>76823.405559800201</v>
      </c>
      <c r="F72" s="4">
        <f t="shared" si="4"/>
        <v>147.96474044240313</v>
      </c>
      <c r="G72" s="3">
        <f t="shared" si="5"/>
        <v>1.9260372456051263E-3</v>
      </c>
    </row>
    <row r="73" spans="1:7" x14ac:dyDescent="0.35">
      <c r="A73">
        <v>980824586</v>
      </c>
      <c r="B73">
        <v>613</v>
      </c>
      <c r="C73" t="s">
        <v>172</v>
      </c>
      <c r="D73" s="2">
        <v>72213.492681732896</v>
      </c>
      <c r="E73" s="2">
        <v>72025.785968832599</v>
      </c>
      <c r="F73" s="4">
        <f t="shared" si="4"/>
        <v>187.70671290029713</v>
      </c>
      <c r="G73" s="3">
        <f t="shared" si="5"/>
        <v>2.6061043329887804E-3</v>
      </c>
    </row>
    <row r="74" spans="1:7" x14ac:dyDescent="0.35">
      <c r="A74">
        <v>948526786</v>
      </c>
      <c r="B74">
        <v>135</v>
      </c>
      <c r="C74" t="s">
        <v>108</v>
      </c>
      <c r="D74" s="2">
        <v>72926.369101384902</v>
      </c>
      <c r="E74" s="2">
        <v>72810.892342618899</v>
      </c>
      <c r="F74" s="4">
        <f t="shared" si="4"/>
        <v>115.4767587660026</v>
      </c>
      <c r="G74" s="3">
        <f t="shared" si="5"/>
        <v>1.5859819190597916E-3</v>
      </c>
    </row>
    <row r="75" spans="1:7" x14ac:dyDescent="0.35">
      <c r="A75">
        <v>980234088</v>
      </c>
      <c r="B75">
        <v>32</v>
      </c>
      <c r="C75" t="s">
        <v>75</v>
      </c>
      <c r="D75" s="2">
        <v>319149.94034831203</v>
      </c>
      <c r="E75" s="2">
        <v>318286.02102417301</v>
      </c>
      <c r="F75" s="4">
        <f t="shared" si="4"/>
        <v>863.91932413901668</v>
      </c>
      <c r="G75" s="3">
        <f t="shared" si="5"/>
        <v>2.7142861045518687E-3</v>
      </c>
    </row>
    <row r="76" spans="1:7" x14ac:dyDescent="0.35">
      <c r="A76">
        <v>996732673</v>
      </c>
      <c r="B76">
        <v>902</v>
      </c>
      <c r="C76" t="s">
        <v>192</v>
      </c>
      <c r="D76" s="2">
        <v>4506.6218584464004</v>
      </c>
      <c r="E76" s="2">
        <v>4506.6218584464004</v>
      </c>
      <c r="F76" s="4">
        <f t="shared" si="4"/>
        <v>0</v>
      </c>
      <c r="G76" s="3">
        <f t="shared" si="5"/>
        <v>0</v>
      </c>
    </row>
    <row r="77" spans="1:7" x14ac:dyDescent="0.35">
      <c r="A77">
        <v>984653360</v>
      </c>
      <c r="B77">
        <v>373</v>
      </c>
      <c r="C77" t="s">
        <v>155</v>
      </c>
      <c r="D77" s="2">
        <v>16288.3964747096</v>
      </c>
      <c r="E77" s="2">
        <v>16258.9673419713</v>
      </c>
      <c r="F77" s="4">
        <f t="shared" si="4"/>
        <v>29.429132738299813</v>
      </c>
      <c r="G77" s="3">
        <f t="shared" si="5"/>
        <v>1.8100247155507056E-3</v>
      </c>
    </row>
    <row r="78" spans="1:7" x14ac:dyDescent="0.35">
      <c r="A78">
        <v>976723805</v>
      </c>
      <c r="B78">
        <v>146</v>
      </c>
      <c r="C78" t="s">
        <v>110</v>
      </c>
      <c r="D78" s="2">
        <v>56884.779059476801</v>
      </c>
      <c r="E78" s="2">
        <v>56721.849641776098</v>
      </c>
      <c r="F78" s="4">
        <f t="shared" si="4"/>
        <v>162.9294177007032</v>
      </c>
      <c r="G78" s="3">
        <f t="shared" si="5"/>
        <v>2.8724277986291965E-3</v>
      </c>
    </row>
    <row r="79" spans="1:7" x14ac:dyDescent="0.35">
      <c r="A79">
        <v>817019242</v>
      </c>
      <c r="B79">
        <v>153</v>
      </c>
      <c r="C79" t="s">
        <v>112</v>
      </c>
      <c r="D79" s="2">
        <v>31448.8471306026</v>
      </c>
      <c r="E79" s="2">
        <v>31357.586411258901</v>
      </c>
      <c r="F79" s="4">
        <f t="shared" si="4"/>
        <v>91.260719343699748</v>
      </c>
      <c r="G79" s="3">
        <f t="shared" si="5"/>
        <v>2.9103234587893123E-3</v>
      </c>
    </row>
    <row r="80" spans="1:7" x14ac:dyDescent="0.35">
      <c r="A80">
        <v>915231640</v>
      </c>
      <c r="B80">
        <v>156</v>
      </c>
      <c r="C80" t="s">
        <v>113</v>
      </c>
      <c r="D80" s="2">
        <v>512.93554333248505</v>
      </c>
      <c r="E80" s="2">
        <v>512.46871592161006</v>
      </c>
      <c r="F80" s="4">
        <f t="shared" si="4"/>
        <v>0.46682741087499835</v>
      </c>
      <c r="G80" s="3">
        <f t="shared" si="5"/>
        <v>9.1093835852100436E-4</v>
      </c>
    </row>
    <row r="81" spans="1:7" x14ac:dyDescent="0.35">
      <c r="A81">
        <v>968398083</v>
      </c>
      <c r="B81">
        <v>157</v>
      </c>
      <c r="C81" t="s">
        <v>114</v>
      </c>
      <c r="D81" s="2">
        <v>25067.730266149501</v>
      </c>
      <c r="E81" s="2">
        <v>25016.383214714799</v>
      </c>
      <c r="F81" s="4">
        <f t="shared" si="4"/>
        <v>51.347051434702735</v>
      </c>
      <c r="G81" s="3">
        <f t="shared" si="5"/>
        <v>2.0525369712317194E-3</v>
      </c>
    </row>
    <row r="82" spans="1:7" x14ac:dyDescent="0.35">
      <c r="A82">
        <v>915317898</v>
      </c>
      <c r="B82">
        <v>161</v>
      </c>
      <c r="C82" t="s">
        <v>115</v>
      </c>
      <c r="D82" s="2">
        <v>24341.714781658698</v>
      </c>
      <c r="E82" s="2">
        <v>24295.648500068401</v>
      </c>
      <c r="F82" s="4">
        <f t="shared" si="4"/>
        <v>46.066281590297876</v>
      </c>
      <c r="G82" s="3">
        <f t="shared" si="5"/>
        <v>1.8960712898924341E-3</v>
      </c>
    </row>
    <row r="83" spans="1:7" x14ac:dyDescent="0.35">
      <c r="A83">
        <v>970974253</v>
      </c>
      <c r="B83">
        <v>162</v>
      </c>
      <c r="C83" t="s">
        <v>116</v>
      </c>
      <c r="D83" s="2">
        <v>36794.952253195697</v>
      </c>
      <c r="E83" s="2">
        <v>36695.738445983399</v>
      </c>
      <c r="F83" s="4">
        <f t="shared" si="4"/>
        <v>99.213807212297979</v>
      </c>
      <c r="G83" s="3">
        <f t="shared" si="5"/>
        <v>2.7036874420265991E-3</v>
      </c>
    </row>
    <row r="84" spans="1:7" x14ac:dyDescent="0.35">
      <c r="A84">
        <v>948755742</v>
      </c>
      <c r="B84">
        <v>164</v>
      </c>
      <c r="C84" t="s">
        <v>117</v>
      </c>
      <c r="D84" s="2">
        <v>55141.781204046303</v>
      </c>
      <c r="E84" s="2">
        <v>55004.135111153802</v>
      </c>
      <c r="F84" s="4">
        <f t="shared" si="4"/>
        <v>137.64609289250075</v>
      </c>
      <c r="G84" s="3">
        <f t="shared" si="5"/>
        <v>2.502468089250779E-3</v>
      </c>
    </row>
    <row r="85" spans="1:7" x14ac:dyDescent="0.35">
      <c r="A85">
        <v>987626844</v>
      </c>
      <c r="B85">
        <v>693</v>
      </c>
      <c r="C85" t="s">
        <v>183</v>
      </c>
      <c r="D85" s="2">
        <v>116298.82141319101</v>
      </c>
      <c r="E85" s="2">
        <v>116001.830362377</v>
      </c>
      <c r="F85" s="4">
        <f t="shared" si="4"/>
        <v>296.99105081400194</v>
      </c>
      <c r="G85" s="3">
        <f t="shared" si="5"/>
        <v>2.5602272816405954E-3</v>
      </c>
    </row>
    <row r="86" spans="1:7" x14ac:dyDescent="0.35">
      <c r="A86">
        <v>957896928</v>
      </c>
      <c r="B86">
        <v>168</v>
      </c>
      <c r="C86" t="s">
        <v>119</v>
      </c>
      <c r="D86" s="2">
        <v>12641.221634087</v>
      </c>
      <c r="E86" s="2">
        <v>12620.765832143799</v>
      </c>
      <c r="F86" s="4">
        <f t="shared" si="4"/>
        <v>20.45580194320064</v>
      </c>
      <c r="G86" s="3">
        <f t="shared" si="5"/>
        <v>1.6208051250821726E-3</v>
      </c>
    </row>
    <row r="87" spans="1:7" x14ac:dyDescent="0.35">
      <c r="A87">
        <v>919884452</v>
      </c>
      <c r="B87">
        <v>173</v>
      </c>
      <c r="C87" t="s">
        <v>120</v>
      </c>
      <c r="D87" s="2">
        <v>31245.352433012002</v>
      </c>
      <c r="E87" s="2">
        <v>31186.335617389199</v>
      </c>
      <c r="F87" s="4">
        <f t="shared" si="4"/>
        <v>59.016815622802824</v>
      </c>
      <c r="G87" s="3">
        <f t="shared" si="5"/>
        <v>1.8923933977641034E-3</v>
      </c>
    </row>
    <row r="88" spans="1:7" x14ac:dyDescent="0.35">
      <c r="A88">
        <v>978664628</v>
      </c>
      <c r="B88">
        <v>181</v>
      </c>
      <c r="C88" t="s">
        <v>121</v>
      </c>
      <c r="D88" s="2">
        <v>15193.791117036901</v>
      </c>
      <c r="E88" s="2">
        <v>15156.578282111899</v>
      </c>
      <c r="F88" s="4">
        <f t="shared" si="4"/>
        <v>37.212834925001516</v>
      </c>
      <c r="G88" s="3">
        <f t="shared" si="5"/>
        <v>2.4552266502605577E-3</v>
      </c>
    </row>
    <row r="89" spans="1:7" x14ac:dyDescent="0.35">
      <c r="A89">
        <v>954090493</v>
      </c>
      <c r="B89">
        <v>187</v>
      </c>
      <c r="C89" t="s">
        <v>123</v>
      </c>
      <c r="D89" s="2">
        <v>4521.9971442043498</v>
      </c>
      <c r="E89" s="2">
        <v>4521.9971442043498</v>
      </c>
      <c r="F89" s="4">
        <f t="shared" si="4"/>
        <v>0</v>
      </c>
      <c r="G89" s="3">
        <f t="shared" si="5"/>
        <v>0</v>
      </c>
    </row>
    <row r="90" spans="1:7" x14ac:dyDescent="0.35">
      <c r="A90">
        <v>991077537</v>
      </c>
      <c r="B90">
        <v>194</v>
      </c>
      <c r="C90" t="s">
        <v>124</v>
      </c>
      <c r="D90" s="2">
        <v>15772.766254279901</v>
      </c>
      <c r="E90" s="2">
        <v>15752.3952815539</v>
      </c>
      <c r="F90" s="4">
        <f t="shared" si="4"/>
        <v>20.370972726001128</v>
      </c>
      <c r="G90" s="3">
        <f t="shared" si="5"/>
        <v>1.2931984223285456E-3</v>
      </c>
    </row>
    <row r="91" spans="1:7" x14ac:dyDescent="0.35">
      <c r="A91">
        <v>919881348</v>
      </c>
      <c r="B91">
        <v>72</v>
      </c>
      <c r="C91" t="s">
        <v>89</v>
      </c>
      <c r="D91" s="2">
        <v>27357.3736499683</v>
      </c>
      <c r="E91" s="2">
        <v>27305.289946389901</v>
      </c>
      <c r="F91" s="4">
        <f t="shared" si="4"/>
        <v>52.083703578398854</v>
      </c>
      <c r="G91" s="3">
        <f t="shared" si="5"/>
        <v>1.9074583599243181E-3</v>
      </c>
    </row>
    <row r="92" spans="1:7" x14ac:dyDescent="0.35">
      <c r="A92">
        <v>916069634</v>
      </c>
      <c r="B92">
        <v>197</v>
      </c>
      <c r="C92" t="s">
        <v>125</v>
      </c>
      <c r="D92" s="2">
        <v>80493.238843176994</v>
      </c>
      <c r="E92" s="2">
        <v>80192.142706270301</v>
      </c>
      <c r="F92" s="4">
        <f t="shared" si="4"/>
        <v>301.09613690669357</v>
      </c>
      <c r="G92" s="3">
        <f t="shared" si="5"/>
        <v>3.7546837725680395E-3</v>
      </c>
    </row>
    <row r="93" spans="1:7" x14ac:dyDescent="0.35">
      <c r="A93">
        <v>985294836</v>
      </c>
      <c r="B93">
        <v>669</v>
      </c>
      <c r="C93" t="s">
        <v>179</v>
      </c>
      <c r="D93" s="2">
        <v>67304.465977608896</v>
      </c>
      <c r="E93" s="2">
        <v>67063.083284847598</v>
      </c>
      <c r="F93" s="4">
        <f t="shared" si="4"/>
        <v>241.38269276129722</v>
      </c>
      <c r="G93" s="3">
        <f t="shared" si="5"/>
        <v>3.5993378314569057E-3</v>
      </c>
    </row>
    <row r="94" spans="1:7" x14ac:dyDescent="0.35">
      <c r="A94">
        <v>987059729</v>
      </c>
      <c r="B94">
        <v>685</v>
      </c>
      <c r="C94" t="s">
        <v>181</v>
      </c>
      <c r="D94" s="2">
        <v>8973.1244338368597</v>
      </c>
      <c r="E94" s="2">
        <v>8902.6652567863694</v>
      </c>
      <c r="F94" s="4">
        <f t="shared" si="4"/>
        <v>70.459177050490325</v>
      </c>
      <c r="G94" s="3">
        <f t="shared" si="5"/>
        <v>7.9143913668752557E-3</v>
      </c>
    </row>
    <row r="95" spans="1:7" x14ac:dyDescent="0.35">
      <c r="A95">
        <v>979951140</v>
      </c>
      <c r="B95">
        <v>204</v>
      </c>
      <c r="C95" t="s">
        <v>126</v>
      </c>
      <c r="D95" s="2">
        <v>26428.2204084226</v>
      </c>
      <c r="E95" s="2">
        <v>26360.997248126401</v>
      </c>
      <c r="F95" s="4">
        <f t="shared" si="4"/>
        <v>67.22316029619833</v>
      </c>
      <c r="G95" s="3">
        <f t="shared" si="5"/>
        <v>2.5500992873468092E-3</v>
      </c>
    </row>
    <row r="96" spans="1:7" x14ac:dyDescent="0.35">
      <c r="A96">
        <v>976626192</v>
      </c>
      <c r="B96">
        <v>205</v>
      </c>
      <c r="C96" t="s">
        <v>127</v>
      </c>
      <c r="D96" s="2">
        <v>31885.102877072401</v>
      </c>
      <c r="E96" s="2">
        <v>31804.530672508099</v>
      </c>
      <c r="F96" s="4">
        <f t="shared" si="4"/>
        <v>80.572204564301501</v>
      </c>
      <c r="G96" s="3">
        <f t="shared" si="5"/>
        <v>2.5333561873292563E-3</v>
      </c>
    </row>
    <row r="97" spans="1:7" x14ac:dyDescent="0.35">
      <c r="A97">
        <v>971034998</v>
      </c>
      <c r="B97">
        <v>206</v>
      </c>
      <c r="C97" t="s">
        <v>128</v>
      </c>
      <c r="D97" s="2">
        <v>37119.578632373603</v>
      </c>
      <c r="E97" s="2">
        <v>37046.511103355399</v>
      </c>
      <c r="F97" s="4">
        <f t="shared" si="4"/>
        <v>73.067529018204368</v>
      </c>
      <c r="G97" s="3">
        <f t="shared" si="5"/>
        <v>1.9723187647645033E-3</v>
      </c>
    </row>
    <row r="98" spans="1:7" x14ac:dyDescent="0.35">
      <c r="A98">
        <v>971029102</v>
      </c>
      <c r="B98">
        <v>599</v>
      </c>
      <c r="C98" t="s">
        <v>170</v>
      </c>
      <c r="D98" s="2">
        <v>30503.930843515798</v>
      </c>
      <c r="E98" s="2">
        <v>30444.968887102899</v>
      </c>
      <c r="F98" s="4">
        <f t="shared" si="4"/>
        <v>58.961956412898871</v>
      </c>
      <c r="G98" s="3">
        <f t="shared" si="5"/>
        <v>1.9366732359472484E-3</v>
      </c>
    </row>
    <row r="99" spans="1:7" x14ac:dyDescent="0.35">
      <c r="A99">
        <v>916501420</v>
      </c>
      <c r="B99">
        <v>56</v>
      </c>
      <c r="C99" t="s">
        <v>85</v>
      </c>
      <c r="D99" s="2">
        <v>137839.09330363199</v>
      </c>
      <c r="E99" s="2">
        <v>137472.26762482201</v>
      </c>
      <c r="F99" s="4">
        <f t="shared" si="4"/>
        <v>366.82567880998249</v>
      </c>
      <c r="G99" s="3">
        <f t="shared" si="5"/>
        <v>2.6683613004121888E-3</v>
      </c>
    </row>
    <row r="100" spans="1:7" x14ac:dyDescent="0.35">
      <c r="A100">
        <v>919763159</v>
      </c>
      <c r="B100">
        <v>274</v>
      </c>
      <c r="C100" t="s">
        <v>145</v>
      </c>
      <c r="D100" s="2">
        <v>53076.480556184397</v>
      </c>
      <c r="E100" s="2">
        <v>52916.747365873998</v>
      </c>
      <c r="F100" s="4">
        <f t="shared" ref="F100:F124" si="6">D100-E100</f>
        <v>159.73319031039864</v>
      </c>
      <c r="G100" s="3">
        <f t="shared" ref="G100:G124" si="7">F100/E100</f>
        <v>3.0185753709686728E-3</v>
      </c>
    </row>
    <row r="101" spans="1:7" x14ac:dyDescent="0.35">
      <c r="A101">
        <v>973058347</v>
      </c>
      <c r="B101">
        <v>652</v>
      </c>
      <c r="C101" t="s">
        <v>177</v>
      </c>
      <c r="D101" s="2">
        <v>680.98848093172899</v>
      </c>
      <c r="E101" s="2">
        <v>678.67059419862096</v>
      </c>
      <c r="F101" s="4">
        <f t="shared" si="6"/>
        <v>2.3178867331080255</v>
      </c>
      <c r="G101" s="3">
        <f t="shared" si="7"/>
        <v>3.4153339674971518E-3</v>
      </c>
    </row>
    <row r="102" spans="1:7" x14ac:dyDescent="0.35">
      <c r="A102">
        <v>979918224</v>
      </c>
      <c r="B102">
        <v>213</v>
      </c>
      <c r="C102" t="s">
        <v>129</v>
      </c>
      <c r="D102" s="2">
        <v>24726.039642442</v>
      </c>
      <c r="E102" s="2">
        <v>24675.9490497312</v>
      </c>
      <c r="F102" s="4">
        <f t="shared" si="6"/>
        <v>50.090592710799683</v>
      </c>
      <c r="G102" s="3">
        <f t="shared" si="7"/>
        <v>2.0299358136073526E-3</v>
      </c>
    </row>
    <row r="103" spans="1:7" x14ac:dyDescent="0.35">
      <c r="A103">
        <v>997712099</v>
      </c>
      <c r="B103">
        <v>214</v>
      </c>
      <c r="C103" t="s">
        <v>130</v>
      </c>
      <c r="D103" s="2">
        <v>27805.181153599398</v>
      </c>
      <c r="E103" s="2">
        <v>27719.5064321182</v>
      </c>
      <c r="F103" s="4">
        <f t="shared" si="6"/>
        <v>85.674721481198503</v>
      </c>
      <c r="G103" s="3">
        <f t="shared" si="7"/>
        <v>3.0907737008595655E-3</v>
      </c>
    </row>
    <row r="104" spans="1:7" x14ac:dyDescent="0.35">
      <c r="A104">
        <v>916574894</v>
      </c>
      <c r="B104">
        <v>873</v>
      </c>
      <c r="C104" t="s">
        <v>189</v>
      </c>
      <c r="D104" s="2">
        <v>4248.71619253893</v>
      </c>
      <c r="E104" s="2">
        <v>4239.0154893949202</v>
      </c>
      <c r="F104" s="4">
        <f t="shared" si="6"/>
        <v>9.7007031440098217</v>
      </c>
      <c r="G104" s="3">
        <f t="shared" si="7"/>
        <v>2.2884330496736418E-3</v>
      </c>
    </row>
    <row r="105" spans="1:7" x14ac:dyDescent="0.35">
      <c r="A105">
        <v>915019196</v>
      </c>
      <c r="B105">
        <v>149</v>
      </c>
      <c r="C105" t="s">
        <v>111</v>
      </c>
      <c r="D105" s="2">
        <v>33535.721652949098</v>
      </c>
      <c r="E105" s="2">
        <v>33453.409537880703</v>
      </c>
      <c r="F105" s="4">
        <f t="shared" si="6"/>
        <v>82.312115068394633</v>
      </c>
      <c r="G105" s="3">
        <f t="shared" si="7"/>
        <v>2.4605000269162149E-3</v>
      </c>
    </row>
    <row r="106" spans="1:7" x14ac:dyDescent="0.35">
      <c r="A106">
        <v>988807648</v>
      </c>
      <c r="B106">
        <v>699</v>
      </c>
      <c r="C106" t="s">
        <v>184</v>
      </c>
      <c r="D106" s="2">
        <v>587675.01676032494</v>
      </c>
      <c r="E106" s="2">
        <v>586073.21691819304</v>
      </c>
      <c r="F106" s="4">
        <f t="shared" si="6"/>
        <v>1601.7998421319062</v>
      </c>
      <c r="G106" s="3">
        <f t="shared" si="7"/>
        <v>2.7331053457020425E-3</v>
      </c>
    </row>
    <row r="107" spans="1:7" x14ac:dyDescent="0.35">
      <c r="A107">
        <v>978631029</v>
      </c>
      <c r="B107">
        <v>215</v>
      </c>
      <c r="C107" t="s">
        <v>131</v>
      </c>
      <c r="D107" s="2">
        <v>727394.09279459005</v>
      </c>
      <c r="E107" s="2">
        <v>725357.16824111796</v>
      </c>
      <c r="F107" s="4">
        <f t="shared" si="6"/>
        <v>2036.9245534720831</v>
      </c>
      <c r="G107" s="3">
        <f t="shared" si="7"/>
        <v>2.8081676760861392E-3</v>
      </c>
    </row>
    <row r="108" spans="1:7" x14ac:dyDescent="0.35">
      <c r="A108">
        <v>916763476</v>
      </c>
      <c r="B108">
        <v>222</v>
      </c>
      <c r="C108" t="s">
        <v>132</v>
      </c>
      <c r="D108" s="2">
        <v>1440.3602452011501</v>
      </c>
      <c r="E108" s="2">
        <v>1435.6277084583101</v>
      </c>
      <c r="F108" s="4">
        <f t="shared" si="6"/>
        <v>4.7325367428400114</v>
      </c>
      <c r="G108" s="3">
        <f t="shared" si="7"/>
        <v>3.2964930357343002E-3</v>
      </c>
    </row>
    <row r="109" spans="1:7" x14ac:dyDescent="0.35">
      <c r="A109">
        <v>982173329</v>
      </c>
      <c r="B109">
        <v>223</v>
      </c>
      <c r="C109" t="s">
        <v>133</v>
      </c>
      <c r="D109" s="2">
        <v>45266.008196033501</v>
      </c>
      <c r="E109" s="2">
        <v>45137.496913225201</v>
      </c>
      <c r="F109" s="4">
        <f t="shared" si="6"/>
        <v>128.51128280830017</v>
      </c>
      <c r="G109" s="3">
        <f t="shared" si="7"/>
        <v>2.84710698635676E-3</v>
      </c>
    </row>
    <row r="110" spans="1:7" x14ac:dyDescent="0.35">
      <c r="A110">
        <v>917983550</v>
      </c>
      <c r="B110">
        <v>63</v>
      </c>
      <c r="C110" t="s">
        <v>86</v>
      </c>
      <c r="D110" s="2">
        <v>48948.175139026898</v>
      </c>
      <c r="E110" s="2">
        <v>48775.154878442903</v>
      </c>
      <c r="F110" s="4">
        <f t="shared" si="6"/>
        <v>173.02026058399497</v>
      </c>
      <c r="G110" s="3">
        <f t="shared" si="7"/>
        <v>3.547303150860204E-3</v>
      </c>
    </row>
    <row r="111" spans="1:7" x14ac:dyDescent="0.35">
      <c r="A111">
        <v>978645178</v>
      </c>
      <c r="B111">
        <v>231</v>
      </c>
      <c r="C111" t="s">
        <v>135</v>
      </c>
      <c r="D111" s="2">
        <v>18653.824032643799</v>
      </c>
      <c r="E111" s="2">
        <v>18624.701384461299</v>
      </c>
      <c r="F111" s="4">
        <f t="shared" si="6"/>
        <v>29.122648182499688</v>
      </c>
      <c r="G111" s="3">
        <f t="shared" si="7"/>
        <v>1.563657187373586E-3</v>
      </c>
    </row>
    <row r="112" spans="1:7" x14ac:dyDescent="0.35">
      <c r="A112">
        <v>995350580</v>
      </c>
      <c r="B112">
        <v>119</v>
      </c>
      <c r="C112" t="s">
        <v>104</v>
      </c>
      <c r="D112" s="2">
        <v>33212.188599809502</v>
      </c>
      <c r="E112" s="2">
        <v>33153.869929555301</v>
      </c>
      <c r="F112" s="4">
        <f t="shared" si="6"/>
        <v>58.318670254200697</v>
      </c>
      <c r="G112" s="3">
        <f t="shared" si="7"/>
        <v>1.7590305559536511E-3</v>
      </c>
    </row>
    <row r="113" spans="1:7" x14ac:dyDescent="0.35">
      <c r="A113">
        <v>967670170</v>
      </c>
      <c r="B113">
        <v>242</v>
      </c>
      <c r="C113" t="s">
        <v>137</v>
      </c>
      <c r="D113" s="2">
        <v>12305.5424878104</v>
      </c>
      <c r="E113" s="2">
        <v>12277.847396900501</v>
      </c>
      <c r="F113" s="4">
        <f t="shared" si="6"/>
        <v>27.695090909899591</v>
      </c>
      <c r="G113" s="3">
        <f t="shared" si="7"/>
        <v>2.2556959713386825E-3</v>
      </c>
    </row>
    <row r="114" spans="1:7" x14ac:dyDescent="0.35">
      <c r="A114">
        <v>953681781</v>
      </c>
      <c r="B114">
        <v>306</v>
      </c>
      <c r="C114" t="s">
        <v>150</v>
      </c>
      <c r="D114" s="2">
        <v>69056.083746281205</v>
      </c>
      <c r="E114" s="2">
        <v>68896.965589524698</v>
      </c>
      <c r="F114" s="4">
        <f t="shared" si="6"/>
        <v>159.11815675650723</v>
      </c>
      <c r="G114" s="3">
        <f t="shared" si="7"/>
        <v>2.3095089224176228E-3</v>
      </c>
    </row>
    <row r="115" spans="1:7" x14ac:dyDescent="0.35">
      <c r="A115">
        <v>871028362</v>
      </c>
      <c r="B115">
        <v>248</v>
      </c>
      <c r="C115" t="s">
        <v>138</v>
      </c>
      <c r="D115" s="2">
        <v>17255.035470389201</v>
      </c>
      <c r="E115" s="2">
        <v>17220.329311864502</v>
      </c>
      <c r="F115" s="4">
        <f t="shared" si="6"/>
        <v>34.706158524699276</v>
      </c>
      <c r="G115" s="3">
        <f t="shared" si="7"/>
        <v>2.015417817868753E-3</v>
      </c>
    </row>
    <row r="116" spans="1:7" x14ac:dyDescent="0.35">
      <c r="A116">
        <v>971058854</v>
      </c>
      <c r="B116">
        <v>249</v>
      </c>
      <c r="C116" t="s">
        <v>139</v>
      </c>
      <c r="D116" s="2">
        <v>168384.92883724099</v>
      </c>
      <c r="E116" s="2">
        <v>167664.00721311299</v>
      </c>
      <c r="F116" s="4">
        <f t="shared" si="6"/>
        <v>720.92162412800826</v>
      </c>
      <c r="G116" s="3">
        <f t="shared" si="7"/>
        <v>4.2997995581226037E-3</v>
      </c>
    </row>
    <row r="117" spans="1:7" x14ac:dyDescent="0.35">
      <c r="A117">
        <v>968168134</v>
      </c>
      <c r="B117">
        <v>464</v>
      </c>
      <c r="C117" t="s">
        <v>160</v>
      </c>
      <c r="D117" s="2">
        <v>90521.2128184006</v>
      </c>
      <c r="E117" s="2">
        <v>90271.292689666894</v>
      </c>
      <c r="F117" s="4">
        <f t="shared" si="6"/>
        <v>249.9201287337055</v>
      </c>
      <c r="G117" s="3">
        <f t="shared" si="7"/>
        <v>2.7685449192898638E-3</v>
      </c>
    </row>
    <row r="118" spans="1:7" x14ac:dyDescent="0.35">
      <c r="A118">
        <v>955996836</v>
      </c>
      <c r="B118">
        <v>251</v>
      </c>
      <c r="C118" t="s">
        <v>140</v>
      </c>
      <c r="D118" s="2">
        <v>107329.322609368</v>
      </c>
      <c r="E118" s="2">
        <v>107039.145482861</v>
      </c>
      <c r="F118" s="4">
        <f t="shared" si="6"/>
        <v>290.17712650699832</v>
      </c>
      <c r="G118" s="3">
        <f t="shared" si="7"/>
        <v>2.7109439747298914E-3</v>
      </c>
    </row>
    <row r="119" spans="1:7" x14ac:dyDescent="0.35">
      <c r="A119">
        <v>916319908</v>
      </c>
      <c r="B119">
        <v>295</v>
      </c>
      <c r="C119" t="s">
        <v>149</v>
      </c>
      <c r="D119" s="2">
        <v>105735.034466475</v>
      </c>
      <c r="E119" s="2">
        <v>105535.67834918101</v>
      </c>
      <c r="F119" s="4">
        <f t="shared" si="6"/>
        <v>199.35611729399534</v>
      </c>
      <c r="G119" s="3">
        <f t="shared" si="7"/>
        <v>1.8889926175903755E-3</v>
      </c>
    </row>
    <row r="120" spans="1:7" x14ac:dyDescent="0.35">
      <c r="A120">
        <v>918999361</v>
      </c>
      <c r="B120">
        <v>625</v>
      </c>
      <c r="C120" t="s">
        <v>175</v>
      </c>
      <c r="D120" s="2">
        <v>80654.918995615502</v>
      </c>
      <c r="E120" s="2">
        <v>80409.7351180275</v>
      </c>
      <c r="F120" s="4">
        <f t="shared" si="6"/>
        <v>245.18387758800236</v>
      </c>
      <c r="G120" s="3">
        <f t="shared" si="7"/>
        <v>3.049181510523758E-3</v>
      </c>
    </row>
    <row r="121" spans="1:7" x14ac:dyDescent="0.35">
      <c r="A121">
        <v>984015666</v>
      </c>
      <c r="B121">
        <v>686</v>
      </c>
      <c r="C121" t="s">
        <v>182</v>
      </c>
      <c r="D121" s="2">
        <v>14914.3783393498</v>
      </c>
      <c r="E121" s="2">
        <v>14808.6740568963</v>
      </c>
      <c r="F121" s="4">
        <f t="shared" si="6"/>
        <v>105.70428245350013</v>
      </c>
      <c r="G121" s="3">
        <f t="shared" si="7"/>
        <v>7.1379977739650735E-3</v>
      </c>
    </row>
    <row r="122" spans="1:7" x14ac:dyDescent="0.35">
      <c r="A122">
        <v>914678412</v>
      </c>
      <c r="B122">
        <v>133</v>
      </c>
      <c r="C122" t="s">
        <v>107</v>
      </c>
      <c r="D122" s="2">
        <v>82810.050391497003</v>
      </c>
      <c r="E122" s="2">
        <v>82635.665280503905</v>
      </c>
      <c r="F122" s="4">
        <f t="shared" si="6"/>
        <v>174.38511099309835</v>
      </c>
      <c r="G122" s="3">
        <f t="shared" si="7"/>
        <v>2.1102887040499296E-3</v>
      </c>
    </row>
    <row r="123" spans="1:7" x14ac:dyDescent="0.35">
      <c r="A123">
        <v>979497482</v>
      </c>
      <c r="B123">
        <v>264</v>
      </c>
      <c r="C123" t="s">
        <v>142</v>
      </c>
      <c r="D123" s="2">
        <v>44660.487014958097</v>
      </c>
      <c r="E123" s="2">
        <v>44553.670713105297</v>
      </c>
      <c r="F123" s="4">
        <f t="shared" si="6"/>
        <v>106.81630185279937</v>
      </c>
      <c r="G123" s="3">
        <f t="shared" si="7"/>
        <v>2.3974747791404706E-3</v>
      </c>
    </row>
    <row r="124" spans="1:7" x14ac:dyDescent="0.35">
      <c r="A124">
        <v>971031425</v>
      </c>
      <c r="B124">
        <v>267</v>
      </c>
      <c r="C124" t="s">
        <v>143</v>
      </c>
      <c r="D124" s="2">
        <v>22392.353176688699</v>
      </c>
      <c r="E124" s="2">
        <v>22338.587508256998</v>
      </c>
      <c r="F124" s="4">
        <f t="shared" si="6"/>
        <v>53.76566843170076</v>
      </c>
      <c r="G124" s="3">
        <f t="shared" si="7"/>
        <v>2.4068517497727818E-3</v>
      </c>
    </row>
    <row r="126" spans="1:7" x14ac:dyDescent="0.35">
      <c r="D126" s="4"/>
      <c r="E126" s="4"/>
      <c r="F126" s="4"/>
    </row>
  </sheetData>
  <autoFilter ref="A3:G3" xr:uid="{00000000-0009-0000-0000-000000000000}">
    <sortState xmlns:xlrd2="http://schemas.microsoft.com/office/spreadsheetml/2017/richdata2" ref="A4:G124">
      <sortCondition ref="C3"/>
    </sortState>
  </autoFilter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61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RowHeight="14.5" x14ac:dyDescent="0.35"/>
  <cols>
    <col min="1" max="1" width="13.1796875" customWidth="1"/>
    <col min="2" max="2" width="4.81640625" bestFit="1" customWidth="1"/>
    <col min="3" max="3" width="59.7265625" bestFit="1" customWidth="1"/>
    <col min="5" max="5" width="12.7265625" customWidth="1"/>
    <col min="8" max="9" width="12.1796875" customWidth="1"/>
    <col min="15" max="15" width="13" customWidth="1"/>
    <col min="18" max="19" width="12.1796875" customWidth="1"/>
    <col min="26" max="26" width="12.81640625" customWidth="1"/>
    <col min="27" max="28" width="11.54296875" customWidth="1"/>
    <col min="32" max="32" width="12.6328125" customWidth="1"/>
    <col min="33" max="33" width="12.36328125" customWidth="1"/>
    <col min="35" max="35" width="11.1796875" customWidth="1"/>
    <col min="37" max="37" width="11.453125" customWidth="1"/>
  </cols>
  <sheetData>
    <row r="1" spans="1:71" ht="87" x14ac:dyDescent="0.35">
      <c r="A1" s="1" t="s">
        <v>193</v>
      </c>
      <c r="B1" s="1" t="s">
        <v>194</v>
      </c>
      <c r="C1" s="1" t="s">
        <v>195</v>
      </c>
      <c r="D1" s="1" t="s">
        <v>196</v>
      </c>
      <c r="E1" s="1" t="s">
        <v>197</v>
      </c>
      <c r="F1" s="1" t="s">
        <v>198</v>
      </c>
      <c r="G1" s="1" t="s">
        <v>199</v>
      </c>
      <c r="H1" s="1" t="s">
        <v>200</v>
      </c>
      <c r="I1" s="1" t="s">
        <v>201</v>
      </c>
      <c r="J1" s="1" t="s">
        <v>202</v>
      </c>
      <c r="K1" s="1" t="s">
        <v>261</v>
      </c>
      <c r="L1" s="1" t="s">
        <v>203</v>
      </c>
      <c r="M1" s="1" t="s">
        <v>204</v>
      </c>
      <c r="N1" s="1" t="s">
        <v>205</v>
      </c>
      <c r="O1" s="1" t="s">
        <v>206</v>
      </c>
      <c r="P1" s="1" t="s">
        <v>207</v>
      </c>
      <c r="Q1" s="1" t="s">
        <v>208</v>
      </c>
      <c r="R1" s="1" t="s">
        <v>209</v>
      </c>
      <c r="S1" s="1" t="s">
        <v>210</v>
      </c>
      <c r="T1" s="1" t="s">
        <v>211</v>
      </c>
      <c r="U1" s="1" t="s">
        <v>212</v>
      </c>
      <c r="V1" s="1" t="s">
        <v>262</v>
      </c>
      <c r="W1" s="1" t="s">
        <v>213</v>
      </c>
      <c r="X1" s="1" t="s">
        <v>214</v>
      </c>
      <c r="Y1" s="1" t="s">
        <v>215</v>
      </c>
      <c r="Z1" s="1" t="s">
        <v>216</v>
      </c>
      <c r="AA1" s="1" t="s">
        <v>217</v>
      </c>
      <c r="AB1" s="1" t="s">
        <v>218</v>
      </c>
      <c r="AC1" s="1" t="s">
        <v>219</v>
      </c>
      <c r="AD1" s="1" t="s">
        <v>220</v>
      </c>
      <c r="AE1" s="1" t="s">
        <v>221</v>
      </c>
      <c r="AF1" s="1" t="s">
        <v>222</v>
      </c>
      <c r="AG1" s="1" t="s">
        <v>223</v>
      </c>
      <c r="AH1" s="1" t="s">
        <v>224</v>
      </c>
      <c r="AI1" s="1" t="s">
        <v>225</v>
      </c>
      <c r="AJ1" s="1" t="s">
        <v>226</v>
      </c>
      <c r="AK1" s="1" t="s">
        <v>227</v>
      </c>
      <c r="AL1" s="1" t="s">
        <v>228</v>
      </c>
      <c r="AM1" s="1" t="s">
        <v>229</v>
      </c>
      <c r="AN1" s="1" t="s">
        <v>230</v>
      </c>
      <c r="AO1" s="1" t="s">
        <v>231</v>
      </c>
      <c r="AP1" s="1" t="s">
        <v>232</v>
      </c>
      <c r="AQ1" s="1" t="s">
        <v>233</v>
      </c>
      <c r="AR1" s="1" t="s">
        <v>234</v>
      </c>
      <c r="AS1" s="1" t="s">
        <v>235</v>
      </c>
      <c r="AT1" s="1" t="s">
        <v>236</v>
      </c>
      <c r="AU1" s="1" t="s">
        <v>237</v>
      </c>
      <c r="AV1" s="1" t="s">
        <v>238</v>
      </c>
      <c r="AW1" s="1" t="s">
        <v>239</v>
      </c>
      <c r="AX1" s="1" t="s">
        <v>240</v>
      </c>
      <c r="AY1" s="1" t="s">
        <v>241</v>
      </c>
      <c r="AZ1" s="1" t="s">
        <v>242</v>
      </c>
      <c r="BA1" s="1" t="s">
        <v>243</v>
      </c>
      <c r="BB1" s="1" t="s">
        <v>244</v>
      </c>
      <c r="BC1" s="1" t="s">
        <v>245</v>
      </c>
      <c r="BD1" s="1" t="s">
        <v>246</v>
      </c>
      <c r="BE1" s="1" t="s">
        <v>247</v>
      </c>
      <c r="BF1" s="1" t="s">
        <v>248</v>
      </c>
      <c r="BG1" s="1" t="s">
        <v>249</v>
      </c>
      <c r="BH1" s="1" t="s">
        <v>250</v>
      </c>
      <c r="BI1" s="1" t="s">
        <v>251</v>
      </c>
      <c r="BJ1" s="1" t="s">
        <v>252</v>
      </c>
      <c r="BK1" s="1" t="s">
        <v>253</v>
      </c>
      <c r="BL1" s="1" t="s">
        <v>254</v>
      </c>
      <c r="BM1" s="1" t="s">
        <v>255</v>
      </c>
      <c r="BN1" s="1" t="s">
        <v>256</v>
      </c>
      <c r="BO1" s="1" t="s">
        <v>257</v>
      </c>
      <c r="BP1" s="1" t="s">
        <v>258</v>
      </c>
      <c r="BQ1" s="1" t="s">
        <v>263</v>
      </c>
      <c r="BR1" s="1" t="s">
        <v>259</v>
      </c>
      <c r="BS1" s="1" t="s">
        <v>260</v>
      </c>
    </row>
    <row r="2" spans="1:71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</row>
    <row r="3" spans="1:71" x14ac:dyDescent="0.35">
      <c r="A3">
        <v>982974011</v>
      </c>
      <c r="B3">
        <v>2014</v>
      </c>
      <c r="C3" t="s">
        <v>174</v>
      </c>
      <c r="D3">
        <v>280492</v>
      </c>
      <c r="E3">
        <v>99236</v>
      </c>
      <c r="F3">
        <v>39157</v>
      </c>
      <c r="G3">
        <v>5422</v>
      </c>
      <c r="H3">
        <v>17058</v>
      </c>
      <c r="I3">
        <v>0</v>
      </c>
      <c r="J3">
        <v>7509</v>
      </c>
      <c r="K3">
        <v>2041</v>
      </c>
      <c r="L3">
        <v>1971.2</v>
      </c>
      <c r="M3">
        <v>0</v>
      </c>
      <c r="N3">
        <v>52869</v>
      </c>
      <c r="O3">
        <v>28050</v>
      </c>
      <c r="P3">
        <v>11329</v>
      </c>
      <c r="Q3">
        <v>1516</v>
      </c>
      <c r="R3">
        <v>4713</v>
      </c>
      <c r="S3">
        <v>0</v>
      </c>
      <c r="T3">
        <v>911</v>
      </c>
      <c r="U3">
        <v>1199</v>
      </c>
      <c r="V3">
        <v>0</v>
      </c>
      <c r="W3">
        <v>108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2494445</v>
      </c>
      <c r="AE3">
        <v>147268</v>
      </c>
      <c r="AF3">
        <v>514056</v>
      </c>
      <c r="AG3">
        <v>19933</v>
      </c>
      <c r="AH3">
        <v>1214420</v>
      </c>
      <c r="AI3">
        <v>70630</v>
      </c>
      <c r="AJ3">
        <v>12492</v>
      </c>
      <c r="AK3">
        <v>376</v>
      </c>
      <c r="AL3">
        <v>7429</v>
      </c>
      <c r="AM3">
        <v>549</v>
      </c>
      <c r="AN3">
        <v>45792</v>
      </c>
      <c r="AO3">
        <v>3662</v>
      </c>
      <c r="AP3">
        <v>155</v>
      </c>
      <c r="AQ3">
        <v>181757</v>
      </c>
      <c r="AR3">
        <v>182999</v>
      </c>
      <c r="AS3">
        <v>190548</v>
      </c>
      <c r="AT3">
        <v>4065</v>
      </c>
      <c r="AU3">
        <v>1582</v>
      </c>
      <c r="AV3">
        <v>72</v>
      </c>
      <c r="AW3">
        <v>5719</v>
      </c>
      <c r="AX3">
        <v>7899</v>
      </c>
      <c r="AY3">
        <v>153685.87</v>
      </c>
      <c r="AZ3">
        <v>12331.84</v>
      </c>
      <c r="BA3">
        <v>0</v>
      </c>
      <c r="BB3">
        <v>148640.98000000001</v>
      </c>
      <c r="BC3">
        <v>0.1893859</v>
      </c>
      <c r="BD3">
        <v>8.3458291000000004E-2</v>
      </c>
      <c r="BE3">
        <v>10.13857617</v>
      </c>
      <c r="BF3">
        <v>25.100887010000001</v>
      </c>
      <c r="BG3">
        <v>23065.990669999999</v>
      </c>
      <c r="BH3">
        <v>58.036033959999997</v>
      </c>
      <c r="BI3">
        <v>62.44468603</v>
      </c>
      <c r="BJ3">
        <v>233.4426373</v>
      </c>
      <c r="BK3">
        <v>6.1356924519999998</v>
      </c>
      <c r="BL3">
        <v>10</v>
      </c>
      <c r="BM3">
        <v>113.31489999999999</v>
      </c>
      <c r="BN3">
        <v>0.32130801113552698</v>
      </c>
      <c r="BO3">
        <v>11.1226700339398</v>
      </c>
      <c r="BP3">
        <v>0.42045013879999998</v>
      </c>
      <c r="BQ3">
        <v>0.12165480450000001</v>
      </c>
      <c r="BR3">
        <v>34067</v>
      </c>
      <c r="BS3">
        <v>173392</v>
      </c>
    </row>
    <row r="4" spans="1:71" x14ac:dyDescent="0.35">
      <c r="A4">
        <v>982974011</v>
      </c>
      <c r="B4">
        <v>2015</v>
      </c>
      <c r="C4" t="s">
        <v>174</v>
      </c>
      <c r="D4">
        <v>267111</v>
      </c>
      <c r="E4">
        <v>96621</v>
      </c>
      <c r="F4">
        <v>44851</v>
      </c>
      <c r="G4">
        <v>12279</v>
      </c>
      <c r="H4">
        <v>-69471</v>
      </c>
      <c r="I4">
        <v>0</v>
      </c>
      <c r="J4">
        <v>5072</v>
      </c>
      <c r="K4">
        <v>871</v>
      </c>
      <c r="L4">
        <v>537.52</v>
      </c>
      <c r="M4">
        <v>0</v>
      </c>
      <c r="N4">
        <v>52952</v>
      </c>
      <c r="O4">
        <v>29220</v>
      </c>
      <c r="P4">
        <v>12952</v>
      </c>
      <c r="Q4">
        <v>3812</v>
      </c>
      <c r="R4">
        <v>-21641</v>
      </c>
      <c r="S4">
        <v>0</v>
      </c>
      <c r="T4">
        <v>1106</v>
      </c>
      <c r="U4">
        <v>1227</v>
      </c>
      <c r="V4">
        <v>0</v>
      </c>
      <c r="W4">
        <v>103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2622095</v>
      </c>
      <c r="AE4">
        <v>136263</v>
      </c>
      <c r="AF4">
        <v>596073</v>
      </c>
      <c r="AG4">
        <v>19384</v>
      </c>
      <c r="AH4">
        <v>1251878</v>
      </c>
      <c r="AI4">
        <v>60882</v>
      </c>
      <c r="AJ4">
        <v>15633</v>
      </c>
      <c r="AK4">
        <v>394</v>
      </c>
      <c r="AL4">
        <v>6880</v>
      </c>
      <c r="AM4">
        <v>549</v>
      </c>
      <c r="AN4">
        <v>55956</v>
      </c>
      <c r="AO4">
        <v>4066</v>
      </c>
      <c r="AP4">
        <v>0</v>
      </c>
      <c r="AQ4">
        <v>204269</v>
      </c>
      <c r="AR4">
        <v>191318</v>
      </c>
      <c r="AS4">
        <v>192148</v>
      </c>
      <c r="AT4">
        <v>4060</v>
      </c>
      <c r="AU4">
        <v>1630</v>
      </c>
      <c r="AV4">
        <v>74</v>
      </c>
      <c r="AW4">
        <v>5764</v>
      </c>
      <c r="AX4">
        <v>7987</v>
      </c>
      <c r="AY4">
        <v>154082.96</v>
      </c>
      <c r="AZ4">
        <v>12244.35</v>
      </c>
      <c r="BA4">
        <v>0</v>
      </c>
      <c r="BB4">
        <v>150323.03</v>
      </c>
      <c r="BC4">
        <v>0.1893859</v>
      </c>
      <c r="BD4">
        <v>8.3458291000000004E-2</v>
      </c>
      <c r="BE4">
        <v>10.13857617</v>
      </c>
      <c r="BF4">
        <v>25.100887010000001</v>
      </c>
      <c r="BG4">
        <v>23065.990669999999</v>
      </c>
      <c r="BH4">
        <v>58.036033959999997</v>
      </c>
      <c r="BI4">
        <v>62.44468603</v>
      </c>
      <c r="BJ4">
        <v>233.4426373</v>
      </c>
      <c r="BK4">
        <v>6.1356924519999998</v>
      </c>
      <c r="BL4">
        <v>10</v>
      </c>
      <c r="BM4">
        <v>113.31489999999999</v>
      </c>
      <c r="BN4">
        <v>0.32130801113552698</v>
      </c>
      <c r="BO4">
        <v>11.1226700339398</v>
      </c>
      <c r="BP4">
        <v>0.42045013879999998</v>
      </c>
      <c r="BQ4">
        <v>0.12165480450000001</v>
      </c>
      <c r="BR4">
        <v>34067</v>
      </c>
      <c r="BS4">
        <v>173392</v>
      </c>
    </row>
    <row r="5" spans="1:71" x14ac:dyDescent="0.35">
      <c r="A5">
        <v>982974011</v>
      </c>
      <c r="B5">
        <v>2016</v>
      </c>
      <c r="C5" t="s">
        <v>174</v>
      </c>
      <c r="D5">
        <v>247939</v>
      </c>
      <c r="E5">
        <v>108537</v>
      </c>
      <c r="F5">
        <v>42779</v>
      </c>
      <c r="G5">
        <v>9455</v>
      </c>
      <c r="H5">
        <v>-36250</v>
      </c>
      <c r="I5">
        <v>0</v>
      </c>
      <c r="J5">
        <v>6782</v>
      </c>
      <c r="K5">
        <v>4377</v>
      </c>
      <c r="L5">
        <v>0</v>
      </c>
      <c r="M5">
        <v>0</v>
      </c>
      <c r="N5">
        <v>66138</v>
      </c>
      <c r="O5">
        <v>37033</v>
      </c>
      <c r="P5">
        <v>12743</v>
      </c>
      <c r="Q5">
        <v>3478</v>
      </c>
      <c r="R5">
        <v>-13279</v>
      </c>
      <c r="S5">
        <v>0</v>
      </c>
      <c r="T5">
        <v>1635</v>
      </c>
      <c r="U5">
        <v>1880</v>
      </c>
      <c r="V5">
        <v>0</v>
      </c>
      <c r="W5">
        <v>40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2891476</v>
      </c>
      <c r="AE5">
        <v>155265</v>
      </c>
      <c r="AF5">
        <v>693975</v>
      </c>
      <c r="AG5">
        <v>23728</v>
      </c>
      <c r="AH5">
        <v>1350609</v>
      </c>
      <c r="AI5">
        <v>64754</v>
      </c>
      <c r="AJ5">
        <v>43053</v>
      </c>
      <c r="AK5">
        <v>753</v>
      </c>
      <c r="AL5">
        <v>3056</v>
      </c>
      <c r="AM5">
        <v>372</v>
      </c>
      <c r="AN5">
        <v>53713</v>
      </c>
      <c r="AO5">
        <v>4306</v>
      </c>
      <c r="AP5">
        <v>0</v>
      </c>
      <c r="AQ5">
        <v>245157</v>
      </c>
      <c r="AR5">
        <v>149401</v>
      </c>
      <c r="AS5">
        <v>194426</v>
      </c>
      <c r="AT5">
        <v>4060</v>
      </c>
      <c r="AU5">
        <v>1680</v>
      </c>
      <c r="AV5">
        <v>84</v>
      </c>
      <c r="AW5">
        <v>5824</v>
      </c>
      <c r="AX5">
        <v>8068</v>
      </c>
      <c r="AY5">
        <v>157216.32000000001</v>
      </c>
      <c r="AZ5">
        <v>13568.14</v>
      </c>
      <c r="BA5">
        <v>0</v>
      </c>
      <c r="BB5">
        <v>152934.39999999999</v>
      </c>
      <c r="BC5">
        <v>0.1893859</v>
      </c>
      <c r="BD5">
        <v>8.3458291000000004E-2</v>
      </c>
      <c r="BE5">
        <v>10.13857617</v>
      </c>
      <c r="BF5">
        <v>25.100887010000001</v>
      </c>
      <c r="BG5">
        <v>23065.990669999999</v>
      </c>
      <c r="BH5">
        <v>58.036033959999997</v>
      </c>
      <c r="BI5">
        <v>62.44468603</v>
      </c>
      <c r="BJ5">
        <v>233.4426373</v>
      </c>
      <c r="BK5">
        <v>6.1356924519999998</v>
      </c>
      <c r="BL5">
        <v>10</v>
      </c>
      <c r="BM5">
        <v>113.31489999999999</v>
      </c>
      <c r="BN5">
        <v>0.32130801113552698</v>
      </c>
      <c r="BO5">
        <v>11.1226700339398</v>
      </c>
      <c r="BP5">
        <v>0.42045013879999998</v>
      </c>
      <c r="BQ5">
        <v>0.12165480450000001</v>
      </c>
      <c r="BR5">
        <v>34067</v>
      </c>
      <c r="BS5">
        <v>173392</v>
      </c>
    </row>
    <row r="6" spans="1:71" x14ac:dyDescent="0.35">
      <c r="A6">
        <v>982974011</v>
      </c>
      <c r="B6">
        <v>2017</v>
      </c>
      <c r="C6" t="s">
        <v>174</v>
      </c>
      <c r="D6">
        <v>241575</v>
      </c>
      <c r="E6">
        <v>111886</v>
      </c>
      <c r="F6">
        <v>39665</v>
      </c>
      <c r="G6">
        <v>9782</v>
      </c>
      <c r="H6">
        <v>-11363</v>
      </c>
      <c r="I6">
        <v>0</v>
      </c>
      <c r="J6">
        <v>4522</v>
      </c>
      <c r="K6">
        <v>562</v>
      </c>
      <c r="L6">
        <v>921.31</v>
      </c>
      <c r="M6">
        <v>0</v>
      </c>
      <c r="N6">
        <v>59266</v>
      </c>
      <c r="O6">
        <v>38586</v>
      </c>
      <c r="P6">
        <v>13056</v>
      </c>
      <c r="Q6">
        <v>3438</v>
      </c>
      <c r="R6">
        <v>-3982</v>
      </c>
      <c r="S6">
        <v>0</v>
      </c>
      <c r="T6">
        <v>155</v>
      </c>
      <c r="U6">
        <v>1707</v>
      </c>
      <c r="V6">
        <v>0</v>
      </c>
      <c r="W6">
        <v>40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3227318</v>
      </c>
      <c r="AE6">
        <v>190978</v>
      </c>
      <c r="AF6">
        <v>779477</v>
      </c>
      <c r="AG6">
        <v>27578</v>
      </c>
      <c r="AH6">
        <v>1723584</v>
      </c>
      <c r="AI6">
        <v>67736</v>
      </c>
      <c r="AJ6">
        <v>51341</v>
      </c>
      <c r="AK6">
        <v>1173</v>
      </c>
      <c r="AL6">
        <v>2684</v>
      </c>
      <c r="AM6">
        <v>372</v>
      </c>
      <c r="AN6">
        <v>62246</v>
      </c>
      <c r="AO6">
        <v>2407</v>
      </c>
      <c r="AP6">
        <v>0</v>
      </c>
      <c r="AQ6">
        <v>163957</v>
      </c>
      <c r="AR6">
        <v>139518</v>
      </c>
      <c r="AS6">
        <v>198720</v>
      </c>
      <c r="AT6">
        <v>4173</v>
      </c>
      <c r="AU6">
        <v>1726</v>
      </c>
      <c r="AV6">
        <v>89</v>
      </c>
      <c r="AW6">
        <v>5988</v>
      </c>
      <c r="AX6">
        <v>8186</v>
      </c>
      <c r="AY6">
        <v>162720.87</v>
      </c>
      <c r="AZ6">
        <v>17439.939999999999</v>
      </c>
      <c r="BA6">
        <v>0</v>
      </c>
      <c r="BB6">
        <v>157335.91</v>
      </c>
      <c r="BC6">
        <v>0.1893859</v>
      </c>
      <c r="BD6">
        <v>8.3458291000000004E-2</v>
      </c>
      <c r="BE6">
        <v>10.13857617</v>
      </c>
      <c r="BF6">
        <v>25.100887010000001</v>
      </c>
      <c r="BG6">
        <v>23065.990669999999</v>
      </c>
      <c r="BH6">
        <v>58.036033959999997</v>
      </c>
      <c r="BI6">
        <v>62.44468603</v>
      </c>
      <c r="BJ6">
        <v>233.4426373</v>
      </c>
      <c r="BK6">
        <v>6.1356924519999998</v>
      </c>
      <c r="BL6">
        <v>10</v>
      </c>
      <c r="BM6">
        <v>113.31489999999999</v>
      </c>
      <c r="BN6">
        <v>0.32130801113552698</v>
      </c>
      <c r="BO6">
        <v>11.1226700339398</v>
      </c>
      <c r="BP6">
        <v>0.42045013879999998</v>
      </c>
      <c r="BQ6">
        <v>0.12165480450000001</v>
      </c>
      <c r="BR6">
        <v>34067</v>
      </c>
      <c r="BS6">
        <v>173392</v>
      </c>
    </row>
    <row r="7" spans="1:71" x14ac:dyDescent="0.35">
      <c r="A7">
        <v>982974011</v>
      </c>
      <c r="B7">
        <v>2018</v>
      </c>
      <c r="C7" t="s">
        <v>174</v>
      </c>
      <c r="D7">
        <v>367156</v>
      </c>
      <c r="E7">
        <v>130053</v>
      </c>
      <c r="F7">
        <v>42605</v>
      </c>
      <c r="G7">
        <v>11326</v>
      </c>
      <c r="H7">
        <v>54071</v>
      </c>
      <c r="I7">
        <v>0</v>
      </c>
      <c r="J7">
        <v>9547</v>
      </c>
      <c r="K7">
        <v>18194</v>
      </c>
      <c r="L7">
        <v>263.23</v>
      </c>
      <c r="M7">
        <v>0</v>
      </c>
      <c r="N7">
        <v>57450</v>
      </c>
      <c r="O7">
        <v>34461</v>
      </c>
      <c r="P7">
        <v>12600</v>
      </c>
      <c r="Q7">
        <v>3011</v>
      </c>
      <c r="R7">
        <v>14258</v>
      </c>
      <c r="S7">
        <v>0</v>
      </c>
      <c r="T7">
        <v>1217</v>
      </c>
      <c r="U7">
        <v>2679</v>
      </c>
      <c r="V7">
        <v>0</v>
      </c>
      <c r="W7">
        <v>40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3388292</v>
      </c>
      <c r="AE7">
        <v>190983</v>
      </c>
      <c r="AF7">
        <v>841125</v>
      </c>
      <c r="AG7">
        <v>35770</v>
      </c>
      <c r="AH7">
        <v>1722224</v>
      </c>
      <c r="AI7">
        <v>79436</v>
      </c>
      <c r="AJ7">
        <v>60826</v>
      </c>
      <c r="AK7">
        <v>1388</v>
      </c>
      <c r="AL7">
        <v>0</v>
      </c>
      <c r="AM7">
        <v>0</v>
      </c>
      <c r="AN7">
        <v>183108</v>
      </c>
      <c r="AO7">
        <v>4254</v>
      </c>
      <c r="AP7">
        <v>0</v>
      </c>
      <c r="AQ7">
        <v>193098</v>
      </c>
      <c r="AR7">
        <v>123345</v>
      </c>
      <c r="AS7">
        <v>201553</v>
      </c>
      <c r="AT7">
        <v>4198</v>
      </c>
      <c r="AU7">
        <v>1775</v>
      </c>
      <c r="AV7">
        <v>91</v>
      </c>
      <c r="AW7">
        <v>6064</v>
      </c>
      <c r="AX7">
        <v>8249</v>
      </c>
      <c r="AY7">
        <v>161022.17000000001</v>
      </c>
      <c r="AZ7">
        <v>17280.63</v>
      </c>
      <c r="BA7">
        <v>0</v>
      </c>
      <c r="BB7">
        <v>157685.18</v>
      </c>
      <c r="BC7">
        <v>0.1893859</v>
      </c>
      <c r="BD7">
        <v>8.3458291000000004E-2</v>
      </c>
      <c r="BE7">
        <v>10.13857617</v>
      </c>
      <c r="BF7">
        <v>25.100887010000001</v>
      </c>
      <c r="BG7">
        <v>23065.990669999999</v>
      </c>
      <c r="BH7">
        <v>58.036033959999997</v>
      </c>
      <c r="BI7">
        <v>62.44468603</v>
      </c>
      <c r="BJ7">
        <v>233.4426373</v>
      </c>
      <c r="BK7">
        <v>6.1356924519999998</v>
      </c>
      <c r="BL7">
        <v>10</v>
      </c>
      <c r="BM7">
        <v>113.31489999999999</v>
      </c>
      <c r="BN7">
        <v>0.32130801113552698</v>
      </c>
      <c r="BO7">
        <v>11.1226700339398</v>
      </c>
      <c r="BP7">
        <v>0.42045013879999998</v>
      </c>
      <c r="BQ7">
        <v>0.12165480450000001</v>
      </c>
      <c r="BR7">
        <v>34067</v>
      </c>
      <c r="BS7">
        <v>173392</v>
      </c>
    </row>
    <row r="8" spans="1:71" x14ac:dyDescent="0.35">
      <c r="A8">
        <v>915729290</v>
      </c>
      <c r="B8">
        <v>2014</v>
      </c>
      <c r="C8" t="s">
        <v>187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26186</v>
      </c>
      <c r="O8">
        <v>2125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56437</v>
      </c>
      <c r="AI8">
        <v>4014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13301</v>
      </c>
      <c r="AS8">
        <v>0</v>
      </c>
      <c r="AT8">
        <v>0</v>
      </c>
      <c r="AU8">
        <v>0</v>
      </c>
      <c r="AV8">
        <v>0</v>
      </c>
      <c r="AW8">
        <v>0</v>
      </c>
      <c r="AX8">
        <v>21</v>
      </c>
      <c r="AY8">
        <v>4946.8</v>
      </c>
      <c r="AZ8">
        <v>2181.14</v>
      </c>
      <c r="BA8">
        <v>0</v>
      </c>
      <c r="BB8">
        <v>12698.62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0.446749654</v>
      </c>
      <c r="BO8">
        <v>14.77316736</v>
      </c>
      <c r="BP8">
        <v>0.42045013879999998</v>
      </c>
      <c r="BQ8">
        <v>0.12165480450000001</v>
      </c>
      <c r="BR8">
        <v>723</v>
      </c>
      <c r="BS8">
        <v>0</v>
      </c>
    </row>
    <row r="9" spans="1:71" x14ac:dyDescent="0.35">
      <c r="A9">
        <v>915729290</v>
      </c>
      <c r="B9">
        <v>2015</v>
      </c>
      <c r="C9" t="s">
        <v>187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20084</v>
      </c>
      <c r="O9">
        <v>2062</v>
      </c>
      <c r="P9">
        <v>0</v>
      </c>
      <c r="Q9">
        <v>142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52777</v>
      </c>
      <c r="AI9">
        <v>4133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14894</v>
      </c>
      <c r="AS9">
        <v>0</v>
      </c>
      <c r="AT9">
        <v>0</v>
      </c>
      <c r="AU9">
        <v>0</v>
      </c>
      <c r="AV9">
        <v>0</v>
      </c>
      <c r="AW9">
        <v>0</v>
      </c>
      <c r="AX9">
        <v>21</v>
      </c>
      <c r="AY9">
        <v>4946.8</v>
      </c>
      <c r="AZ9">
        <v>2181.14</v>
      </c>
      <c r="BA9">
        <v>0</v>
      </c>
      <c r="BB9">
        <v>9920.56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0.446749654</v>
      </c>
      <c r="BO9">
        <v>14.77316736</v>
      </c>
      <c r="BP9">
        <v>0.42045013879999998</v>
      </c>
      <c r="BQ9">
        <v>0.12165480450000001</v>
      </c>
      <c r="BR9">
        <v>723</v>
      </c>
      <c r="BS9">
        <v>0</v>
      </c>
    </row>
    <row r="10" spans="1:71" x14ac:dyDescent="0.35">
      <c r="A10">
        <v>915729290</v>
      </c>
      <c r="B10">
        <v>2016</v>
      </c>
      <c r="C10" t="s">
        <v>187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5500</v>
      </c>
      <c r="O10">
        <v>3977</v>
      </c>
      <c r="P10">
        <v>95</v>
      </c>
      <c r="Q10">
        <v>321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47678</v>
      </c>
      <c r="AI10">
        <v>3932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17268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21</v>
      </c>
      <c r="AY10">
        <v>4946.8</v>
      </c>
      <c r="AZ10">
        <v>2181.14</v>
      </c>
      <c r="BA10">
        <v>0</v>
      </c>
      <c r="BB10">
        <v>10052.18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0.446749654</v>
      </c>
      <c r="BO10">
        <v>14.77316736</v>
      </c>
      <c r="BP10">
        <v>0.42045013879999998</v>
      </c>
      <c r="BQ10">
        <v>0.12165480450000001</v>
      </c>
      <c r="BR10">
        <v>723</v>
      </c>
      <c r="BS10">
        <v>0</v>
      </c>
    </row>
    <row r="11" spans="1:71" x14ac:dyDescent="0.35">
      <c r="A11">
        <v>915729290</v>
      </c>
      <c r="B11">
        <v>2017</v>
      </c>
      <c r="C11" t="s">
        <v>187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7772</v>
      </c>
      <c r="O11">
        <v>6887</v>
      </c>
      <c r="P11">
        <v>0</v>
      </c>
      <c r="Q11">
        <v>413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45921</v>
      </c>
      <c r="AI11">
        <v>4299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19619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21</v>
      </c>
      <c r="AY11">
        <v>4946.8</v>
      </c>
      <c r="AZ11">
        <v>2181.14</v>
      </c>
      <c r="BA11">
        <v>0</v>
      </c>
      <c r="BB11">
        <v>10052.18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0.446749654</v>
      </c>
      <c r="BO11">
        <v>14.77316736</v>
      </c>
      <c r="BP11">
        <v>0.42045013879999998</v>
      </c>
      <c r="BQ11">
        <v>0.12165480450000001</v>
      </c>
      <c r="BR11">
        <v>723</v>
      </c>
      <c r="BS11">
        <v>0</v>
      </c>
    </row>
    <row r="12" spans="1:71" x14ac:dyDescent="0.35">
      <c r="A12">
        <v>915729290</v>
      </c>
      <c r="B12">
        <v>2018</v>
      </c>
      <c r="C12" t="s">
        <v>187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13523</v>
      </c>
      <c r="O12">
        <v>7076</v>
      </c>
      <c r="P12">
        <v>0</v>
      </c>
      <c r="Q12">
        <v>439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42152</v>
      </c>
      <c r="AI12">
        <v>4204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346</v>
      </c>
      <c r="AP12">
        <v>0</v>
      </c>
      <c r="AQ12">
        <v>0</v>
      </c>
      <c r="AR12">
        <v>21041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21</v>
      </c>
      <c r="AY12">
        <v>4946.8</v>
      </c>
      <c r="AZ12">
        <v>2181.14</v>
      </c>
      <c r="BA12">
        <v>0</v>
      </c>
      <c r="BB12">
        <v>10052.18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0.446749654</v>
      </c>
      <c r="BO12">
        <v>14.77316736</v>
      </c>
      <c r="BP12">
        <v>0.42045013879999998</v>
      </c>
      <c r="BQ12">
        <v>0.12165480450000001</v>
      </c>
      <c r="BR12">
        <v>723</v>
      </c>
      <c r="BS12">
        <v>0</v>
      </c>
    </row>
    <row r="13" spans="1:71" x14ac:dyDescent="0.35">
      <c r="A13">
        <v>971029390</v>
      </c>
      <c r="B13">
        <v>2014</v>
      </c>
      <c r="C13" t="s">
        <v>71</v>
      </c>
      <c r="D13">
        <v>23890</v>
      </c>
      <c r="E13">
        <v>23975</v>
      </c>
      <c r="F13">
        <v>7877</v>
      </c>
      <c r="G13">
        <v>-1640</v>
      </c>
      <c r="H13">
        <v>0</v>
      </c>
      <c r="I13">
        <v>0</v>
      </c>
      <c r="J13">
        <v>179</v>
      </c>
      <c r="K13">
        <v>0</v>
      </c>
      <c r="L13">
        <v>0</v>
      </c>
      <c r="M13">
        <v>0</v>
      </c>
      <c r="N13">
        <v>2132</v>
      </c>
      <c r="O13">
        <v>1349</v>
      </c>
      <c r="P13">
        <v>613</v>
      </c>
      <c r="Q13">
        <v>-92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200541</v>
      </c>
      <c r="AE13">
        <v>13429</v>
      </c>
      <c r="AF13">
        <v>16327</v>
      </c>
      <c r="AG13">
        <v>848</v>
      </c>
      <c r="AH13">
        <v>14428</v>
      </c>
      <c r="AI13">
        <v>1622</v>
      </c>
      <c r="AJ13">
        <v>0</v>
      </c>
      <c r="AK13">
        <v>0</v>
      </c>
      <c r="AL13">
        <v>0</v>
      </c>
      <c r="AM13">
        <v>0</v>
      </c>
      <c r="AN13">
        <v>1288</v>
      </c>
      <c r="AO13">
        <v>0</v>
      </c>
      <c r="AP13">
        <v>0</v>
      </c>
      <c r="AQ13">
        <v>21156</v>
      </c>
      <c r="AR13">
        <v>7240</v>
      </c>
      <c r="AS13">
        <v>12077</v>
      </c>
      <c r="AT13">
        <v>632</v>
      </c>
      <c r="AU13">
        <v>139</v>
      </c>
      <c r="AV13">
        <v>18</v>
      </c>
      <c r="AW13">
        <v>789</v>
      </c>
      <c r="AX13">
        <v>869</v>
      </c>
      <c r="AY13">
        <v>7988.13</v>
      </c>
      <c r="AZ13">
        <v>62.08</v>
      </c>
      <c r="BA13">
        <v>0</v>
      </c>
      <c r="BB13">
        <v>5366.64</v>
      </c>
      <c r="BC13">
        <v>3.7400000000000001E-5</v>
      </c>
      <c r="BD13">
        <v>1.0105170000000001E-3</v>
      </c>
      <c r="BE13">
        <v>11.25150642</v>
      </c>
      <c r="BF13">
        <v>28.130843219999999</v>
      </c>
      <c r="BG13">
        <v>19847.56941</v>
      </c>
      <c r="BH13">
        <v>69.598188550000003</v>
      </c>
      <c r="BI13">
        <v>76.523036039999994</v>
      </c>
      <c r="BJ13">
        <v>353.27598460000002</v>
      </c>
      <c r="BK13">
        <v>1.874927435</v>
      </c>
      <c r="BL13">
        <v>5</v>
      </c>
      <c r="BM13">
        <v>16.437999999999999</v>
      </c>
      <c r="BN13">
        <v>8.0732000000000004E-4</v>
      </c>
      <c r="BO13">
        <v>14.39370291</v>
      </c>
      <c r="BP13">
        <v>0.42389102579999999</v>
      </c>
      <c r="BQ13">
        <v>0.1145980607</v>
      </c>
      <c r="BR13">
        <v>3716</v>
      </c>
      <c r="BS13">
        <v>26719</v>
      </c>
    </row>
    <row r="14" spans="1:71" x14ac:dyDescent="0.35">
      <c r="A14">
        <v>971029390</v>
      </c>
      <c r="B14">
        <v>2015</v>
      </c>
      <c r="C14" t="s">
        <v>71</v>
      </c>
      <c r="D14">
        <v>22605</v>
      </c>
      <c r="E14">
        <v>27824</v>
      </c>
      <c r="F14">
        <v>12279</v>
      </c>
      <c r="G14">
        <v>4950</v>
      </c>
      <c r="H14">
        <v>0</v>
      </c>
      <c r="I14">
        <v>0</v>
      </c>
      <c r="J14">
        <v>2075</v>
      </c>
      <c r="K14">
        <v>0</v>
      </c>
      <c r="L14">
        <v>0</v>
      </c>
      <c r="M14">
        <v>0</v>
      </c>
      <c r="N14">
        <v>1551</v>
      </c>
      <c r="O14">
        <v>1570</v>
      </c>
      <c r="P14">
        <v>1195</v>
      </c>
      <c r="Q14">
        <v>279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207818</v>
      </c>
      <c r="AE14">
        <v>13620</v>
      </c>
      <c r="AF14">
        <v>22110</v>
      </c>
      <c r="AG14">
        <v>1058</v>
      </c>
      <c r="AH14">
        <v>13603</v>
      </c>
      <c r="AI14">
        <v>1016</v>
      </c>
      <c r="AJ14">
        <v>0</v>
      </c>
      <c r="AK14">
        <v>0</v>
      </c>
      <c r="AL14">
        <v>0</v>
      </c>
      <c r="AM14">
        <v>0</v>
      </c>
      <c r="AN14">
        <v>1755</v>
      </c>
      <c r="AO14">
        <v>0</v>
      </c>
      <c r="AP14">
        <v>0</v>
      </c>
      <c r="AQ14">
        <v>19067</v>
      </c>
      <c r="AR14">
        <v>8708</v>
      </c>
      <c r="AS14">
        <v>12293</v>
      </c>
      <c r="AT14">
        <v>632</v>
      </c>
      <c r="AU14">
        <v>150</v>
      </c>
      <c r="AV14">
        <v>20</v>
      </c>
      <c r="AW14">
        <v>802</v>
      </c>
      <c r="AX14">
        <v>883</v>
      </c>
      <c r="AY14">
        <v>7988.13</v>
      </c>
      <c r="AZ14">
        <v>62.08</v>
      </c>
      <c r="BA14">
        <v>0</v>
      </c>
      <c r="BB14">
        <v>5366.64</v>
      </c>
      <c r="BC14">
        <v>3.7400000000000001E-5</v>
      </c>
      <c r="BD14">
        <v>1.0105170000000001E-3</v>
      </c>
      <c r="BE14">
        <v>11.25150642</v>
      </c>
      <c r="BF14">
        <v>28.130843219999999</v>
      </c>
      <c r="BG14">
        <v>19847.56941</v>
      </c>
      <c r="BH14">
        <v>69.598188550000003</v>
      </c>
      <c r="BI14">
        <v>76.523036039999994</v>
      </c>
      <c r="BJ14">
        <v>353.27598460000002</v>
      </c>
      <c r="BK14">
        <v>1.874927435</v>
      </c>
      <c r="BL14">
        <v>5</v>
      </c>
      <c r="BM14">
        <v>16.437999999999999</v>
      </c>
      <c r="BN14">
        <v>8.0732000000000004E-4</v>
      </c>
      <c r="BO14">
        <v>14.39370291</v>
      </c>
      <c r="BP14">
        <v>0.42389102579999999</v>
      </c>
      <c r="BQ14">
        <v>0.1145980607</v>
      </c>
      <c r="BR14">
        <v>3716</v>
      </c>
      <c r="BS14">
        <v>26719</v>
      </c>
    </row>
    <row r="15" spans="1:71" x14ac:dyDescent="0.35">
      <c r="A15">
        <v>971029390</v>
      </c>
      <c r="B15">
        <v>2016</v>
      </c>
      <c r="C15" t="s">
        <v>71</v>
      </c>
      <c r="D15">
        <v>20231</v>
      </c>
      <c r="E15">
        <v>33097</v>
      </c>
      <c r="F15">
        <v>14778</v>
      </c>
      <c r="G15">
        <v>4991</v>
      </c>
      <c r="H15">
        <v>0</v>
      </c>
      <c r="I15">
        <v>0</v>
      </c>
      <c r="J15">
        <v>82</v>
      </c>
      <c r="K15">
        <v>448</v>
      </c>
      <c r="L15">
        <v>0</v>
      </c>
      <c r="M15">
        <v>0</v>
      </c>
      <c r="N15">
        <v>2228</v>
      </c>
      <c r="O15">
        <v>1818</v>
      </c>
      <c r="P15">
        <v>1773</v>
      </c>
      <c r="Q15">
        <v>274</v>
      </c>
      <c r="R15">
        <v>0</v>
      </c>
      <c r="S15">
        <v>0</v>
      </c>
      <c r="T15">
        <v>40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232453</v>
      </c>
      <c r="AE15">
        <v>16134</v>
      </c>
      <c r="AF15">
        <v>27464</v>
      </c>
      <c r="AG15">
        <v>1245</v>
      </c>
      <c r="AH15">
        <v>12855</v>
      </c>
      <c r="AI15">
        <v>944</v>
      </c>
      <c r="AJ15">
        <v>0</v>
      </c>
      <c r="AK15">
        <v>0</v>
      </c>
      <c r="AL15">
        <v>0</v>
      </c>
      <c r="AM15">
        <v>0</v>
      </c>
      <c r="AN15">
        <v>4364</v>
      </c>
      <c r="AO15">
        <v>0</v>
      </c>
      <c r="AP15">
        <v>0</v>
      </c>
      <c r="AQ15">
        <v>24935</v>
      </c>
      <c r="AR15">
        <v>8990</v>
      </c>
      <c r="AS15">
        <v>12564</v>
      </c>
      <c r="AT15">
        <v>632</v>
      </c>
      <c r="AU15">
        <v>165</v>
      </c>
      <c r="AV15">
        <v>20</v>
      </c>
      <c r="AW15">
        <v>817</v>
      </c>
      <c r="AX15">
        <v>906</v>
      </c>
      <c r="AY15">
        <v>7988.13</v>
      </c>
      <c r="AZ15">
        <v>62.08</v>
      </c>
      <c r="BA15">
        <v>0</v>
      </c>
      <c r="BB15">
        <v>5366.64</v>
      </c>
      <c r="BC15">
        <v>3.7400000000000001E-5</v>
      </c>
      <c r="BD15">
        <v>1.0105170000000001E-3</v>
      </c>
      <c r="BE15">
        <v>11.25150642</v>
      </c>
      <c r="BF15">
        <v>28.130843219999999</v>
      </c>
      <c r="BG15">
        <v>19847.56941</v>
      </c>
      <c r="BH15">
        <v>69.598188550000003</v>
      </c>
      <c r="BI15">
        <v>76.523036039999994</v>
      </c>
      <c r="BJ15">
        <v>353.27598460000002</v>
      </c>
      <c r="BK15">
        <v>1.874927435</v>
      </c>
      <c r="BL15">
        <v>5</v>
      </c>
      <c r="BM15">
        <v>16.437999999999999</v>
      </c>
      <c r="BN15">
        <v>8.0732000000000004E-4</v>
      </c>
      <c r="BO15">
        <v>14.39370291</v>
      </c>
      <c r="BP15">
        <v>0.42389102579999999</v>
      </c>
      <c r="BQ15">
        <v>0.1145980607</v>
      </c>
      <c r="BR15">
        <v>3716</v>
      </c>
      <c r="BS15">
        <v>26719</v>
      </c>
    </row>
    <row r="16" spans="1:71" x14ac:dyDescent="0.35">
      <c r="A16">
        <v>971029390</v>
      </c>
      <c r="B16">
        <v>2017</v>
      </c>
      <c r="C16" t="s">
        <v>71</v>
      </c>
      <c r="D16">
        <v>17480</v>
      </c>
      <c r="E16">
        <v>37575</v>
      </c>
      <c r="F16">
        <v>18563</v>
      </c>
      <c r="G16">
        <v>5458</v>
      </c>
      <c r="H16">
        <v>0</v>
      </c>
      <c r="I16">
        <v>0</v>
      </c>
      <c r="J16">
        <v>319</v>
      </c>
      <c r="K16">
        <v>0</v>
      </c>
      <c r="L16">
        <v>0</v>
      </c>
      <c r="M16">
        <v>0</v>
      </c>
      <c r="N16">
        <v>2780</v>
      </c>
      <c r="O16">
        <v>2188</v>
      </c>
      <c r="P16">
        <v>906</v>
      </c>
      <c r="Q16">
        <v>318</v>
      </c>
      <c r="R16">
        <v>0</v>
      </c>
      <c r="S16">
        <v>0</v>
      </c>
      <c r="T16">
        <v>40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265499</v>
      </c>
      <c r="AE16">
        <v>17327</v>
      </c>
      <c r="AF16">
        <v>31662</v>
      </c>
      <c r="AG16">
        <v>1404</v>
      </c>
      <c r="AH16">
        <v>81978</v>
      </c>
      <c r="AI16">
        <v>1685</v>
      </c>
      <c r="AJ16">
        <v>0</v>
      </c>
      <c r="AK16">
        <v>0</v>
      </c>
      <c r="AL16">
        <v>0</v>
      </c>
      <c r="AM16">
        <v>0</v>
      </c>
      <c r="AN16">
        <v>2342</v>
      </c>
      <c r="AO16">
        <v>0</v>
      </c>
      <c r="AP16">
        <v>0</v>
      </c>
      <c r="AQ16">
        <v>19860</v>
      </c>
      <c r="AR16">
        <v>7342</v>
      </c>
      <c r="AS16">
        <v>12728</v>
      </c>
      <c r="AT16">
        <v>620</v>
      </c>
      <c r="AU16">
        <v>185</v>
      </c>
      <c r="AV16">
        <v>20</v>
      </c>
      <c r="AW16">
        <v>825</v>
      </c>
      <c r="AX16">
        <v>947</v>
      </c>
      <c r="AY16">
        <v>8489.5499999999993</v>
      </c>
      <c r="AZ16">
        <v>62.08</v>
      </c>
      <c r="BA16">
        <v>0</v>
      </c>
      <c r="BB16">
        <v>8560.65</v>
      </c>
      <c r="BC16">
        <v>3.7400000000000001E-5</v>
      </c>
      <c r="BD16">
        <v>1.0105170000000001E-3</v>
      </c>
      <c r="BE16">
        <v>11.25150642</v>
      </c>
      <c r="BF16">
        <v>28.130843219999999</v>
      </c>
      <c r="BG16">
        <v>19847.56941</v>
      </c>
      <c r="BH16">
        <v>69.598188550000003</v>
      </c>
      <c r="BI16">
        <v>76.523036039999994</v>
      </c>
      <c r="BJ16">
        <v>353.27598460000002</v>
      </c>
      <c r="BK16">
        <v>1.874927435</v>
      </c>
      <c r="BL16">
        <v>5</v>
      </c>
      <c r="BM16">
        <v>16.437999999999999</v>
      </c>
      <c r="BN16">
        <v>8.0732000000000004E-4</v>
      </c>
      <c r="BO16">
        <v>14.39370291</v>
      </c>
      <c r="BP16">
        <v>0.42389102579999999</v>
      </c>
      <c r="BQ16">
        <v>0.1145980607</v>
      </c>
      <c r="BR16">
        <v>3716</v>
      </c>
      <c r="BS16">
        <v>26719</v>
      </c>
    </row>
    <row r="17" spans="1:71" x14ac:dyDescent="0.35">
      <c r="A17">
        <v>971029390</v>
      </c>
      <c r="B17">
        <v>2018</v>
      </c>
      <c r="C17" t="s">
        <v>71</v>
      </c>
      <c r="D17">
        <v>19574</v>
      </c>
      <c r="E17">
        <v>39290</v>
      </c>
      <c r="F17">
        <v>18480</v>
      </c>
      <c r="G17">
        <v>4282</v>
      </c>
      <c r="H17">
        <v>0</v>
      </c>
      <c r="I17">
        <v>0</v>
      </c>
      <c r="J17">
        <v>286</v>
      </c>
      <c r="K17">
        <v>207</v>
      </c>
      <c r="L17">
        <v>0</v>
      </c>
      <c r="M17">
        <v>0</v>
      </c>
      <c r="N17">
        <v>2057</v>
      </c>
      <c r="O17">
        <v>1951</v>
      </c>
      <c r="P17">
        <v>0</v>
      </c>
      <c r="Q17">
        <v>213</v>
      </c>
      <c r="R17">
        <v>0</v>
      </c>
      <c r="S17">
        <v>0</v>
      </c>
      <c r="T17">
        <v>41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293564</v>
      </c>
      <c r="AE17">
        <v>18322</v>
      </c>
      <c r="AF17">
        <v>41622</v>
      </c>
      <c r="AG17">
        <v>1728</v>
      </c>
      <c r="AH17">
        <v>79862</v>
      </c>
      <c r="AI17">
        <v>2772</v>
      </c>
      <c r="AJ17">
        <v>0</v>
      </c>
      <c r="AK17">
        <v>0</v>
      </c>
      <c r="AL17">
        <v>0</v>
      </c>
      <c r="AM17">
        <v>0</v>
      </c>
      <c r="AN17">
        <v>2767</v>
      </c>
      <c r="AO17">
        <v>686</v>
      </c>
      <c r="AP17">
        <v>0</v>
      </c>
      <c r="AQ17">
        <v>18660</v>
      </c>
      <c r="AR17">
        <v>7999</v>
      </c>
      <c r="AS17">
        <v>12933</v>
      </c>
      <c r="AT17">
        <v>620</v>
      </c>
      <c r="AU17">
        <v>183</v>
      </c>
      <c r="AV17">
        <v>20</v>
      </c>
      <c r="AW17">
        <v>823</v>
      </c>
      <c r="AX17">
        <v>927</v>
      </c>
      <c r="AY17">
        <v>8489.5499999999993</v>
      </c>
      <c r="AZ17">
        <v>62.08</v>
      </c>
      <c r="BA17">
        <v>0</v>
      </c>
      <c r="BB17">
        <v>8560.65</v>
      </c>
      <c r="BC17">
        <v>3.7400000000000001E-5</v>
      </c>
      <c r="BD17">
        <v>1.0105170000000001E-3</v>
      </c>
      <c r="BE17">
        <v>11.25150642</v>
      </c>
      <c r="BF17">
        <v>28.130843219999999</v>
      </c>
      <c r="BG17">
        <v>19847.56941</v>
      </c>
      <c r="BH17">
        <v>69.598188550000003</v>
      </c>
      <c r="BI17">
        <v>76.523036039999994</v>
      </c>
      <c r="BJ17">
        <v>353.27598460000002</v>
      </c>
      <c r="BK17">
        <v>1.874927435</v>
      </c>
      <c r="BL17">
        <v>5</v>
      </c>
      <c r="BM17">
        <v>16.437999999999999</v>
      </c>
      <c r="BN17">
        <v>8.0732000000000004E-4</v>
      </c>
      <c r="BO17">
        <v>14.39370291</v>
      </c>
      <c r="BP17">
        <v>0.42389102579999999</v>
      </c>
      <c r="BQ17">
        <v>0.1145980607</v>
      </c>
      <c r="BR17">
        <v>3716</v>
      </c>
      <c r="BS17">
        <v>26719</v>
      </c>
    </row>
    <row r="18" spans="1:71" x14ac:dyDescent="0.35">
      <c r="A18">
        <v>971048611</v>
      </c>
      <c r="B18">
        <v>2014</v>
      </c>
      <c r="C18" t="s">
        <v>72</v>
      </c>
      <c r="D18">
        <v>11261</v>
      </c>
      <c r="E18">
        <v>1056</v>
      </c>
      <c r="F18">
        <v>1172</v>
      </c>
      <c r="G18">
        <v>3564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3861</v>
      </c>
      <c r="O18">
        <v>12</v>
      </c>
      <c r="P18">
        <v>360</v>
      </c>
      <c r="Q18">
        <v>552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60710</v>
      </c>
      <c r="AE18">
        <v>4425</v>
      </c>
      <c r="AF18">
        <v>2573</v>
      </c>
      <c r="AG18">
        <v>210</v>
      </c>
      <c r="AH18">
        <v>60424</v>
      </c>
      <c r="AI18">
        <v>3017</v>
      </c>
      <c r="AJ18">
        <v>16658</v>
      </c>
      <c r="AK18">
        <v>625</v>
      </c>
      <c r="AL18">
        <v>0</v>
      </c>
      <c r="AM18">
        <v>0</v>
      </c>
      <c r="AN18">
        <v>720</v>
      </c>
      <c r="AO18">
        <v>280</v>
      </c>
      <c r="AP18">
        <v>0</v>
      </c>
      <c r="AQ18">
        <v>4538</v>
      </c>
      <c r="AR18">
        <v>3026</v>
      </c>
      <c r="AS18">
        <v>3567</v>
      </c>
      <c r="AT18">
        <v>189</v>
      </c>
      <c r="AU18">
        <v>92</v>
      </c>
      <c r="AV18">
        <v>1</v>
      </c>
      <c r="AW18">
        <v>282</v>
      </c>
      <c r="AX18">
        <v>220</v>
      </c>
      <c r="AY18">
        <v>15294.27</v>
      </c>
      <c r="AZ18">
        <v>856.91</v>
      </c>
      <c r="BA18">
        <v>316.08</v>
      </c>
      <c r="BB18">
        <v>4928.79</v>
      </c>
      <c r="BC18">
        <v>3.4466899999999998E-4</v>
      </c>
      <c r="BD18">
        <v>3.90625E-3</v>
      </c>
      <c r="BE18">
        <v>5.0110294120000001</v>
      </c>
      <c r="BF18">
        <v>30.928308820000002</v>
      </c>
      <c r="BG18">
        <v>957.38717829999996</v>
      </c>
      <c r="BH18">
        <v>68.627757349999996</v>
      </c>
      <c r="BI18">
        <v>89.553768379999994</v>
      </c>
      <c r="BJ18">
        <v>432.5167816</v>
      </c>
      <c r="BK18">
        <v>3.9756926780000001</v>
      </c>
      <c r="BL18">
        <v>0</v>
      </c>
      <c r="BM18">
        <v>1.2</v>
      </c>
      <c r="BN18">
        <v>1.3040642999999999E-2</v>
      </c>
      <c r="BO18">
        <v>5.7489676159999998</v>
      </c>
      <c r="BP18">
        <v>0.42389102579999999</v>
      </c>
      <c r="BQ18">
        <v>0.1145980607</v>
      </c>
      <c r="BR18">
        <v>4601</v>
      </c>
      <c r="BS18">
        <v>8704</v>
      </c>
    </row>
    <row r="19" spans="1:71" x14ac:dyDescent="0.35">
      <c r="A19">
        <v>971048611</v>
      </c>
      <c r="B19">
        <v>2015</v>
      </c>
      <c r="C19" t="s">
        <v>72</v>
      </c>
      <c r="D19">
        <v>8717</v>
      </c>
      <c r="E19">
        <v>6454</v>
      </c>
      <c r="F19">
        <v>1656</v>
      </c>
      <c r="G19">
        <v>115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1992</v>
      </c>
      <c r="O19">
        <v>1010</v>
      </c>
      <c r="P19">
        <v>12</v>
      </c>
      <c r="Q19">
        <v>18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58463</v>
      </c>
      <c r="AE19">
        <v>5743</v>
      </c>
      <c r="AF19">
        <v>2363</v>
      </c>
      <c r="AG19">
        <v>210</v>
      </c>
      <c r="AH19">
        <v>58225</v>
      </c>
      <c r="AI19">
        <v>3178</v>
      </c>
      <c r="AJ19">
        <v>16033</v>
      </c>
      <c r="AK19">
        <v>625</v>
      </c>
      <c r="AL19">
        <v>0</v>
      </c>
      <c r="AM19">
        <v>0</v>
      </c>
      <c r="AN19">
        <v>2077</v>
      </c>
      <c r="AO19">
        <v>1104</v>
      </c>
      <c r="AP19">
        <v>0</v>
      </c>
      <c r="AQ19">
        <v>4250</v>
      </c>
      <c r="AR19">
        <v>2833</v>
      </c>
      <c r="AS19">
        <v>3628</v>
      </c>
      <c r="AT19">
        <v>189</v>
      </c>
      <c r="AU19">
        <v>92</v>
      </c>
      <c r="AV19">
        <v>1</v>
      </c>
      <c r="AW19">
        <v>282</v>
      </c>
      <c r="AX19">
        <v>220</v>
      </c>
      <c r="AY19">
        <v>15294.27</v>
      </c>
      <c r="AZ19">
        <v>856.91</v>
      </c>
      <c r="BA19">
        <v>316.08</v>
      </c>
      <c r="BB19">
        <v>4761.96</v>
      </c>
      <c r="BC19">
        <v>3.4466899999999998E-4</v>
      </c>
      <c r="BD19">
        <v>3.90625E-3</v>
      </c>
      <c r="BE19">
        <v>5.0110294120000001</v>
      </c>
      <c r="BF19">
        <v>30.928308820000002</v>
      </c>
      <c r="BG19">
        <v>957.38717829999996</v>
      </c>
      <c r="BH19">
        <v>68.627757349999996</v>
      </c>
      <c r="BI19">
        <v>89.553768379999994</v>
      </c>
      <c r="BJ19">
        <v>432.5167816</v>
      </c>
      <c r="BK19">
        <v>3.9756926780000001</v>
      </c>
      <c r="BL19">
        <v>0</v>
      </c>
      <c r="BM19">
        <v>1.2</v>
      </c>
      <c r="BN19">
        <v>1.3040642999999999E-2</v>
      </c>
      <c r="BO19">
        <v>5.7489676159999998</v>
      </c>
      <c r="BP19">
        <v>0.42389102579999999</v>
      </c>
      <c r="BQ19">
        <v>0.1145980607</v>
      </c>
      <c r="BR19">
        <v>4601</v>
      </c>
      <c r="BS19">
        <v>8704</v>
      </c>
    </row>
    <row r="20" spans="1:71" x14ac:dyDescent="0.35">
      <c r="A20">
        <v>971048611</v>
      </c>
      <c r="B20">
        <v>2016</v>
      </c>
      <c r="C20" t="s">
        <v>72</v>
      </c>
      <c r="D20">
        <v>6063</v>
      </c>
      <c r="E20">
        <v>10962</v>
      </c>
      <c r="F20">
        <v>1818</v>
      </c>
      <c r="G20">
        <v>-3077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877</v>
      </c>
      <c r="O20">
        <v>968</v>
      </c>
      <c r="P20">
        <v>12</v>
      </c>
      <c r="Q20">
        <v>-272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64656</v>
      </c>
      <c r="AE20">
        <v>5502</v>
      </c>
      <c r="AF20">
        <v>3807</v>
      </c>
      <c r="AG20">
        <v>210</v>
      </c>
      <c r="AH20">
        <v>54182</v>
      </c>
      <c r="AI20">
        <v>3093</v>
      </c>
      <c r="AJ20">
        <v>15408</v>
      </c>
      <c r="AK20">
        <v>625</v>
      </c>
      <c r="AL20">
        <v>0</v>
      </c>
      <c r="AM20">
        <v>0</v>
      </c>
      <c r="AN20">
        <v>353</v>
      </c>
      <c r="AO20">
        <v>345</v>
      </c>
      <c r="AP20">
        <v>0</v>
      </c>
      <c r="AQ20">
        <v>4315</v>
      </c>
      <c r="AR20">
        <v>2877</v>
      </c>
      <c r="AS20">
        <v>3649</v>
      </c>
      <c r="AT20">
        <v>189</v>
      </c>
      <c r="AU20">
        <v>100</v>
      </c>
      <c r="AV20">
        <v>1</v>
      </c>
      <c r="AW20">
        <v>290</v>
      </c>
      <c r="AX20">
        <v>222</v>
      </c>
      <c r="AY20">
        <v>15294.27</v>
      </c>
      <c r="AZ20">
        <v>856.91</v>
      </c>
      <c r="BA20">
        <v>316.08</v>
      </c>
      <c r="BB20">
        <v>4761.96</v>
      </c>
      <c r="BC20">
        <v>3.4466899999999998E-4</v>
      </c>
      <c r="BD20">
        <v>3.90625E-3</v>
      </c>
      <c r="BE20">
        <v>5.0110294120000001</v>
      </c>
      <c r="BF20">
        <v>30.928308820000002</v>
      </c>
      <c r="BG20">
        <v>957.38717829999996</v>
      </c>
      <c r="BH20">
        <v>68.627757349999996</v>
      </c>
      <c r="BI20">
        <v>89.553768379999994</v>
      </c>
      <c r="BJ20">
        <v>432.5167816</v>
      </c>
      <c r="BK20">
        <v>3.9756926780000001</v>
      </c>
      <c r="BL20">
        <v>0</v>
      </c>
      <c r="BM20">
        <v>1.2</v>
      </c>
      <c r="BN20">
        <v>1.3040642999999999E-2</v>
      </c>
      <c r="BO20">
        <v>5.7489676159999998</v>
      </c>
      <c r="BP20">
        <v>0.42389102579999999</v>
      </c>
      <c r="BQ20">
        <v>0.1145980607</v>
      </c>
      <c r="BR20">
        <v>4601</v>
      </c>
      <c r="BS20">
        <v>8704</v>
      </c>
    </row>
    <row r="21" spans="1:71" x14ac:dyDescent="0.35">
      <c r="A21">
        <v>971048611</v>
      </c>
      <c r="B21">
        <v>2017</v>
      </c>
      <c r="C21" t="s">
        <v>72</v>
      </c>
      <c r="D21">
        <v>6850</v>
      </c>
      <c r="E21">
        <v>12783</v>
      </c>
      <c r="F21">
        <v>3500</v>
      </c>
      <c r="G21">
        <v>1005</v>
      </c>
      <c r="H21">
        <v>0</v>
      </c>
      <c r="I21">
        <v>0</v>
      </c>
      <c r="J21">
        <v>20</v>
      </c>
      <c r="K21">
        <v>0</v>
      </c>
      <c r="L21">
        <v>0</v>
      </c>
      <c r="M21">
        <v>0</v>
      </c>
      <c r="N21">
        <v>1190</v>
      </c>
      <c r="O21">
        <v>1128</v>
      </c>
      <c r="P21">
        <v>21</v>
      </c>
      <c r="Q21">
        <v>89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83502</v>
      </c>
      <c r="AE21">
        <v>5289</v>
      </c>
      <c r="AF21">
        <v>4305</v>
      </c>
      <c r="AG21">
        <v>323</v>
      </c>
      <c r="AH21">
        <v>52276</v>
      </c>
      <c r="AI21">
        <v>2915</v>
      </c>
      <c r="AJ21">
        <v>14783</v>
      </c>
      <c r="AK21">
        <v>625</v>
      </c>
      <c r="AL21">
        <v>0</v>
      </c>
      <c r="AM21">
        <v>0</v>
      </c>
      <c r="AN21">
        <v>822</v>
      </c>
      <c r="AO21">
        <v>0</v>
      </c>
      <c r="AP21">
        <v>0</v>
      </c>
      <c r="AQ21">
        <v>4134</v>
      </c>
      <c r="AR21">
        <v>2756</v>
      </c>
      <c r="AS21">
        <v>3687</v>
      </c>
      <c r="AT21">
        <v>189</v>
      </c>
      <c r="AU21">
        <v>103</v>
      </c>
      <c r="AV21">
        <v>1</v>
      </c>
      <c r="AW21">
        <v>293</v>
      </c>
      <c r="AX21">
        <v>222</v>
      </c>
      <c r="AY21">
        <v>15294.27</v>
      </c>
      <c r="AZ21">
        <v>856.91</v>
      </c>
      <c r="BA21">
        <v>316.08</v>
      </c>
      <c r="BB21">
        <v>4761.96</v>
      </c>
      <c r="BC21">
        <v>3.4466899999999998E-4</v>
      </c>
      <c r="BD21">
        <v>3.90625E-3</v>
      </c>
      <c r="BE21">
        <v>5.0110294120000001</v>
      </c>
      <c r="BF21">
        <v>30.928308820000002</v>
      </c>
      <c r="BG21">
        <v>957.38717829999996</v>
      </c>
      <c r="BH21">
        <v>68.627757349999996</v>
      </c>
      <c r="BI21">
        <v>89.553768379999994</v>
      </c>
      <c r="BJ21">
        <v>432.5167816</v>
      </c>
      <c r="BK21">
        <v>3.9756926780000001</v>
      </c>
      <c r="BL21">
        <v>0</v>
      </c>
      <c r="BM21">
        <v>1.2</v>
      </c>
      <c r="BN21">
        <v>1.3040642999999999E-2</v>
      </c>
      <c r="BO21">
        <v>5.7489676159999998</v>
      </c>
      <c r="BP21">
        <v>0.42389102579999999</v>
      </c>
      <c r="BQ21">
        <v>0.1145980607</v>
      </c>
      <c r="BR21">
        <v>4601</v>
      </c>
      <c r="BS21">
        <v>8704</v>
      </c>
    </row>
    <row r="22" spans="1:71" x14ac:dyDescent="0.35">
      <c r="A22">
        <v>971048611</v>
      </c>
      <c r="B22">
        <v>2018</v>
      </c>
      <c r="C22" t="s">
        <v>72</v>
      </c>
      <c r="D22">
        <v>7875</v>
      </c>
      <c r="E22">
        <v>11503</v>
      </c>
      <c r="F22">
        <v>2015</v>
      </c>
      <c r="G22">
        <v>546</v>
      </c>
      <c r="H22">
        <v>0</v>
      </c>
      <c r="I22">
        <v>0</v>
      </c>
      <c r="J22">
        <v>37</v>
      </c>
      <c r="K22">
        <v>0</v>
      </c>
      <c r="L22">
        <v>0</v>
      </c>
      <c r="M22">
        <v>0</v>
      </c>
      <c r="N22">
        <v>1290</v>
      </c>
      <c r="O22">
        <v>1015</v>
      </c>
      <c r="P22">
        <v>286</v>
      </c>
      <c r="Q22">
        <v>48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81774</v>
      </c>
      <c r="AE22">
        <v>5629</v>
      </c>
      <c r="AF22">
        <v>5797</v>
      </c>
      <c r="AG22">
        <v>298</v>
      </c>
      <c r="AH22">
        <v>55978</v>
      </c>
      <c r="AI22">
        <v>2834</v>
      </c>
      <c r="AJ22">
        <v>14158</v>
      </c>
      <c r="AK22">
        <v>625</v>
      </c>
      <c r="AL22">
        <v>0</v>
      </c>
      <c r="AM22">
        <v>0</v>
      </c>
      <c r="AN22">
        <v>402</v>
      </c>
      <c r="AO22">
        <v>186</v>
      </c>
      <c r="AP22">
        <v>0</v>
      </c>
      <c r="AQ22">
        <v>3984</v>
      </c>
      <c r="AR22">
        <v>2656</v>
      </c>
      <c r="AS22">
        <v>3670</v>
      </c>
      <c r="AT22">
        <v>189</v>
      </c>
      <c r="AU22">
        <v>104</v>
      </c>
      <c r="AV22">
        <v>1</v>
      </c>
      <c r="AW22">
        <v>294</v>
      </c>
      <c r="AX22">
        <v>222</v>
      </c>
      <c r="AY22">
        <v>15294.27</v>
      </c>
      <c r="AZ22">
        <v>856.91</v>
      </c>
      <c r="BA22">
        <v>316.08</v>
      </c>
      <c r="BB22">
        <v>4761.96</v>
      </c>
      <c r="BC22">
        <v>3.4466899999999998E-4</v>
      </c>
      <c r="BD22">
        <v>3.90625E-3</v>
      </c>
      <c r="BE22">
        <v>5.0110294120000001</v>
      </c>
      <c r="BF22">
        <v>30.928308820000002</v>
      </c>
      <c r="BG22">
        <v>957.38717829999996</v>
      </c>
      <c r="BH22">
        <v>68.627757349999996</v>
      </c>
      <c r="BI22">
        <v>89.553768379999994</v>
      </c>
      <c r="BJ22">
        <v>432.5167816</v>
      </c>
      <c r="BK22">
        <v>3.9756926780000001</v>
      </c>
      <c r="BL22">
        <v>0</v>
      </c>
      <c r="BM22">
        <v>1.2</v>
      </c>
      <c r="BN22">
        <v>1.3040642999999999E-2</v>
      </c>
      <c r="BO22">
        <v>5.7489676159999998</v>
      </c>
      <c r="BP22">
        <v>0.42389102579999999</v>
      </c>
      <c r="BQ22">
        <v>0.1145980607</v>
      </c>
      <c r="BR22">
        <v>4601</v>
      </c>
      <c r="BS22">
        <v>8704</v>
      </c>
    </row>
    <row r="23" spans="1:71" x14ac:dyDescent="0.35">
      <c r="A23">
        <v>979151950</v>
      </c>
      <c r="B23">
        <v>2014</v>
      </c>
      <c r="C23" t="s">
        <v>134</v>
      </c>
      <c r="D23">
        <v>140828</v>
      </c>
      <c r="E23">
        <v>25302</v>
      </c>
      <c r="F23">
        <v>3879</v>
      </c>
      <c r="G23">
        <v>-1173</v>
      </c>
      <c r="H23">
        <v>0</v>
      </c>
      <c r="I23">
        <v>0</v>
      </c>
      <c r="J23">
        <v>10935</v>
      </c>
      <c r="K23">
        <v>778</v>
      </c>
      <c r="L23">
        <v>0</v>
      </c>
      <c r="M23">
        <v>0</v>
      </c>
      <c r="N23">
        <v>24666</v>
      </c>
      <c r="O23">
        <v>8587</v>
      </c>
      <c r="P23">
        <v>1552</v>
      </c>
      <c r="Q23">
        <v>-398</v>
      </c>
      <c r="R23">
        <v>0</v>
      </c>
      <c r="S23">
        <v>0</v>
      </c>
      <c r="T23">
        <v>0</v>
      </c>
      <c r="U23">
        <v>1248</v>
      </c>
      <c r="V23">
        <v>0</v>
      </c>
      <c r="W23">
        <v>3815</v>
      </c>
      <c r="X23">
        <v>2004</v>
      </c>
      <c r="Y23">
        <v>0</v>
      </c>
      <c r="Z23">
        <v>-93</v>
      </c>
      <c r="AA23">
        <v>0</v>
      </c>
      <c r="AB23">
        <v>0</v>
      </c>
      <c r="AC23">
        <v>0</v>
      </c>
      <c r="AD23">
        <v>1184441</v>
      </c>
      <c r="AE23">
        <v>66612</v>
      </c>
      <c r="AF23">
        <v>139303</v>
      </c>
      <c r="AG23">
        <v>6880</v>
      </c>
      <c r="AH23">
        <v>312681</v>
      </c>
      <c r="AI23">
        <v>18924</v>
      </c>
      <c r="AJ23">
        <v>136716</v>
      </c>
      <c r="AK23">
        <v>4143</v>
      </c>
      <c r="AL23">
        <v>72353</v>
      </c>
      <c r="AM23">
        <v>4574</v>
      </c>
      <c r="AN23">
        <v>24672</v>
      </c>
      <c r="AO23">
        <v>2458</v>
      </c>
      <c r="AP23">
        <v>42</v>
      </c>
      <c r="AQ23">
        <v>93597</v>
      </c>
      <c r="AR23">
        <v>77952</v>
      </c>
      <c r="AS23">
        <v>70644</v>
      </c>
      <c r="AT23">
        <v>2993</v>
      </c>
      <c r="AU23">
        <v>866</v>
      </c>
      <c r="AV23">
        <v>87</v>
      </c>
      <c r="AW23">
        <v>3946</v>
      </c>
      <c r="AX23">
        <v>4118</v>
      </c>
      <c r="AY23">
        <v>39558.44</v>
      </c>
      <c r="AZ23">
        <v>17013.36</v>
      </c>
      <c r="BA23">
        <v>19864.169999999998</v>
      </c>
      <c r="BB23">
        <v>50871.38</v>
      </c>
      <c r="BC23">
        <v>4.2659330000000004E-3</v>
      </c>
      <c r="BD23">
        <v>6.8224505000000005E-2</v>
      </c>
      <c r="BE23">
        <v>9.7098405410000002</v>
      </c>
      <c r="BF23">
        <v>26.431459920000002</v>
      </c>
      <c r="BG23">
        <v>17279.691630000001</v>
      </c>
      <c r="BH23">
        <v>68.923737900000006</v>
      </c>
      <c r="BI23">
        <v>72.094451250000006</v>
      </c>
      <c r="BJ23">
        <v>399.91195199999999</v>
      </c>
      <c r="BK23">
        <v>2.288269814</v>
      </c>
      <c r="BL23">
        <v>10</v>
      </c>
      <c r="BM23">
        <v>78.494</v>
      </c>
      <c r="BN23">
        <v>7.7243431000000001E-2</v>
      </c>
      <c r="BO23">
        <v>10.90917204</v>
      </c>
      <c r="BP23">
        <v>0.42389102579999999</v>
      </c>
      <c r="BQ23">
        <v>0.1145980607</v>
      </c>
      <c r="BR23">
        <v>20170</v>
      </c>
      <c r="BS23">
        <v>131507</v>
      </c>
    </row>
    <row r="24" spans="1:71" x14ac:dyDescent="0.35">
      <c r="A24">
        <v>979151950</v>
      </c>
      <c r="B24">
        <v>2015</v>
      </c>
      <c r="C24" t="s">
        <v>134</v>
      </c>
      <c r="D24">
        <v>114504</v>
      </c>
      <c r="E24">
        <v>74439</v>
      </c>
      <c r="F24">
        <v>36229</v>
      </c>
      <c r="G24">
        <v>17441</v>
      </c>
      <c r="H24">
        <v>0</v>
      </c>
      <c r="I24">
        <v>0</v>
      </c>
      <c r="J24">
        <v>5942</v>
      </c>
      <c r="K24">
        <v>512</v>
      </c>
      <c r="L24">
        <v>0</v>
      </c>
      <c r="M24">
        <v>0</v>
      </c>
      <c r="N24">
        <v>33639</v>
      </c>
      <c r="O24">
        <v>13256</v>
      </c>
      <c r="P24">
        <v>7320</v>
      </c>
      <c r="Q24">
        <v>3106</v>
      </c>
      <c r="R24">
        <v>0</v>
      </c>
      <c r="S24">
        <v>0</v>
      </c>
      <c r="T24">
        <v>0</v>
      </c>
      <c r="U24">
        <v>1188</v>
      </c>
      <c r="V24">
        <v>0</v>
      </c>
      <c r="W24">
        <v>3679</v>
      </c>
      <c r="X24">
        <v>1785</v>
      </c>
      <c r="Y24">
        <v>0</v>
      </c>
      <c r="Z24">
        <v>418</v>
      </c>
      <c r="AA24">
        <v>0</v>
      </c>
      <c r="AB24">
        <v>0</v>
      </c>
      <c r="AC24">
        <v>0</v>
      </c>
      <c r="AD24">
        <v>1279261</v>
      </c>
      <c r="AE24">
        <v>77526</v>
      </c>
      <c r="AF24">
        <v>161509</v>
      </c>
      <c r="AG24">
        <v>7736</v>
      </c>
      <c r="AH24">
        <v>449815</v>
      </c>
      <c r="AI24">
        <v>18322</v>
      </c>
      <c r="AJ24">
        <v>132574</v>
      </c>
      <c r="AK24">
        <v>4142</v>
      </c>
      <c r="AL24">
        <v>68037</v>
      </c>
      <c r="AM24">
        <v>4731</v>
      </c>
      <c r="AN24">
        <v>30191</v>
      </c>
      <c r="AO24">
        <v>4079</v>
      </c>
      <c r="AP24">
        <v>0</v>
      </c>
      <c r="AQ24">
        <v>85509</v>
      </c>
      <c r="AR24">
        <v>71909</v>
      </c>
      <c r="AS24">
        <v>72207</v>
      </c>
      <c r="AT24">
        <v>3023</v>
      </c>
      <c r="AU24">
        <v>885</v>
      </c>
      <c r="AV24">
        <v>83</v>
      </c>
      <c r="AW24">
        <v>3991</v>
      </c>
      <c r="AX24">
        <v>4229</v>
      </c>
      <c r="AY24">
        <v>43335.59</v>
      </c>
      <c r="AZ24">
        <v>17013.36</v>
      </c>
      <c r="BA24">
        <v>19864.169999999998</v>
      </c>
      <c r="BB24">
        <v>55814.91</v>
      </c>
      <c r="BC24">
        <v>4.2659330000000004E-3</v>
      </c>
      <c r="BD24">
        <v>6.8224505000000005E-2</v>
      </c>
      <c r="BE24">
        <v>9.7098405410000002</v>
      </c>
      <c r="BF24">
        <v>26.431459920000002</v>
      </c>
      <c r="BG24">
        <v>17279.691630000001</v>
      </c>
      <c r="BH24">
        <v>68.923737900000006</v>
      </c>
      <c r="BI24">
        <v>72.094451250000006</v>
      </c>
      <c r="BJ24">
        <v>399.91195199999999</v>
      </c>
      <c r="BK24">
        <v>2.288269814</v>
      </c>
      <c r="BL24">
        <v>10</v>
      </c>
      <c r="BM24">
        <v>78.494</v>
      </c>
      <c r="BN24">
        <v>7.7243431000000001E-2</v>
      </c>
      <c r="BO24">
        <v>10.90917204</v>
      </c>
      <c r="BP24">
        <v>0.42389102579999999</v>
      </c>
      <c r="BQ24">
        <v>0.1145980607</v>
      </c>
      <c r="BR24">
        <v>20170</v>
      </c>
      <c r="BS24">
        <v>131507</v>
      </c>
    </row>
    <row r="25" spans="1:71" x14ac:dyDescent="0.35">
      <c r="A25">
        <v>979151950</v>
      </c>
      <c r="B25">
        <v>2016</v>
      </c>
      <c r="C25" t="s">
        <v>134</v>
      </c>
      <c r="D25">
        <v>96935</v>
      </c>
      <c r="E25">
        <v>112652</v>
      </c>
      <c r="F25">
        <v>46302</v>
      </c>
      <c r="G25">
        <v>13139</v>
      </c>
      <c r="H25">
        <v>0</v>
      </c>
      <c r="I25">
        <v>0</v>
      </c>
      <c r="J25">
        <v>3059</v>
      </c>
      <c r="K25">
        <v>57</v>
      </c>
      <c r="L25">
        <v>0</v>
      </c>
      <c r="M25">
        <v>0</v>
      </c>
      <c r="N25">
        <v>24703</v>
      </c>
      <c r="O25">
        <v>19461</v>
      </c>
      <c r="P25">
        <v>15857</v>
      </c>
      <c r="Q25">
        <v>2270</v>
      </c>
      <c r="R25">
        <v>0</v>
      </c>
      <c r="S25">
        <v>0</v>
      </c>
      <c r="T25">
        <v>0</v>
      </c>
      <c r="U25">
        <v>1485</v>
      </c>
      <c r="V25">
        <v>0</v>
      </c>
      <c r="W25">
        <v>4587</v>
      </c>
      <c r="X25">
        <v>2620</v>
      </c>
      <c r="Y25">
        <v>1269</v>
      </c>
      <c r="Z25">
        <v>306</v>
      </c>
      <c r="AA25">
        <v>0</v>
      </c>
      <c r="AB25">
        <v>0</v>
      </c>
      <c r="AC25">
        <v>0</v>
      </c>
      <c r="AD25">
        <v>1384975</v>
      </c>
      <c r="AE25">
        <v>83336</v>
      </c>
      <c r="AF25">
        <v>190596</v>
      </c>
      <c r="AG25">
        <v>8912</v>
      </c>
      <c r="AH25">
        <v>470988</v>
      </c>
      <c r="AI25">
        <v>22048</v>
      </c>
      <c r="AJ25">
        <v>129406</v>
      </c>
      <c r="AK25">
        <v>4174</v>
      </c>
      <c r="AL25">
        <v>68074</v>
      </c>
      <c r="AM25">
        <v>4795</v>
      </c>
      <c r="AN25">
        <v>22860</v>
      </c>
      <c r="AO25">
        <v>3014</v>
      </c>
      <c r="AP25">
        <v>0</v>
      </c>
      <c r="AQ25">
        <v>87933</v>
      </c>
      <c r="AR25">
        <v>73967</v>
      </c>
      <c r="AS25">
        <v>73315</v>
      </c>
      <c r="AT25">
        <v>3027</v>
      </c>
      <c r="AU25">
        <v>887</v>
      </c>
      <c r="AV25">
        <v>83</v>
      </c>
      <c r="AW25">
        <v>3997</v>
      </c>
      <c r="AX25">
        <v>4243</v>
      </c>
      <c r="AY25">
        <v>43335.59</v>
      </c>
      <c r="AZ25">
        <v>14116.12</v>
      </c>
      <c r="BA25">
        <v>19864.169999999998</v>
      </c>
      <c r="BB25">
        <v>55814.91</v>
      </c>
      <c r="BC25">
        <v>4.2659330000000004E-3</v>
      </c>
      <c r="BD25">
        <v>6.8224505000000005E-2</v>
      </c>
      <c r="BE25">
        <v>9.7098405410000002</v>
      </c>
      <c r="BF25">
        <v>26.431459920000002</v>
      </c>
      <c r="BG25">
        <v>17279.691630000001</v>
      </c>
      <c r="BH25">
        <v>68.923737900000006</v>
      </c>
      <c r="BI25">
        <v>72.094451250000006</v>
      </c>
      <c r="BJ25">
        <v>399.91195199999999</v>
      </c>
      <c r="BK25">
        <v>2.288269814</v>
      </c>
      <c r="BL25">
        <v>10</v>
      </c>
      <c r="BM25">
        <v>78.494</v>
      </c>
      <c r="BN25">
        <v>7.7243431000000001E-2</v>
      </c>
      <c r="BO25">
        <v>10.90917204</v>
      </c>
      <c r="BP25">
        <v>0.42389102579999999</v>
      </c>
      <c r="BQ25">
        <v>0.1145980607</v>
      </c>
      <c r="BR25">
        <v>20170</v>
      </c>
      <c r="BS25">
        <v>131507</v>
      </c>
    </row>
    <row r="26" spans="1:71" x14ac:dyDescent="0.35">
      <c r="A26">
        <v>979151950</v>
      </c>
      <c r="B26">
        <v>2017</v>
      </c>
      <c r="C26" t="s">
        <v>134</v>
      </c>
      <c r="D26">
        <v>98633</v>
      </c>
      <c r="E26">
        <v>98036</v>
      </c>
      <c r="F26">
        <v>37066</v>
      </c>
      <c r="G26">
        <v>13704</v>
      </c>
      <c r="H26">
        <v>0</v>
      </c>
      <c r="I26">
        <v>0</v>
      </c>
      <c r="J26">
        <v>4227</v>
      </c>
      <c r="K26">
        <v>665</v>
      </c>
      <c r="L26">
        <v>0</v>
      </c>
      <c r="M26">
        <v>0</v>
      </c>
      <c r="N26">
        <v>23265</v>
      </c>
      <c r="O26">
        <v>22354</v>
      </c>
      <c r="P26">
        <v>12694</v>
      </c>
      <c r="Q26">
        <v>3126</v>
      </c>
      <c r="R26">
        <v>0</v>
      </c>
      <c r="S26">
        <v>0</v>
      </c>
      <c r="T26">
        <v>0</v>
      </c>
      <c r="U26">
        <v>1319</v>
      </c>
      <c r="V26">
        <v>0</v>
      </c>
      <c r="W26">
        <v>2826</v>
      </c>
      <c r="X26">
        <v>2579</v>
      </c>
      <c r="Y26">
        <v>1016</v>
      </c>
      <c r="Z26">
        <v>361</v>
      </c>
      <c r="AA26">
        <v>0</v>
      </c>
      <c r="AB26">
        <v>0</v>
      </c>
      <c r="AC26">
        <v>0</v>
      </c>
      <c r="AD26">
        <v>1578011</v>
      </c>
      <c r="AE26">
        <v>64894</v>
      </c>
      <c r="AF26">
        <v>215712</v>
      </c>
      <c r="AG26">
        <v>6827</v>
      </c>
      <c r="AH26">
        <v>633220</v>
      </c>
      <c r="AI26">
        <v>17867</v>
      </c>
      <c r="AJ26">
        <v>126468</v>
      </c>
      <c r="AK26">
        <v>2938</v>
      </c>
      <c r="AL26">
        <v>65059</v>
      </c>
      <c r="AM26">
        <v>3772</v>
      </c>
      <c r="AN26">
        <v>38151</v>
      </c>
      <c r="AO26">
        <v>5688</v>
      </c>
      <c r="AP26">
        <v>0</v>
      </c>
      <c r="AQ26">
        <v>96919</v>
      </c>
      <c r="AR26">
        <v>80819</v>
      </c>
      <c r="AS26">
        <v>74675</v>
      </c>
      <c r="AT26">
        <v>3042</v>
      </c>
      <c r="AU26">
        <v>933</v>
      </c>
      <c r="AV26">
        <v>83</v>
      </c>
      <c r="AW26">
        <v>4058</v>
      </c>
      <c r="AX26">
        <v>4276</v>
      </c>
      <c r="AY26">
        <v>43335.59</v>
      </c>
      <c r="AZ26">
        <v>18332.63</v>
      </c>
      <c r="BA26">
        <v>19864.169999999998</v>
      </c>
      <c r="BB26">
        <v>60277.31</v>
      </c>
      <c r="BC26">
        <v>4.2659330000000004E-3</v>
      </c>
      <c r="BD26">
        <v>6.8224505000000005E-2</v>
      </c>
      <c r="BE26">
        <v>9.7098405410000002</v>
      </c>
      <c r="BF26">
        <v>26.431459920000002</v>
      </c>
      <c r="BG26">
        <v>17279.691630000001</v>
      </c>
      <c r="BH26">
        <v>68.923737900000006</v>
      </c>
      <c r="BI26">
        <v>72.094451250000006</v>
      </c>
      <c r="BJ26">
        <v>399.91195199999999</v>
      </c>
      <c r="BK26">
        <v>2.288269814</v>
      </c>
      <c r="BL26">
        <v>10</v>
      </c>
      <c r="BM26">
        <v>78.494</v>
      </c>
      <c r="BN26">
        <v>7.7243431000000001E-2</v>
      </c>
      <c r="BO26">
        <v>10.90917204</v>
      </c>
      <c r="BP26">
        <v>0.42389102579999999</v>
      </c>
      <c r="BQ26">
        <v>0.1145980607</v>
      </c>
      <c r="BR26">
        <v>20170</v>
      </c>
      <c r="BS26">
        <v>131507</v>
      </c>
    </row>
    <row r="27" spans="1:71" x14ac:dyDescent="0.35">
      <c r="A27">
        <v>979151950</v>
      </c>
      <c r="B27">
        <v>2018</v>
      </c>
      <c r="C27" t="s">
        <v>134</v>
      </c>
      <c r="D27">
        <v>102205</v>
      </c>
      <c r="E27">
        <v>88863</v>
      </c>
      <c r="F27">
        <v>42388</v>
      </c>
      <c r="G27">
        <v>11884</v>
      </c>
      <c r="H27">
        <v>0</v>
      </c>
      <c r="I27">
        <v>0</v>
      </c>
      <c r="J27">
        <v>9951</v>
      </c>
      <c r="K27">
        <v>233</v>
      </c>
      <c r="L27">
        <v>0</v>
      </c>
      <c r="M27">
        <v>0</v>
      </c>
      <c r="N27">
        <v>24701</v>
      </c>
      <c r="O27">
        <v>28503</v>
      </c>
      <c r="P27">
        <v>13406</v>
      </c>
      <c r="Q27">
        <v>3812</v>
      </c>
      <c r="R27">
        <v>0</v>
      </c>
      <c r="S27">
        <v>0</v>
      </c>
      <c r="T27">
        <v>1169</v>
      </c>
      <c r="U27">
        <v>4069</v>
      </c>
      <c r="V27">
        <v>0</v>
      </c>
      <c r="W27">
        <v>3378</v>
      </c>
      <c r="X27">
        <v>3353</v>
      </c>
      <c r="Y27">
        <v>1577</v>
      </c>
      <c r="Z27">
        <v>448</v>
      </c>
      <c r="AA27">
        <v>0</v>
      </c>
      <c r="AB27">
        <v>0</v>
      </c>
      <c r="AC27">
        <v>0</v>
      </c>
      <c r="AD27">
        <v>1739902</v>
      </c>
      <c r="AE27">
        <v>67932</v>
      </c>
      <c r="AF27">
        <v>273078</v>
      </c>
      <c r="AG27">
        <v>8146</v>
      </c>
      <c r="AH27">
        <v>662586</v>
      </c>
      <c r="AI27">
        <v>22350</v>
      </c>
      <c r="AJ27">
        <v>129074</v>
      </c>
      <c r="AK27">
        <v>3053</v>
      </c>
      <c r="AL27">
        <v>65557</v>
      </c>
      <c r="AM27">
        <v>3868</v>
      </c>
      <c r="AN27">
        <v>21444</v>
      </c>
      <c r="AO27">
        <v>1491</v>
      </c>
      <c r="AP27">
        <v>0</v>
      </c>
      <c r="AQ27">
        <v>78988</v>
      </c>
      <c r="AR27">
        <v>65814</v>
      </c>
      <c r="AS27">
        <v>76158</v>
      </c>
      <c r="AT27">
        <v>3019</v>
      </c>
      <c r="AU27">
        <v>952</v>
      </c>
      <c r="AV27">
        <v>83</v>
      </c>
      <c r="AW27">
        <v>4054</v>
      </c>
      <c r="AX27">
        <v>4300</v>
      </c>
      <c r="AY27">
        <v>43415.71</v>
      </c>
      <c r="AZ27">
        <v>18425.849999999999</v>
      </c>
      <c r="BA27">
        <v>19918.86</v>
      </c>
      <c r="BB27">
        <v>59650.01</v>
      </c>
      <c r="BC27">
        <v>4.2659330000000004E-3</v>
      </c>
      <c r="BD27">
        <v>6.8224505000000005E-2</v>
      </c>
      <c r="BE27">
        <v>9.7098405410000002</v>
      </c>
      <c r="BF27">
        <v>26.431459920000002</v>
      </c>
      <c r="BG27">
        <v>17279.691630000001</v>
      </c>
      <c r="BH27">
        <v>68.923737900000006</v>
      </c>
      <c r="BI27">
        <v>72.094451250000006</v>
      </c>
      <c r="BJ27">
        <v>399.91195199999999</v>
      </c>
      <c r="BK27">
        <v>2.288269814</v>
      </c>
      <c r="BL27">
        <v>10</v>
      </c>
      <c r="BM27">
        <v>78.494</v>
      </c>
      <c r="BN27">
        <v>7.7243431000000001E-2</v>
      </c>
      <c r="BO27">
        <v>10.90917204</v>
      </c>
      <c r="BP27">
        <v>0.42389102579999999</v>
      </c>
      <c r="BQ27">
        <v>0.1145980607</v>
      </c>
      <c r="BR27">
        <v>20170</v>
      </c>
      <c r="BS27">
        <v>131507</v>
      </c>
    </row>
    <row r="28" spans="1:71" x14ac:dyDescent="0.35">
      <c r="A28">
        <v>911305631</v>
      </c>
      <c r="B28">
        <v>2014</v>
      </c>
      <c r="C28" t="s">
        <v>77</v>
      </c>
      <c r="D28">
        <v>11351</v>
      </c>
      <c r="E28">
        <v>32416</v>
      </c>
      <c r="F28">
        <v>10959</v>
      </c>
      <c r="G28">
        <v>3342</v>
      </c>
      <c r="H28">
        <v>-5692</v>
      </c>
      <c r="I28">
        <v>0</v>
      </c>
      <c r="J28">
        <v>0</v>
      </c>
      <c r="K28">
        <v>1</v>
      </c>
      <c r="L28">
        <v>0</v>
      </c>
      <c r="M28">
        <v>0</v>
      </c>
      <c r="N28">
        <v>1242</v>
      </c>
      <c r="O28">
        <v>2535</v>
      </c>
      <c r="P28">
        <v>804</v>
      </c>
      <c r="Q28">
        <v>154</v>
      </c>
      <c r="R28">
        <v>-262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174107</v>
      </c>
      <c r="AE28">
        <v>14354</v>
      </c>
      <c r="AF28">
        <v>69738</v>
      </c>
      <c r="AG28">
        <v>2157</v>
      </c>
      <c r="AH28">
        <v>31890</v>
      </c>
      <c r="AI28">
        <v>2725</v>
      </c>
      <c r="AJ28">
        <v>724</v>
      </c>
      <c r="AK28">
        <v>8</v>
      </c>
      <c r="AL28">
        <v>0</v>
      </c>
      <c r="AM28">
        <v>0</v>
      </c>
      <c r="AN28">
        <v>3067</v>
      </c>
      <c r="AO28">
        <v>227</v>
      </c>
      <c r="AP28">
        <v>0</v>
      </c>
      <c r="AQ28">
        <v>16951</v>
      </c>
      <c r="AR28">
        <v>8877</v>
      </c>
      <c r="AS28">
        <v>13997</v>
      </c>
      <c r="AT28">
        <v>819</v>
      </c>
      <c r="AU28">
        <v>199</v>
      </c>
      <c r="AV28">
        <v>0</v>
      </c>
      <c r="AW28">
        <v>1018</v>
      </c>
      <c r="AX28">
        <v>1060</v>
      </c>
      <c r="AY28">
        <v>26040.48</v>
      </c>
      <c r="AZ28">
        <v>279.31</v>
      </c>
      <c r="BA28">
        <v>0</v>
      </c>
      <c r="BB28">
        <v>9965.19</v>
      </c>
      <c r="BC28">
        <v>1.6111455E-2</v>
      </c>
      <c r="BD28">
        <v>1.3372213000000001E-2</v>
      </c>
      <c r="BE28">
        <v>10.733144830000001</v>
      </c>
      <c r="BF28">
        <v>23.514211660000001</v>
      </c>
      <c r="BG28">
        <v>133775.75769999999</v>
      </c>
      <c r="BH28">
        <v>61.281523370000002</v>
      </c>
      <c r="BI28">
        <v>54.165326499999999</v>
      </c>
      <c r="BJ28">
        <v>279.73529400000001</v>
      </c>
      <c r="BK28">
        <v>2.039553036</v>
      </c>
      <c r="BL28">
        <v>0</v>
      </c>
      <c r="BM28">
        <v>10.256</v>
      </c>
      <c r="BN28">
        <v>3.4532546999999997E-2</v>
      </c>
      <c r="BO28">
        <v>11.60425942</v>
      </c>
      <c r="BP28">
        <v>0.428154064</v>
      </c>
      <c r="BQ28">
        <v>0.1204270712</v>
      </c>
      <c r="BR28">
        <v>8311</v>
      </c>
      <c r="BS28">
        <v>33951</v>
      </c>
    </row>
    <row r="29" spans="1:71" x14ac:dyDescent="0.35">
      <c r="A29">
        <v>911305631</v>
      </c>
      <c r="B29">
        <v>2015</v>
      </c>
      <c r="C29" t="s">
        <v>77</v>
      </c>
      <c r="D29">
        <v>9388</v>
      </c>
      <c r="E29">
        <v>26367</v>
      </c>
      <c r="F29">
        <v>11776</v>
      </c>
      <c r="G29">
        <v>4975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3598</v>
      </c>
      <c r="O29">
        <v>7558</v>
      </c>
      <c r="P29">
        <v>2945</v>
      </c>
      <c r="Q29">
        <v>2144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190376</v>
      </c>
      <c r="AE29">
        <v>13515</v>
      </c>
      <c r="AF29">
        <v>76092</v>
      </c>
      <c r="AG29">
        <v>1882</v>
      </c>
      <c r="AH29">
        <v>55736</v>
      </c>
      <c r="AI29">
        <v>4037</v>
      </c>
      <c r="AJ29">
        <v>44195</v>
      </c>
      <c r="AK29">
        <v>1529</v>
      </c>
      <c r="AL29">
        <v>0</v>
      </c>
      <c r="AM29">
        <v>0</v>
      </c>
      <c r="AN29">
        <v>1301</v>
      </c>
      <c r="AO29">
        <v>0</v>
      </c>
      <c r="AP29">
        <v>0</v>
      </c>
      <c r="AQ29">
        <v>19164</v>
      </c>
      <c r="AR29">
        <v>19099</v>
      </c>
      <c r="AS29">
        <v>14079</v>
      </c>
      <c r="AT29">
        <v>798</v>
      </c>
      <c r="AU29">
        <v>213</v>
      </c>
      <c r="AV29">
        <v>0</v>
      </c>
      <c r="AW29">
        <v>1011</v>
      </c>
      <c r="AX29">
        <v>1060</v>
      </c>
      <c r="AY29">
        <v>27373.38</v>
      </c>
      <c r="AZ29">
        <v>279.31</v>
      </c>
      <c r="BA29">
        <v>0</v>
      </c>
      <c r="BB29">
        <v>11693.78</v>
      </c>
      <c r="BC29">
        <v>1.6111455E-2</v>
      </c>
      <c r="BD29">
        <v>1.3372213000000001E-2</v>
      </c>
      <c r="BE29">
        <v>10.733144830000001</v>
      </c>
      <c r="BF29">
        <v>23.514211660000001</v>
      </c>
      <c r="BG29">
        <v>133775.75769999999</v>
      </c>
      <c r="BH29">
        <v>61.281523370000002</v>
      </c>
      <c r="BI29">
        <v>54.165326499999999</v>
      </c>
      <c r="BJ29">
        <v>279.73529400000001</v>
      </c>
      <c r="BK29">
        <v>2.039553036</v>
      </c>
      <c r="BL29">
        <v>0</v>
      </c>
      <c r="BM29">
        <v>10.256</v>
      </c>
      <c r="BN29">
        <v>3.4532546999999997E-2</v>
      </c>
      <c r="BO29">
        <v>11.60425942</v>
      </c>
      <c r="BP29">
        <v>0.428154064</v>
      </c>
      <c r="BQ29">
        <v>0.1204270712</v>
      </c>
      <c r="BR29">
        <v>8311</v>
      </c>
      <c r="BS29">
        <v>33951</v>
      </c>
    </row>
    <row r="30" spans="1:71" x14ac:dyDescent="0.35">
      <c r="A30">
        <v>911305631</v>
      </c>
      <c r="B30">
        <v>2016</v>
      </c>
      <c r="C30" t="s">
        <v>77</v>
      </c>
      <c r="D30">
        <v>11648</v>
      </c>
      <c r="E30">
        <v>35056</v>
      </c>
      <c r="F30">
        <v>14775</v>
      </c>
      <c r="G30">
        <v>5323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3174</v>
      </c>
      <c r="O30">
        <v>6017</v>
      </c>
      <c r="P30">
        <v>4017</v>
      </c>
      <c r="Q30">
        <v>1203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204863</v>
      </c>
      <c r="AE30">
        <v>11776</v>
      </c>
      <c r="AF30">
        <v>86995</v>
      </c>
      <c r="AG30">
        <v>3176</v>
      </c>
      <c r="AH30">
        <v>51483</v>
      </c>
      <c r="AI30">
        <v>4001</v>
      </c>
      <c r="AJ30">
        <v>42675</v>
      </c>
      <c r="AK30">
        <v>1520</v>
      </c>
      <c r="AL30">
        <v>0</v>
      </c>
      <c r="AM30">
        <v>0</v>
      </c>
      <c r="AN30">
        <v>1854</v>
      </c>
      <c r="AO30">
        <v>0</v>
      </c>
      <c r="AP30">
        <v>0</v>
      </c>
      <c r="AQ30">
        <v>20201</v>
      </c>
      <c r="AR30">
        <v>23014</v>
      </c>
      <c r="AS30">
        <v>14105</v>
      </c>
      <c r="AT30">
        <v>794</v>
      </c>
      <c r="AU30">
        <v>220</v>
      </c>
      <c r="AV30">
        <v>0</v>
      </c>
      <c r="AW30">
        <v>1014</v>
      </c>
      <c r="AX30">
        <v>1062</v>
      </c>
      <c r="AY30">
        <v>27373.38</v>
      </c>
      <c r="AZ30">
        <v>279.31</v>
      </c>
      <c r="BA30">
        <v>0</v>
      </c>
      <c r="BB30">
        <v>11693.78</v>
      </c>
      <c r="BC30">
        <v>1.6111455E-2</v>
      </c>
      <c r="BD30">
        <v>1.3372213000000001E-2</v>
      </c>
      <c r="BE30">
        <v>10.733144830000001</v>
      </c>
      <c r="BF30">
        <v>23.514211660000001</v>
      </c>
      <c r="BG30">
        <v>133775.75769999999</v>
      </c>
      <c r="BH30">
        <v>61.281523370000002</v>
      </c>
      <c r="BI30">
        <v>54.165326499999999</v>
      </c>
      <c r="BJ30">
        <v>279.73529400000001</v>
      </c>
      <c r="BK30">
        <v>2.039553036</v>
      </c>
      <c r="BL30">
        <v>0</v>
      </c>
      <c r="BM30">
        <v>10.256</v>
      </c>
      <c r="BN30">
        <v>3.4532546999999997E-2</v>
      </c>
      <c r="BO30">
        <v>11.60425942</v>
      </c>
      <c r="BP30">
        <v>0.428154064</v>
      </c>
      <c r="BQ30">
        <v>0.1204270712</v>
      </c>
      <c r="BR30">
        <v>8311</v>
      </c>
      <c r="BS30">
        <v>33951</v>
      </c>
    </row>
    <row r="31" spans="1:71" x14ac:dyDescent="0.35">
      <c r="A31">
        <v>911305631</v>
      </c>
      <c r="B31">
        <v>2017</v>
      </c>
      <c r="C31" t="s">
        <v>77</v>
      </c>
      <c r="D31">
        <v>11962</v>
      </c>
      <c r="E31">
        <v>39135</v>
      </c>
      <c r="F31">
        <v>18535</v>
      </c>
      <c r="G31">
        <v>5180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4741</v>
      </c>
      <c r="O31">
        <v>11166</v>
      </c>
      <c r="P31">
        <v>10930</v>
      </c>
      <c r="Q31">
        <v>1591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214883</v>
      </c>
      <c r="AE31">
        <v>12526</v>
      </c>
      <c r="AF31">
        <v>89484</v>
      </c>
      <c r="AG31">
        <v>3275</v>
      </c>
      <c r="AH31">
        <v>85223</v>
      </c>
      <c r="AI31">
        <v>4228</v>
      </c>
      <c r="AJ31">
        <v>65649</v>
      </c>
      <c r="AK31">
        <v>1588</v>
      </c>
      <c r="AL31">
        <v>0</v>
      </c>
      <c r="AM31">
        <v>0</v>
      </c>
      <c r="AN31">
        <v>2517</v>
      </c>
      <c r="AO31">
        <v>1425</v>
      </c>
      <c r="AP31">
        <v>0</v>
      </c>
      <c r="AQ31">
        <v>15821</v>
      </c>
      <c r="AR31">
        <v>24193</v>
      </c>
      <c r="AS31">
        <v>14295</v>
      </c>
      <c r="AT31">
        <v>793</v>
      </c>
      <c r="AU31">
        <v>226</v>
      </c>
      <c r="AV31">
        <v>0</v>
      </c>
      <c r="AW31">
        <v>1019</v>
      </c>
      <c r="AX31">
        <v>1053</v>
      </c>
      <c r="AY31">
        <v>29313.72</v>
      </c>
      <c r="AZ31">
        <v>2853.21</v>
      </c>
      <c r="BA31">
        <v>0</v>
      </c>
      <c r="BB31">
        <v>13113.06</v>
      </c>
      <c r="BC31">
        <v>1.6111455E-2</v>
      </c>
      <c r="BD31">
        <v>1.3372213000000001E-2</v>
      </c>
      <c r="BE31">
        <v>10.733144830000001</v>
      </c>
      <c r="BF31">
        <v>23.514211660000001</v>
      </c>
      <c r="BG31">
        <v>133775.75769999999</v>
      </c>
      <c r="BH31">
        <v>61.281523370000002</v>
      </c>
      <c r="BI31">
        <v>54.165326499999999</v>
      </c>
      <c r="BJ31">
        <v>279.73529400000001</v>
      </c>
      <c r="BK31">
        <v>2.039553036</v>
      </c>
      <c r="BL31">
        <v>0</v>
      </c>
      <c r="BM31">
        <v>10.256</v>
      </c>
      <c r="BN31">
        <v>3.4532546999999997E-2</v>
      </c>
      <c r="BO31">
        <v>11.60425942</v>
      </c>
      <c r="BP31">
        <v>0.428154064</v>
      </c>
      <c r="BQ31">
        <v>0.1204270712</v>
      </c>
      <c r="BR31">
        <v>8311</v>
      </c>
      <c r="BS31">
        <v>33951</v>
      </c>
    </row>
    <row r="32" spans="1:71" x14ac:dyDescent="0.35">
      <c r="A32">
        <v>911305631</v>
      </c>
      <c r="B32">
        <v>2018</v>
      </c>
      <c r="C32" t="s">
        <v>77</v>
      </c>
      <c r="D32">
        <v>12045</v>
      </c>
      <c r="E32">
        <v>32614</v>
      </c>
      <c r="F32">
        <v>13415</v>
      </c>
      <c r="G32">
        <v>3729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6073</v>
      </c>
      <c r="O32">
        <v>9312</v>
      </c>
      <c r="P32">
        <v>3779</v>
      </c>
      <c r="Q32">
        <v>1122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223471</v>
      </c>
      <c r="AE32">
        <v>11691</v>
      </c>
      <c r="AF32">
        <v>95050</v>
      </c>
      <c r="AG32">
        <v>3268</v>
      </c>
      <c r="AH32">
        <v>88526</v>
      </c>
      <c r="AI32">
        <v>4591</v>
      </c>
      <c r="AJ32">
        <v>63720</v>
      </c>
      <c r="AK32">
        <v>1929</v>
      </c>
      <c r="AL32">
        <v>0</v>
      </c>
      <c r="AM32">
        <v>0</v>
      </c>
      <c r="AN32">
        <v>7370</v>
      </c>
      <c r="AO32">
        <v>3685</v>
      </c>
      <c r="AP32">
        <v>0</v>
      </c>
      <c r="AQ32">
        <v>16344</v>
      </c>
      <c r="AR32">
        <v>25428</v>
      </c>
      <c r="AS32">
        <v>14456</v>
      </c>
      <c r="AT32">
        <v>790</v>
      </c>
      <c r="AU32">
        <v>233</v>
      </c>
      <c r="AV32">
        <v>0</v>
      </c>
      <c r="AW32">
        <v>1023</v>
      </c>
      <c r="AX32">
        <v>1058</v>
      </c>
      <c r="AY32">
        <v>29313.72</v>
      </c>
      <c r="AZ32">
        <v>2853.21</v>
      </c>
      <c r="BA32">
        <v>0</v>
      </c>
      <c r="BB32">
        <v>13113.06</v>
      </c>
      <c r="BC32">
        <v>1.6111455E-2</v>
      </c>
      <c r="BD32">
        <v>1.3372213000000001E-2</v>
      </c>
      <c r="BE32">
        <v>10.733144830000001</v>
      </c>
      <c r="BF32">
        <v>23.514211660000001</v>
      </c>
      <c r="BG32">
        <v>133775.75769999999</v>
      </c>
      <c r="BH32">
        <v>61.281523370000002</v>
      </c>
      <c r="BI32">
        <v>54.165326499999999</v>
      </c>
      <c r="BJ32">
        <v>279.73529400000001</v>
      </c>
      <c r="BK32">
        <v>2.039553036</v>
      </c>
      <c r="BL32">
        <v>0</v>
      </c>
      <c r="BM32">
        <v>10.256</v>
      </c>
      <c r="BN32">
        <v>3.4532546999999997E-2</v>
      </c>
      <c r="BO32">
        <v>11.60425942</v>
      </c>
      <c r="BP32">
        <v>0.428154064</v>
      </c>
      <c r="BQ32">
        <v>0.1204270712</v>
      </c>
      <c r="BR32">
        <v>8311</v>
      </c>
      <c r="BS32">
        <v>33951</v>
      </c>
    </row>
    <row r="33" spans="1:71" x14ac:dyDescent="0.35">
      <c r="A33">
        <v>975332438</v>
      </c>
      <c r="B33">
        <v>2014</v>
      </c>
      <c r="C33" t="s">
        <v>156</v>
      </c>
      <c r="D33">
        <v>6653</v>
      </c>
      <c r="E33">
        <v>4980</v>
      </c>
      <c r="F33">
        <v>1161</v>
      </c>
      <c r="G33">
        <v>336</v>
      </c>
      <c r="H33">
        <v>0</v>
      </c>
      <c r="I33">
        <v>0</v>
      </c>
      <c r="J33">
        <v>0</v>
      </c>
      <c r="K33">
        <v>0</v>
      </c>
      <c r="L33">
        <v>164.52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41167</v>
      </c>
      <c r="AE33">
        <v>3474</v>
      </c>
      <c r="AF33">
        <v>4113</v>
      </c>
      <c r="AG33">
        <v>354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1565</v>
      </c>
      <c r="AO33">
        <v>0</v>
      </c>
      <c r="AP33">
        <v>0</v>
      </c>
      <c r="AQ33">
        <v>2339</v>
      </c>
      <c r="AR33">
        <v>0</v>
      </c>
      <c r="AS33">
        <v>1345</v>
      </c>
      <c r="AT33">
        <v>74</v>
      </c>
      <c r="AU33">
        <v>75</v>
      </c>
      <c r="AV33">
        <v>8</v>
      </c>
      <c r="AW33">
        <v>157</v>
      </c>
      <c r="AX33">
        <v>143</v>
      </c>
      <c r="AY33">
        <v>0</v>
      </c>
      <c r="AZ33">
        <v>0</v>
      </c>
      <c r="BA33">
        <v>0</v>
      </c>
      <c r="BB33">
        <v>0</v>
      </c>
      <c r="BC33">
        <v>1.0631443000000001E-2</v>
      </c>
      <c r="BD33">
        <v>0.30541237100000002</v>
      </c>
      <c r="BE33">
        <v>22.21520619</v>
      </c>
      <c r="BF33">
        <v>25</v>
      </c>
      <c r="BG33">
        <v>104583.63559999999</v>
      </c>
      <c r="BH33">
        <v>60</v>
      </c>
      <c r="BI33">
        <v>34.37242268</v>
      </c>
      <c r="BJ33">
        <v>217.84030279999999</v>
      </c>
      <c r="BK33">
        <v>4.373637703</v>
      </c>
      <c r="BL33">
        <v>0</v>
      </c>
      <c r="BM33">
        <v>9</v>
      </c>
      <c r="BN33">
        <v>0</v>
      </c>
      <c r="BO33">
        <v>0</v>
      </c>
      <c r="BP33">
        <v>0.41869381550000001</v>
      </c>
      <c r="BQ33">
        <v>0.1204384017</v>
      </c>
      <c r="BR33">
        <v>0</v>
      </c>
      <c r="BS33">
        <v>3104</v>
      </c>
    </row>
    <row r="34" spans="1:71" x14ac:dyDescent="0.35">
      <c r="A34">
        <v>975332438</v>
      </c>
      <c r="B34">
        <v>2015</v>
      </c>
      <c r="C34" t="s">
        <v>156</v>
      </c>
      <c r="D34">
        <v>6245</v>
      </c>
      <c r="E34">
        <v>5773</v>
      </c>
      <c r="F34">
        <v>1271</v>
      </c>
      <c r="G34">
        <v>622</v>
      </c>
      <c r="H34">
        <v>0</v>
      </c>
      <c r="I34">
        <v>0</v>
      </c>
      <c r="J34">
        <v>0</v>
      </c>
      <c r="K34">
        <v>0</v>
      </c>
      <c r="L34">
        <v>164.52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43175</v>
      </c>
      <c r="AE34">
        <v>3396</v>
      </c>
      <c r="AF34">
        <v>4520</v>
      </c>
      <c r="AG34">
        <v>317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722</v>
      </c>
      <c r="AO34">
        <v>0</v>
      </c>
      <c r="AP34">
        <v>0</v>
      </c>
      <c r="AQ34">
        <v>2324</v>
      </c>
      <c r="AR34">
        <v>0</v>
      </c>
      <c r="AS34">
        <v>1356</v>
      </c>
      <c r="AT34">
        <v>73</v>
      </c>
      <c r="AU34">
        <v>76</v>
      </c>
      <c r="AV34">
        <v>8</v>
      </c>
      <c r="AW34">
        <v>157</v>
      </c>
      <c r="AX34">
        <v>146</v>
      </c>
      <c r="AY34">
        <v>0</v>
      </c>
      <c r="AZ34">
        <v>0</v>
      </c>
      <c r="BA34">
        <v>0</v>
      </c>
      <c r="BB34">
        <v>0</v>
      </c>
      <c r="BC34">
        <v>1.0631443000000001E-2</v>
      </c>
      <c r="BD34">
        <v>0.30541237100000002</v>
      </c>
      <c r="BE34">
        <v>22.21520619</v>
      </c>
      <c r="BF34">
        <v>25</v>
      </c>
      <c r="BG34">
        <v>104583.63559999999</v>
      </c>
      <c r="BH34">
        <v>60</v>
      </c>
      <c r="BI34">
        <v>34.37242268</v>
      </c>
      <c r="BJ34">
        <v>217.84030279999999</v>
      </c>
      <c r="BK34">
        <v>4.373637703</v>
      </c>
      <c r="BL34">
        <v>0</v>
      </c>
      <c r="BM34">
        <v>9</v>
      </c>
      <c r="BN34">
        <v>0</v>
      </c>
      <c r="BO34">
        <v>0</v>
      </c>
      <c r="BP34">
        <v>0.41869381550000001</v>
      </c>
      <c r="BQ34">
        <v>0.1204384017</v>
      </c>
      <c r="BR34">
        <v>0</v>
      </c>
      <c r="BS34">
        <v>3104</v>
      </c>
    </row>
    <row r="35" spans="1:71" x14ac:dyDescent="0.35">
      <c r="A35">
        <v>975332438</v>
      </c>
      <c r="B35">
        <v>2016</v>
      </c>
      <c r="C35" t="s">
        <v>156</v>
      </c>
      <c r="D35">
        <v>5422</v>
      </c>
      <c r="E35">
        <v>7104</v>
      </c>
      <c r="F35">
        <v>2233</v>
      </c>
      <c r="G35">
        <v>741</v>
      </c>
      <c r="H35">
        <v>0</v>
      </c>
      <c r="I35">
        <v>0</v>
      </c>
      <c r="J35">
        <v>270</v>
      </c>
      <c r="K35">
        <v>0</v>
      </c>
      <c r="L35">
        <v>164.52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43957</v>
      </c>
      <c r="AE35">
        <v>3453</v>
      </c>
      <c r="AF35">
        <v>7562</v>
      </c>
      <c r="AG35">
        <v>485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996</v>
      </c>
      <c r="AO35">
        <v>0</v>
      </c>
      <c r="AP35">
        <v>0</v>
      </c>
      <c r="AQ35">
        <v>3396</v>
      </c>
      <c r="AR35">
        <v>0</v>
      </c>
      <c r="AS35">
        <v>1378</v>
      </c>
      <c r="AT35">
        <v>66</v>
      </c>
      <c r="AU35">
        <v>73</v>
      </c>
      <c r="AV35">
        <v>8</v>
      </c>
      <c r="AW35">
        <v>147</v>
      </c>
      <c r="AX35">
        <v>148</v>
      </c>
      <c r="AY35">
        <v>0</v>
      </c>
      <c r="AZ35">
        <v>0</v>
      </c>
      <c r="BA35">
        <v>0</v>
      </c>
      <c r="BB35">
        <v>0</v>
      </c>
      <c r="BC35">
        <v>1.0631443000000001E-2</v>
      </c>
      <c r="BD35">
        <v>0.30541237100000002</v>
      </c>
      <c r="BE35">
        <v>22.21520619</v>
      </c>
      <c r="BF35">
        <v>25</v>
      </c>
      <c r="BG35">
        <v>104583.63559999999</v>
      </c>
      <c r="BH35">
        <v>60</v>
      </c>
      <c r="BI35">
        <v>34.37242268</v>
      </c>
      <c r="BJ35">
        <v>217.84030279999999</v>
      </c>
      <c r="BK35">
        <v>4.373637703</v>
      </c>
      <c r="BL35">
        <v>0</v>
      </c>
      <c r="BM35">
        <v>9</v>
      </c>
      <c r="BN35">
        <v>0</v>
      </c>
      <c r="BO35">
        <v>0</v>
      </c>
      <c r="BP35">
        <v>0.41869381550000001</v>
      </c>
      <c r="BQ35">
        <v>0.1204384017</v>
      </c>
      <c r="BR35">
        <v>0</v>
      </c>
      <c r="BS35">
        <v>3104</v>
      </c>
    </row>
    <row r="36" spans="1:71" x14ac:dyDescent="0.35">
      <c r="A36">
        <v>975332438</v>
      </c>
      <c r="B36">
        <v>2017</v>
      </c>
      <c r="C36" t="s">
        <v>156</v>
      </c>
      <c r="D36">
        <v>5273</v>
      </c>
      <c r="E36">
        <v>7123</v>
      </c>
      <c r="F36">
        <v>2053</v>
      </c>
      <c r="G36">
        <v>722</v>
      </c>
      <c r="H36">
        <v>0</v>
      </c>
      <c r="I36">
        <v>0</v>
      </c>
      <c r="J36">
        <v>231</v>
      </c>
      <c r="K36">
        <v>0</v>
      </c>
      <c r="L36">
        <v>164.52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46905</v>
      </c>
      <c r="AE36">
        <v>3627</v>
      </c>
      <c r="AF36">
        <v>8478</v>
      </c>
      <c r="AG36">
        <v>537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306</v>
      </c>
      <c r="AO36">
        <v>0</v>
      </c>
      <c r="AP36">
        <v>0</v>
      </c>
      <c r="AQ36">
        <v>2780</v>
      </c>
      <c r="AR36">
        <v>0</v>
      </c>
      <c r="AS36">
        <v>1418</v>
      </c>
      <c r="AT36">
        <v>66</v>
      </c>
      <c r="AU36">
        <v>75</v>
      </c>
      <c r="AV36">
        <v>8</v>
      </c>
      <c r="AW36">
        <v>149</v>
      </c>
      <c r="AX36">
        <v>149</v>
      </c>
      <c r="AY36">
        <v>0</v>
      </c>
      <c r="AZ36">
        <v>0</v>
      </c>
      <c r="BA36">
        <v>0</v>
      </c>
      <c r="BB36">
        <v>0</v>
      </c>
      <c r="BC36">
        <v>1.0631443000000001E-2</v>
      </c>
      <c r="BD36">
        <v>0.30541237100000002</v>
      </c>
      <c r="BE36">
        <v>22.21520619</v>
      </c>
      <c r="BF36">
        <v>25</v>
      </c>
      <c r="BG36">
        <v>104583.63559999999</v>
      </c>
      <c r="BH36">
        <v>60</v>
      </c>
      <c r="BI36">
        <v>34.37242268</v>
      </c>
      <c r="BJ36">
        <v>217.84030279999999</v>
      </c>
      <c r="BK36">
        <v>4.373637703</v>
      </c>
      <c r="BL36">
        <v>0</v>
      </c>
      <c r="BM36">
        <v>9</v>
      </c>
      <c r="BN36">
        <v>0</v>
      </c>
      <c r="BO36">
        <v>0</v>
      </c>
      <c r="BP36">
        <v>0.41869381550000001</v>
      </c>
      <c r="BQ36">
        <v>0.1204384017</v>
      </c>
      <c r="BR36">
        <v>0</v>
      </c>
      <c r="BS36">
        <v>3104</v>
      </c>
    </row>
    <row r="37" spans="1:71" x14ac:dyDescent="0.35">
      <c r="A37">
        <v>975332438</v>
      </c>
      <c r="B37">
        <v>2018</v>
      </c>
      <c r="C37" t="s">
        <v>156</v>
      </c>
      <c r="D37">
        <v>5240</v>
      </c>
      <c r="E37">
        <v>7063</v>
      </c>
      <c r="F37">
        <v>2461</v>
      </c>
      <c r="G37">
        <v>816</v>
      </c>
      <c r="H37">
        <v>0</v>
      </c>
      <c r="I37">
        <v>0</v>
      </c>
      <c r="J37">
        <v>73</v>
      </c>
      <c r="K37">
        <v>0</v>
      </c>
      <c r="L37">
        <v>164.52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50101</v>
      </c>
      <c r="AE37">
        <v>2605</v>
      </c>
      <c r="AF37">
        <v>10769</v>
      </c>
      <c r="AG37">
        <v>457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2712</v>
      </c>
      <c r="AO37">
        <v>0</v>
      </c>
      <c r="AP37">
        <v>0</v>
      </c>
      <c r="AQ37">
        <v>3898</v>
      </c>
      <c r="AR37">
        <v>0</v>
      </c>
      <c r="AS37">
        <v>1446</v>
      </c>
      <c r="AT37">
        <v>66</v>
      </c>
      <c r="AU37">
        <v>71</v>
      </c>
      <c r="AV37">
        <v>8</v>
      </c>
      <c r="AW37">
        <v>145</v>
      </c>
      <c r="AX37">
        <v>150</v>
      </c>
      <c r="AY37">
        <v>0</v>
      </c>
      <c r="AZ37">
        <v>0</v>
      </c>
      <c r="BA37">
        <v>0</v>
      </c>
      <c r="BB37">
        <v>0</v>
      </c>
      <c r="BC37">
        <v>1.0631443000000001E-2</v>
      </c>
      <c r="BD37">
        <v>0.30541237100000002</v>
      </c>
      <c r="BE37">
        <v>22.21520619</v>
      </c>
      <c r="BF37">
        <v>25</v>
      </c>
      <c r="BG37">
        <v>104583.63559999999</v>
      </c>
      <c r="BH37">
        <v>60</v>
      </c>
      <c r="BI37">
        <v>34.37242268</v>
      </c>
      <c r="BJ37">
        <v>217.84030279999999</v>
      </c>
      <c r="BK37">
        <v>4.373637703</v>
      </c>
      <c r="BL37">
        <v>0</v>
      </c>
      <c r="BM37">
        <v>9</v>
      </c>
      <c r="BN37">
        <v>0</v>
      </c>
      <c r="BO37">
        <v>0</v>
      </c>
      <c r="BP37">
        <v>0.41869381550000001</v>
      </c>
      <c r="BQ37">
        <v>0.1204384017</v>
      </c>
      <c r="BR37">
        <v>0</v>
      </c>
      <c r="BS37">
        <v>3104</v>
      </c>
    </row>
    <row r="38" spans="1:71" x14ac:dyDescent="0.35">
      <c r="A38">
        <v>959254893</v>
      </c>
      <c r="B38">
        <v>2014</v>
      </c>
      <c r="C38" t="s">
        <v>73</v>
      </c>
      <c r="D38">
        <v>10540</v>
      </c>
      <c r="E38">
        <v>9017</v>
      </c>
      <c r="F38">
        <v>2683</v>
      </c>
      <c r="G38">
        <v>2016</v>
      </c>
      <c r="H38">
        <v>0</v>
      </c>
      <c r="I38">
        <v>0</v>
      </c>
      <c r="J38">
        <v>410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56898</v>
      </c>
      <c r="AE38">
        <v>4229</v>
      </c>
      <c r="AF38">
        <v>19345</v>
      </c>
      <c r="AG38">
        <v>1319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1012</v>
      </c>
      <c r="AO38">
        <v>0</v>
      </c>
      <c r="AP38">
        <v>0</v>
      </c>
      <c r="AQ38">
        <v>7116</v>
      </c>
      <c r="AR38">
        <v>0</v>
      </c>
      <c r="AS38">
        <v>4030</v>
      </c>
      <c r="AT38">
        <v>96</v>
      </c>
      <c r="AU38">
        <v>34</v>
      </c>
      <c r="AV38">
        <v>9</v>
      </c>
      <c r="AW38">
        <v>139</v>
      </c>
      <c r="AX38">
        <v>174</v>
      </c>
      <c r="AY38">
        <v>0</v>
      </c>
      <c r="AZ38">
        <v>0</v>
      </c>
      <c r="BA38">
        <v>0</v>
      </c>
      <c r="BB38">
        <v>0</v>
      </c>
      <c r="BC38">
        <v>0.19100346000000001</v>
      </c>
      <c r="BD38">
        <v>6.4821222999999997E-2</v>
      </c>
      <c r="BE38">
        <v>8.0306805069999996</v>
      </c>
      <c r="BF38">
        <v>28</v>
      </c>
      <c r="BG38">
        <v>287.6380623</v>
      </c>
      <c r="BH38">
        <v>59.870818919999998</v>
      </c>
      <c r="BI38">
        <v>17.75640138</v>
      </c>
      <c r="BJ38">
        <v>56.39772395</v>
      </c>
      <c r="BK38">
        <v>7.7133960049999999</v>
      </c>
      <c r="BL38">
        <v>6</v>
      </c>
      <c r="BM38">
        <v>0</v>
      </c>
      <c r="BN38">
        <v>0</v>
      </c>
      <c r="BO38">
        <v>0</v>
      </c>
      <c r="BP38">
        <v>0.42045013879999998</v>
      </c>
      <c r="BQ38">
        <v>0.12165480450000001</v>
      </c>
      <c r="BR38">
        <v>0</v>
      </c>
      <c r="BS38">
        <v>4335</v>
      </c>
    </row>
    <row r="39" spans="1:71" x14ac:dyDescent="0.35">
      <c r="A39">
        <v>959254893</v>
      </c>
      <c r="B39">
        <v>2015</v>
      </c>
      <c r="C39" t="s">
        <v>73</v>
      </c>
      <c r="D39">
        <v>10676</v>
      </c>
      <c r="E39">
        <v>9937</v>
      </c>
      <c r="F39">
        <v>3620</v>
      </c>
      <c r="G39">
        <v>1933</v>
      </c>
      <c r="H39">
        <v>0</v>
      </c>
      <c r="I39">
        <v>0</v>
      </c>
      <c r="J39">
        <v>812</v>
      </c>
      <c r="K39">
        <v>881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57921</v>
      </c>
      <c r="AE39">
        <v>4126</v>
      </c>
      <c r="AF39">
        <v>24163</v>
      </c>
      <c r="AG39">
        <v>1405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479</v>
      </c>
      <c r="AO39">
        <v>0</v>
      </c>
      <c r="AP39">
        <v>0</v>
      </c>
      <c r="AQ39">
        <v>9406</v>
      </c>
      <c r="AR39">
        <v>0</v>
      </c>
      <c r="AS39">
        <v>4133</v>
      </c>
      <c r="AT39">
        <v>100</v>
      </c>
      <c r="AU39">
        <v>34</v>
      </c>
      <c r="AV39">
        <v>9</v>
      </c>
      <c r="AW39">
        <v>143</v>
      </c>
      <c r="AX39">
        <v>170</v>
      </c>
      <c r="AY39">
        <v>0</v>
      </c>
      <c r="AZ39">
        <v>0</v>
      </c>
      <c r="BA39">
        <v>0</v>
      </c>
      <c r="BB39">
        <v>0</v>
      </c>
      <c r="BC39">
        <v>0.19100346000000001</v>
      </c>
      <c r="BD39">
        <v>6.4821222999999997E-2</v>
      </c>
      <c r="BE39">
        <v>8.0306805069999996</v>
      </c>
      <c r="BF39">
        <v>28</v>
      </c>
      <c r="BG39">
        <v>287.6380623</v>
      </c>
      <c r="BH39">
        <v>59.870818919999998</v>
      </c>
      <c r="BI39">
        <v>17.75640138</v>
      </c>
      <c r="BJ39">
        <v>56.39772395</v>
      </c>
      <c r="BK39">
        <v>7.7133960049999999</v>
      </c>
      <c r="BL39">
        <v>6</v>
      </c>
      <c r="BM39">
        <v>0</v>
      </c>
      <c r="BN39">
        <v>0</v>
      </c>
      <c r="BO39">
        <v>0</v>
      </c>
      <c r="BP39">
        <v>0.42045013879999998</v>
      </c>
      <c r="BQ39">
        <v>0.12165480450000001</v>
      </c>
      <c r="BR39">
        <v>0</v>
      </c>
      <c r="BS39">
        <v>4335</v>
      </c>
    </row>
    <row r="40" spans="1:71" x14ac:dyDescent="0.35">
      <c r="A40">
        <v>959254893</v>
      </c>
      <c r="B40">
        <v>2016</v>
      </c>
      <c r="C40" t="s">
        <v>73</v>
      </c>
      <c r="D40">
        <v>6108</v>
      </c>
      <c r="E40">
        <v>13598</v>
      </c>
      <c r="F40">
        <v>3462</v>
      </c>
      <c r="G40">
        <v>1702</v>
      </c>
      <c r="H40">
        <v>0</v>
      </c>
      <c r="I40">
        <v>0</v>
      </c>
      <c r="J40">
        <v>119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61006</v>
      </c>
      <c r="AE40">
        <v>4336</v>
      </c>
      <c r="AF40">
        <v>25136</v>
      </c>
      <c r="AG40">
        <v>1578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131</v>
      </c>
      <c r="AO40">
        <v>0</v>
      </c>
      <c r="AP40">
        <v>0</v>
      </c>
      <c r="AQ40">
        <v>9617</v>
      </c>
      <c r="AR40">
        <v>0</v>
      </c>
      <c r="AS40">
        <v>4232</v>
      </c>
      <c r="AT40">
        <v>100</v>
      </c>
      <c r="AU40">
        <v>34</v>
      </c>
      <c r="AV40">
        <v>9</v>
      </c>
      <c r="AW40">
        <v>143</v>
      </c>
      <c r="AX40">
        <v>170</v>
      </c>
      <c r="AY40">
        <v>0</v>
      </c>
      <c r="AZ40">
        <v>0</v>
      </c>
      <c r="BA40">
        <v>0</v>
      </c>
      <c r="BB40">
        <v>0</v>
      </c>
      <c r="BC40">
        <v>0.19100346000000001</v>
      </c>
      <c r="BD40">
        <v>6.4821222999999997E-2</v>
      </c>
      <c r="BE40">
        <v>8.0306805069999996</v>
      </c>
      <c r="BF40">
        <v>28</v>
      </c>
      <c r="BG40">
        <v>287.6380623</v>
      </c>
      <c r="BH40">
        <v>59.870818919999998</v>
      </c>
      <c r="BI40">
        <v>17.75640138</v>
      </c>
      <c r="BJ40">
        <v>56.39772395</v>
      </c>
      <c r="BK40">
        <v>7.7133960049999999</v>
      </c>
      <c r="BL40">
        <v>6</v>
      </c>
      <c r="BM40">
        <v>0</v>
      </c>
      <c r="BN40">
        <v>0</v>
      </c>
      <c r="BO40">
        <v>0</v>
      </c>
      <c r="BP40">
        <v>0.42045013879999998</v>
      </c>
      <c r="BQ40">
        <v>0.12165480450000001</v>
      </c>
      <c r="BR40">
        <v>0</v>
      </c>
      <c r="BS40">
        <v>4335</v>
      </c>
    </row>
    <row r="41" spans="1:71" x14ac:dyDescent="0.35">
      <c r="A41">
        <v>959254893</v>
      </c>
      <c r="B41">
        <v>2017</v>
      </c>
      <c r="C41" t="s">
        <v>73</v>
      </c>
      <c r="D41">
        <v>9093</v>
      </c>
      <c r="E41">
        <v>13096</v>
      </c>
      <c r="F41">
        <v>2681</v>
      </c>
      <c r="G41">
        <v>1659</v>
      </c>
      <c r="H41">
        <v>0</v>
      </c>
      <c r="I41">
        <v>0</v>
      </c>
      <c r="J41">
        <v>350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62579</v>
      </c>
      <c r="AE41">
        <v>4410</v>
      </c>
      <c r="AF41">
        <v>25298</v>
      </c>
      <c r="AG41">
        <v>1663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923</v>
      </c>
      <c r="AO41">
        <v>0</v>
      </c>
      <c r="AP41">
        <v>0</v>
      </c>
      <c r="AQ41">
        <v>9118</v>
      </c>
      <c r="AR41">
        <v>0</v>
      </c>
      <c r="AS41">
        <v>4315</v>
      </c>
      <c r="AT41">
        <v>100</v>
      </c>
      <c r="AU41">
        <v>36</v>
      </c>
      <c r="AV41">
        <v>9</v>
      </c>
      <c r="AW41">
        <v>145</v>
      </c>
      <c r="AX41">
        <v>170</v>
      </c>
      <c r="AY41">
        <v>0</v>
      </c>
      <c r="AZ41">
        <v>0</v>
      </c>
      <c r="BA41">
        <v>0</v>
      </c>
      <c r="BB41">
        <v>0</v>
      </c>
      <c r="BC41">
        <v>0.19100346000000001</v>
      </c>
      <c r="BD41">
        <v>6.4821222999999997E-2</v>
      </c>
      <c r="BE41">
        <v>8.0306805069999996</v>
      </c>
      <c r="BF41">
        <v>28</v>
      </c>
      <c r="BG41">
        <v>287.6380623</v>
      </c>
      <c r="BH41">
        <v>59.870818919999998</v>
      </c>
      <c r="BI41">
        <v>17.75640138</v>
      </c>
      <c r="BJ41">
        <v>56.39772395</v>
      </c>
      <c r="BK41">
        <v>7.7133960049999999</v>
      </c>
      <c r="BL41">
        <v>6</v>
      </c>
      <c r="BM41">
        <v>0</v>
      </c>
      <c r="BN41">
        <v>0</v>
      </c>
      <c r="BO41">
        <v>0</v>
      </c>
      <c r="BP41">
        <v>0.42045013879999998</v>
      </c>
      <c r="BQ41">
        <v>0.12165480450000001</v>
      </c>
      <c r="BR41">
        <v>0</v>
      </c>
      <c r="BS41">
        <v>4335</v>
      </c>
    </row>
    <row r="42" spans="1:71" x14ac:dyDescent="0.35">
      <c r="A42">
        <v>959254893</v>
      </c>
      <c r="B42">
        <v>2018</v>
      </c>
      <c r="C42" t="s">
        <v>73</v>
      </c>
      <c r="D42">
        <v>8624</v>
      </c>
      <c r="E42">
        <v>13049</v>
      </c>
      <c r="F42">
        <v>6789</v>
      </c>
      <c r="G42">
        <v>1557</v>
      </c>
      <c r="H42">
        <v>0</v>
      </c>
      <c r="I42">
        <v>0</v>
      </c>
      <c r="J42">
        <v>386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89263</v>
      </c>
      <c r="AE42">
        <v>3234</v>
      </c>
      <c r="AF42">
        <v>41675</v>
      </c>
      <c r="AG42">
        <v>1793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920</v>
      </c>
      <c r="AO42">
        <v>0</v>
      </c>
      <c r="AP42">
        <v>0</v>
      </c>
      <c r="AQ42">
        <v>8810</v>
      </c>
      <c r="AR42">
        <v>0</v>
      </c>
      <c r="AS42">
        <v>4431</v>
      </c>
      <c r="AT42">
        <v>102</v>
      </c>
      <c r="AU42">
        <v>47</v>
      </c>
      <c r="AV42">
        <v>11</v>
      </c>
      <c r="AW42">
        <v>160</v>
      </c>
      <c r="AX42">
        <v>179</v>
      </c>
      <c r="AY42">
        <v>0</v>
      </c>
      <c r="AZ42">
        <v>0</v>
      </c>
      <c r="BA42">
        <v>0</v>
      </c>
      <c r="BB42">
        <v>0</v>
      </c>
      <c r="BC42">
        <v>0.19100346000000001</v>
      </c>
      <c r="BD42">
        <v>6.4821222999999997E-2</v>
      </c>
      <c r="BE42">
        <v>8.0306805069999996</v>
      </c>
      <c r="BF42">
        <v>28</v>
      </c>
      <c r="BG42">
        <v>287.6380623</v>
      </c>
      <c r="BH42">
        <v>59.870818919999998</v>
      </c>
      <c r="BI42">
        <v>17.75640138</v>
      </c>
      <c r="BJ42">
        <v>56.39772395</v>
      </c>
      <c r="BK42">
        <v>7.7133960049999999</v>
      </c>
      <c r="BL42">
        <v>6</v>
      </c>
      <c r="BM42">
        <v>0</v>
      </c>
      <c r="BN42">
        <v>0</v>
      </c>
      <c r="BO42">
        <v>0</v>
      </c>
      <c r="BP42">
        <v>0.42045013879999998</v>
      </c>
      <c r="BQ42">
        <v>0.12165480450000001</v>
      </c>
      <c r="BR42">
        <v>0</v>
      </c>
      <c r="BS42">
        <v>4335</v>
      </c>
    </row>
    <row r="43" spans="1:71" x14ac:dyDescent="0.35">
      <c r="A43">
        <v>953181606</v>
      </c>
      <c r="B43">
        <v>2014</v>
      </c>
      <c r="C43" t="s">
        <v>74</v>
      </c>
      <c r="D43">
        <v>4516</v>
      </c>
      <c r="E43">
        <v>2897</v>
      </c>
      <c r="F43">
        <v>1190</v>
      </c>
      <c r="G43">
        <v>309</v>
      </c>
      <c r="H43">
        <v>0</v>
      </c>
      <c r="I43">
        <v>0</v>
      </c>
      <c r="J43">
        <v>0</v>
      </c>
      <c r="K43">
        <v>1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27399</v>
      </c>
      <c r="AE43">
        <v>1404</v>
      </c>
      <c r="AF43">
        <v>2821</v>
      </c>
      <c r="AG43">
        <v>173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357</v>
      </c>
      <c r="AO43">
        <v>0</v>
      </c>
      <c r="AP43">
        <v>0</v>
      </c>
      <c r="AQ43">
        <v>1442</v>
      </c>
      <c r="AR43">
        <v>0</v>
      </c>
      <c r="AS43">
        <v>1191</v>
      </c>
      <c r="AT43">
        <v>131</v>
      </c>
      <c r="AU43">
        <v>10</v>
      </c>
      <c r="AV43">
        <v>0</v>
      </c>
      <c r="AW43">
        <v>141</v>
      </c>
      <c r="AX43">
        <v>109</v>
      </c>
      <c r="AY43">
        <v>0</v>
      </c>
      <c r="AZ43">
        <v>0</v>
      </c>
      <c r="BA43">
        <v>0</v>
      </c>
      <c r="BB43">
        <v>0</v>
      </c>
      <c r="BC43">
        <v>6.9350473999999995E-2</v>
      </c>
      <c r="BD43">
        <v>7.2733420000000003E-3</v>
      </c>
      <c r="BE43">
        <v>11.379905279999999</v>
      </c>
      <c r="BF43">
        <v>29.993741539999998</v>
      </c>
      <c r="BG43">
        <v>7555.0018609999997</v>
      </c>
      <c r="BH43">
        <v>64.982916099999997</v>
      </c>
      <c r="BI43">
        <v>29.396481730000001</v>
      </c>
      <c r="BJ43">
        <v>305.805362</v>
      </c>
      <c r="BK43">
        <v>4.8089981870000003</v>
      </c>
      <c r="BL43">
        <v>1</v>
      </c>
      <c r="BM43">
        <v>0</v>
      </c>
      <c r="BN43">
        <v>0</v>
      </c>
      <c r="BO43">
        <v>0</v>
      </c>
      <c r="BP43">
        <v>0.42389102579999999</v>
      </c>
      <c r="BQ43">
        <v>0.1145980607</v>
      </c>
      <c r="BR43">
        <v>0</v>
      </c>
      <c r="BS43">
        <v>5912</v>
      </c>
    </row>
    <row r="44" spans="1:71" x14ac:dyDescent="0.35">
      <c r="A44">
        <v>953181606</v>
      </c>
      <c r="B44">
        <v>2015</v>
      </c>
      <c r="C44" t="s">
        <v>74</v>
      </c>
      <c r="D44">
        <v>2457</v>
      </c>
      <c r="E44">
        <v>3914</v>
      </c>
      <c r="F44">
        <v>1114</v>
      </c>
      <c r="G44">
        <v>434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28433</v>
      </c>
      <c r="AE44">
        <v>1456</v>
      </c>
      <c r="AF44">
        <v>2650</v>
      </c>
      <c r="AG44">
        <v>171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350</v>
      </c>
      <c r="AO44">
        <v>0</v>
      </c>
      <c r="AP44">
        <v>0</v>
      </c>
      <c r="AQ44">
        <v>1896</v>
      </c>
      <c r="AR44">
        <v>0</v>
      </c>
      <c r="AS44">
        <v>1197</v>
      </c>
      <c r="AT44">
        <v>131</v>
      </c>
      <c r="AU44">
        <v>11</v>
      </c>
      <c r="AV44">
        <v>0</v>
      </c>
      <c r="AW44">
        <v>142</v>
      </c>
      <c r="AX44">
        <v>109</v>
      </c>
      <c r="AY44">
        <v>0</v>
      </c>
      <c r="AZ44">
        <v>0</v>
      </c>
      <c r="BA44">
        <v>0</v>
      </c>
      <c r="BB44">
        <v>0</v>
      </c>
      <c r="BC44">
        <v>6.9350473999999995E-2</v>
      </c>
      <c r="BD44">
        <v>7.2733420000000003E-3</v>
      </c>
      <c r="BE44">
        <v>11.379905279999999</v>
      </c>
      <c r="BF44">
        <v>29.993741539999998</v>
      </c>
      <c r="BG44">
        <v>7555.0018609999997</v>
      </c>
      <c r="BH44">
        <v>64.982916099999997</v>
      </c>
      <c r="BI44">
        <v>29.396481730000001</v>
      </c>
      <c r="BJ44">
        <v>305.805362</v>
      </c>
      <c r="BK44">
        <v>4.8089981870000003</v>
      </c>
      <c r="BL44">
        <v>1</v>
      </c>
      <c r="BM44">
        <v>0</v>
      </c>
      <c r="BN44">
        <v>0</v>
      </c>
      <c r="BO44">
        <v>0</v>
      </c>
      <c r="BP44">
        <v>0.42389102579999999</v>
      </c>
      <c r="BQ44">
        <v>0.1145980607</v>
      </c>
      <c r="BR44">
        <v>0</v>
      </c>
      <c r="BS44">
        <v>5912</v>
      </c>
    </row>
    <row r="45" spans="1:71" x14ac:dyDescent="0.35">
      <c r="A45">
        <v>953181606</v>
      </c>
      <c r="B45">
        <v>2016</v>
      </c>
      <c r="C45" t="s">
        <v>74</v>
      </c>
      <c r="D45">
        <v>2778</v>
      </c>
      <c r="E45">
        <v>3750</v>
      </c>
      <c r="F45">
        <v>1588</v>
      </c>
      <c r="G45">
        <v>446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33086</v>
      </c>
      <c r="AE45">
        <v>1596</v>
      </c>
      <c r="AF45">
        <v>3620</v>
      </c>
      <c r="AG45">
        <v>201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122</v>
      </c>
      <c r="AO45">
        <v>0</v>
      </c>
      <c r="AP45">
        <v>0</v>
      </c>
      <c r="AQ45">
        <v>1600</v>
      </c>
      <c r="AR45">
        <v>0</v>
      </c>
      <c r="AS45">
        <v>1198</v>
      </c>
      <c r="AT45">
        <v>131</v>
      </c>
      <c r="AU45">
        <v>11</v>
      </c>
      <c r="AV45">
        <v>0</v>
      </c>
      <c r="AW45">
        <v>142</v>
      </c>
      <c r="AX45">
        <v>110</v>
      </c>
      <c r="AY45">
        <v>0</v>
      </c>
      <c r="AZ45">
        <v>0</v>
      </c>
      <c r="BA45">
        <v>0</v>
      </c>
      <c r="BB45">
        <v>0</v>
      </c>
      <c r="BC45">
        <v>6.9350473999999995E-2</v>
      </c>
      <c r="BD45">
        <v>7.2733420000000003E-3</v>
      </c>
      <c r="BE45">
        <v>11.379905279999999</v>
      </c>
      <c r="BF45">
        <v>29.993741539999998</v>
      </c>
      <c r="BG45">
        <v>7555.0018609999997</v>
      </c>
      <c r="BH45">
        <v>64.982916099999997</v>
      </c>
      <c r="BI45">
        <v>29.396481730000001</v>
      </c>
      <c r="BJ45">
        <v>305.805362</v>
      </c>
      <c r="BK45">
        <v>4.8089981870000003</v>
      </c>
      <c r="BL45">
        <v>1</v>
      </c>
      <c r="BM45">
        <v>0</v>
      </c>
      <c r="BN45">
        <v>0</v>
      </c>
      <c r="BO45">
        <v>0</v>
      </c>
      <c r="BP45">
        <v>0.42389102579999999</v>
      </c>
      <c r="BQ45">
        <v>0.1145980607</v>
      </c>
      <c r="BR45">
        <v>0</v>
      </c>
      <c r="BS45">
        <v>5912</v>
      </c>
    </row>
    <row r="46" spans="1:71" x14ac:dyDescent="0.35">
      <c r="A46">
        <v>953181606</v>
      </c>
      <c r="B46">
        <v>2017</v>
      </c>
      <c r="C46" t="s">
        <v>74</v>
      </c>
      <c r="D46">
        <v>2276</v>
      </c>
      <c r="E46">
        <v>4085</v>
      </c>
      <c r="F46">
        <v>992</v>
      </c>
      <c r="G46">
        <v>467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34659</v>
      </c>
      <c r="AE46">
        <v>1908</v>
      </c>
      <c r="AF46">
        <v>3607</v>
      </c>
      <c r="AG46">
        <v>205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708</v>
      </c>
      <c r="AO46">
        <v>0</v>
      </c>
      <c r="AP46">
        <v>0</v>
      </c>
      <c r="AQ46">
        <v>1436</v>
      </c>
      <c r="AR46">
        <v>0</v>
      </c>
      <c r="AS46">
        <v>1194</v>
      </c>
      <c r="AT46">
        <v>131</v>
      </c>
      <c r="AU46">
        <v>11</v>
      </c>
      <c r="AV46">
        <v>0</v>
      </c>
      <c r="AW46">
        <v>142</v>
      </c>
      <c r="AX46">
        <v>111</v>
      </c>
      <c r="AY46">
        <v>0</v>
      </c>
      <c r="AZ46">
        <v>0</v>
      </c>
      <c r="BA46">
        <v>0</v>
      </c>
      <c r="BB46">
        <v>0</v>
      </c>
      <c r="BC46">
        <v>6.9350473999999995E-2</v>
      </c>
      <c r="BD46">
        <v>7.2733420000000003E-3</v>
      </c>
      <c r="BE46">
        <v>11.379905279999999</v>
      </c>
      <c r="BF46">
        <v>29.993741539999998</v>
      </c>
      <c r="BG46">
        <v>7555.0018609999997</v>
      </c>
      <c r="BH46">
        <v>64.982916099999997</v>
      </c>
      <c r="BI46">
        <v>29.396481730000001</v>
      </c>
      <c r="BJ46">
        <v>305.805362</v>
      </c>
      <c r="BK46">
        <v>4.8089981870000003</v>
      </c>
      <c r="BL46">
        <v>1</v>
      </c>
      <c r="BM46">
        <v>0</v>
      </c>
      <c r="BN46">
        <v>0</v>
      </c>
      <c r="BO46">
        <v>0</v>
      </c>
      <c r="BP46">
        <v>0.42389102579999999</v>
      </c>
      <c r="BQ46">
        <v>0.1145980607</v>
      </c>
      <c r="BR46">
        <v>0</v>
      </c>
      <c r="BS46">
        <v>5912</v>
      </c>
    </row>
    <row r="47" spans="1:71" x14ac:dyDescent="0.35">
      <c r="A47">
        <v>953181606</v>
      </c>
      <c r="B47">
        <v>2018</v>
      </c>
      <c r="C47" t="s">
        <v>74</v>
      </c>
      <c r="D47">
        <v>2230</v>
      </c>
      <c r="E47">
        <v>3913</v>
      </c>
      <c r="F47">
        <v>648</v>
      </c>
      <c r="G47">
        <v>523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34857</v>
      </c>
      <c r="AE47">
        <v>2032</v>
      </c>
      <c r="AF47">
        <v>3617</v>
      </c>
      <c r="AG47">
        <v>199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248</v>
      </c>
      <c r="AO47">
        <v>0</v>
      </c>
      <c r="AP47">
        <v>0</v>
      </c>
      <c r="AQ47">
        <v>1535</v>
      </c>
      <c r="AR47">
        <v>0</v>
      </c>
      <c r="AS47">
        <v>1204</v>
      </c>
      <c r="AT47">
        <v>131</v>
      </c>
      <c r="AU47">
        <v>11</v>
      </c>
      <c r="AV47">
        <v>0</v>
      </c>
      <c r="AW47">
        <v>142</v>
      </c>
      <c r="AX47">
        <v>112</v>
      </c>
      <c r="AY47">
        <v>0</v>
      </c>
      <c r="AZ47">
        <v>0</v>
      </c>
      <c r="BA47">
        <v>0</v>
      </c>
      <c r="BB47">
        <v>0</v>
      </c>
      <c r="BC47">
        <v>6.9350473999999995E-2</v>
      </c>
      <c r="BD47">
        <v>7.2733420000000003E-3</v>
      </c>
      <c r="BE47">
        <v>11.379905279999999</v>
      </c>
      <c r="BF47">
        <v>29.993741539999998</v>
      </c>
      <c r="BG47">
        <v>7555.0018609999997</v>
      </c>
      <c r="BH47">
        <v>64.982916099999997</v>
      </c>
      <c r="BI47">
        <v>29.396481730000001</v>
      </c>
      <c r="BJ47">
        <v>305.805362</v>
      </c>
      <c r="BK47">
        <v>4.8089981870000003</v>
      </c>
      <c r="BL47">
        <v>1</v>
      </c>
      <c r="BM47">
        <v>0</v>
      </c>
      <c r="BN47">
        <v>0</v>
      </c>
      <c r="BO47">
        <v>0</v>
      </c>
      <c r="BP47">
        <v>0.42389102579999999</v>
      </c>
      <c r="BQ47">
        <v>0.1145980607</v>
      </c>
      <c r="BR47">
        <v>0</v>
      </c>
      <c r="BS47">
        <v>5912</v>
      </c>
    </row>
    <row r="48" spans="1:71" x14ac:dyDescent="0.35">
      <c r="A48">
        <v>976944801</v>
      </c>
      <c r="B48">
        <v>2014</v>
      </c>
      <c r="C48" t="s">
        <v>165</v>
      </c>
      <c r="D48">
        <v>262970</v>
      </c>
      <c r="E48">
        <v>279019</v>
      </c>
      <c r="F48">
        <v>132391</v>
      </c>
      <c r="G48">
        <v>-3996</v>
      </c>
      <c r="H48">
        <v>164321</v>
      </c>
      <c r="I48">
        <v>0</v>
      </c>
      <c r="J48">
        <v>20990</v>
      </c>
      <c r="K48">
        <v>302</v>
      </c>
      <c r="L48">
        <v>28495.01</v>
      </c>
      <c r="M48">
        <v>0</v>
      </c>
      <c r="N48">
        <v>69709</v>
      </c>
      <c r="O48">
        <v>86286</v>
      </c>
      <c r="P48">
        <v>47905</v>
      </c>
      <c r="Q48">
        <v>-2079</v>
      </c>
      <c r="R48">
        <v>54568</v>
      </c>
      <c r="S48">
        <v>0</v>
      </c>
      <c r="T48">
        <v>0</v>
      </c>
      <c r="U48">
        <v>2690</v>
      </c>
      <c r="V48">
        <v>0</v>
      </c>
      <c r="W48">
        <v>6946</v>
      </c>
      <c r="X48">
        <v>16670</v>
      </c>
      <c r="Y48">
        <v>12830</v>
      </c>
      <c r="Z48">
        <v>-403</v>
      </c>
      <c r="AA48">
        <v>10550</v>
      </c>
      <c r="AB48">
        <v>0</v>
      </c>
      <c r="AC48">
        <v>0</v>
      </c>
      <c r="AD48">
        <v>2661871</v>
      </c>
      <c r="AE48">
        <v>188777</v>
      </c>
      <c r="AF48">
        <v>194035</v>
      </c>
      <c r="AG48">
        <v>9092</v>
      </c>
      <c r="AH48">
        <v>967448</v>
      </c>
      <c r="AI48">
        <v>74105</v>
      </c>
      <c r="AJ48">
        <v>390061</v>
      </c>
      <c r="AK48">
        <v>28629</v>
      </c>
      <c r="AL48">
        <v>249647</v>
      </c>
      <c r="AM48">
        <v>13492</v>
      </c>
      <c r="AN48">
        <v>37075</v>
      </c>
      <c r="AO48">
        <v>15402</v>
      </c>
      <c r="AP48">
        <v>0</v>
      </c>
      <c r="AQ48">
        <v>200070</v>
      </c>
      <c r="AR48">
        <v>98536</v>
      </c>
      <c r="AS48">
        <v>194795</v>
      </c>
      <c r="AT48">
        <v>2331</v>
      </c>
      <c r="AU48">
        <v>2703</v>
      </c>
      <c r="AV48">
        <v>110</v>
      </c>
      <c r="AW48">
        <v>5144</v>
      </c>
      <c r="AX48">
        <v>5690</v>
      </c>
      <c r="AY48">
        <v>118616.85</v>
      </c>
      <c r="AZ48">
        <v>56161.07</v>
      </c>
      <c r="BA48">
        <v>41926.699999999997</v>
      </c>
      <c r="BB48">
        <v>135209.54999999999</v>
      </c>
      <c r="BC48">
        <v>0.14827450585355401</v>
      </c>
      <c r="BD48">
        <v>0.16773480397967899</v>
      </c>
      <c r="BE48">
        <v>12.907991370524099</v>
      </c>
      <c r="BF48">
        <v>26.232609550581</v>
      </c>
      <c r="BG48">
        <v>10857.216486385199</v>
      </c>
      <c r="BH48">
        <v>60.015761668288903</v>
      </c>
      <c r="BI48">
        <v>30.578473571010999</v>
      </c>
      <c r="BJ48">
        <v>153.15987058046599</v>
      </c>
      <c r="BK48">
        <v>6.7554808335741399</v>
      </c>
      <c r="BL48">
        <v>10</v>
      </c>
      <c r="BM48">
        <v>93.284000000000006</v>
      </c>
      <c r="BN48">
        <v>0.332707225</v>
      </c>
      <c r="BO48">
        <v>15.30282792</v>
      </c>
      <c r="BP48">
        <v>0.41869381550000001</v>
      </c>
      <c r="BQ48">
        <v>0.1204384017</v>
      </c>
      <c r="BR48">
        <v>28749</v>
      </c>
      <c r="BS48">
        <v>94089</v>
      </c>
    </row>
    <row r="49" spans="1:71" x14ac:dyDescent="0.35">
      <c r="A49">
        <v>976944801</v>
      </c>
      <c r="B49">
        <v>2015</v>
      </c>
      <c r="C49" t="s">
        <v>165</v>
      </c>
      <c r="D49">
        <v>291482</v>
      </c>
      <c r="E49">
        <v>280655</v>
      </c>
      <c r="F49">
        <v>139207</v>
      </c>
      <c r="G49">
        <v>40395</v>
      </c>
      <c r="H49">
        <v>-201990</v>
      </c>
      <c r="I49">
        <v>0</v>
      </c>
      <c r="J49">
        <v>48965</v>
      </c>
      <c r="K49">
        <v>16355</v>
      </c>
      <c r="L49">
        <v>28955.67</v>
      </c>
      <c r="M49">
        <v>0</v>
      </c>
      <c r="N49">
        <v>61019</v>
      </c>
      <c r="O49">
        <v>96165</v>
      </c>
      <c r="P49">
        <v>65609</v>
      </c>
      <c r="Q49">
        <v>14112</v>
      </c>
      <c r="R49">
        <v>-73578</v>
      </c>
      <c r="S49">
        <v>0</v>
      </c>
      <c r="T49">
        <v>0</v>
      </c>
      <c r="U49">
        <v>2418</v>
      </c>
      <c r="V49">
        <v>0</v>
      </c>
      <c r="W49">
        <v>7512</v>
      </c>
      <c r="X49">
        <v>22882</v>
      </c>
      <c r="Y49">
        <v>19212</v>
      </c>
      <c r="Z49">
        <v>3358</v>
      </c>
      <c r="AA49">
        <v>-17507</v>
      </c>
      <c r="AB49">
        <v>0</v>
      </c>
      <c r="AC49">
        <v>0</v>
      </c>
      <c r="AD49">
        <v>2737627</v>
      </c>
      <c r="AE49">
        <v>194732</v>
      </c>
      <c r="AF49">
        <v>210474</v>
      </c>
      <c r="AG49">
        <v>9978</v>
      </c>
      <c r="AH49">
        <v>1144147</v>
      </c>
      <c r="AI49">
        <v>83643</v>
      </c>
      <c r="AJ49">
        <v>361230</v>
      </c>
      <c r="AK49">
        <v>28831</v>
      </c>
      <c r="AL49">
        <v>236351</v>
      </c>
      <c r="AM49">
        <v>21173</v>
      </c>
      <c r="AN49">
        <v>73039</v>
      </c>
      <c r="AO49">
        <v>25434</v>
      </c>
      <c r="AP49">
        <v>0</v>
      </c>
      <c r="AQ49">
        <v>241459</v>
      </c>
      <c r="AR49">
        <v>136011</v>
      </c>
      <c r="AS49">
        <v>197753</v>
      </c>
      <c r="AT49">
        <v>2329</v>
      </c>
      <c r="AU49">
        <v>2752</v>
      </c>
      <c r="AV49">
        <v>119</v>
      </c>
      <c r="AW49">
        <v>5200</v>
      </c>
      <c r="AX49">
        <v>5775</v>
      </c>
      <c r="AY49">
        <v>118677.43</v>
      </c>
      <c r="AZ49">
        <v>57101.120000000003</v>
      </c>
      <c r="BA49">
        <v>41926.699999999997</v>
      </c>
      <c r="BB49">
        <v>145868.71</v>
      </c>
      <c r="BC49">
        <v>0.14827450585355401</v>
      </c>
      <c r="BD49">
        <v>0.16773480397967899</v>
      </c>
      <c r="BE49">
        <v>12.907991370524099</v>
      </c>
      <c r="BF49">
        <v>26.232609550581</v>
      </c>
      <c r="BG49">
        <v>10857.216486385199</v>
      </c>
      <c r="BH49">
        <v>60.015761668288903</v>
      </c>
      <c r="BI49">
        <v>30.578473571010999</v>
      </c>
      <c r="BJ49">
        <v>153.15987058046599</v>
      </c>
      <c r="BK49">
        <v>6.7554808335741399</v>
      </c>
      <c r="BL49">
        <v>10</v>
      </c>
      <c r="BM49">
        <v>93.284000000000006</v>
      </c>
      <c r="BN49">
        <v>0.332707225</v>
      </c>
      <c r="BO49">
        <v>15.30282792</v>
      </c>
      <c r="BP49">
        <v>0.41869381550000001</v>
      </c>
      <c r="BQ49">
        <v>0.1204384017</v>
      </c>
      <c r="BR49">
        <v>28749</v>
      </c>
      <c r="BS49">
        <v>94089</v>
      </c>
    </row>
    <row r="50" spans="1:71" x14ac:dyDescent="0.35">
      <c r="A50">
        <v>976944801</v>
      </c>
      <c r="B50">
        <v>2016</v>
      </c>
      <c r="C50" t="s">
        <v>165</v>
      </c>
      <c r="D50">
        <v>261529</v>
      </c>
      <c r="E50">
        <v>300589</v>
      </c>
      <c r="F50">
        <v>132338</v>
      </c>
      <c r="G50">
        <v>15290</v>
      </c>
      <c r="H50">
        <v>13029</v>
      </c>
      <c r="I50">
        <v>0</v>
      </c>
      <c r="J50">
        <v>27962</v>
      </c>
      <c r="K50">
        <v>870</v>
      </c>
      <c r="L50">
        <v>29153.09</v>
      </c>
      <c r="M50">
        <v>0</v>
      </c>
      <c r="N50">
        <v>62789</v>
      </c>
      <c r="O50">
        <v>55694</v>
      </c>
      <c r="P50">
        <v>22750</v>
      </c>
      <c r="Q50">
        <v>2551</v>
      </c>
      <c r="R50">
        <v>2570</v>
      </c>
      <c r="S50">
        <v>0</v>
      </c>
      <c r="T50">
        <v>0</v>
      </c>
      <c r="U50">
        <v>1532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2880658</v>
      </c>
      <c r="AE50">
        <v>194140</v>
      </c>
      <c r="AF50">
        <v>236691</v>
      </c>
      <c r="AG50">
        <v>10955</v>
      </c>
      <c r="AH50">
        <v>2479980</v>
      </c>
      <c r="AI50">
        <v>69473</v>
      </c>
      <c r="AJ50">
        <v>334588</v>
      </c>
      <c r="AK50">
        <v>28886</v>
      </c>
      <c r="AL50">
        <v>0</v>
      </c>
      <c r="AM50">
        <v>0</v>
      </c>
      <c r="AN50">
        <v>51055</v>
      </c>
      <c r="AO50">
        <v>5117</v>
      </c>
      <c r="AP50">
        <v>0</v>
      </c>
      <c r="AQ50">
        <v>254745</v>
      </c>
      <c r="AR50">
        <v>126834</v>
      </c>
      <c r="AS50">
        <v>200764</v>
      </c>
      <c r="AT50">
        <v>2275</v>
      </c>
      <c r="AU50">
        <v>2791</v>
      </c>
      <c r="AV50">
        <v>121</v>
      </c>
      <c r="AW50">
        <v>5187</v>
      </c>
      <c r="AX50">
        <v>5823</v>
      </c>
      <c r="AY50">
        <v>123839.87</v>
      </c>
      <c r="AZ50">
        <v>58519.65</v>
      </c>
      <c r="BA50">
        <v>149493.57</v>
      </c>
      <c r="BB50">
        <v>158263.74</v>
      </c>
      <c r="BC50">
        <v>0.14827450585355401</v>
      </c>
      <c r="BD50">
        <v>0.16773480397967899</v>
      </c>
      <c r="BE50">
        <v>12.907991370524099</v>
      </c>
      <c r="BF50">
        <v>26.232609550581</v>
      </c>
      <c r="BG50">
        <v>10857.216486385199</v>
      </c>
      <c r="BH50">
        <v>60.015761668288903</v>
      </c>
      <c r="BI50">
        <v>30.578473571010999</v>
      </c>
      <c r="BJ50">
        <v>153.15987058046599</v>
      </c>
      <c r="BK50">
        <v>6.7554808335741399</v>
      </c>
      <c r="BL50">
        <v>10</v>
      </c>
      <c r="BM50">
        <v>93.284000000000006</v>
      </c>
      <c r="BN50">
        <v>0.332707225</v>
      </c>
      <c r="BO50">
        <v>15.30282792</v>
      </c>
      <c r="BP50">
        <v>0.41869381550000001</v>
      </c>
      <c r="BQ50">
        <v>0.1204384017</v>
      </c>
      <c r="BR50">
        <v>28749</v>
      </c>
      <c r="BS50">
        <v>94089</v>
      </c>
    </row>
    <row r="51" spans="1:71" x14ac:dyDescent="0.35">
      <c r="A51">
        <v>976944801</v>
      </c>
      <c r="B51">
        <v>2017</v>
      </c>
      <c r="C51" t="s">
        <v>165</v>
      </c>
      <c r="D51">
        <v>257835</v>
      </c>
      <c r="E51">
        <v>269986</v>
      </c>
      <c r="F51">
        <v>129123</v>
      </c>
      <c r="G51">
        <v>26230</v>
      </c>
      <c r="H51">
        <v>88061</v>
      </c>
      <c r="I51">
        <v>0</v>
      </c>
      <c r="J51">
        <v>25551</v>
      </c>
      <c r="K51">
        <v>670</v>
      </c>
      <c r="L51">
        <v>30140.22</v>
      </c>
      <c r="M51">
        <v>0</v>
      </c>
      <c r="N51">
        <v>76396</v>
      </c>
      <c r="O51">
        <v>52715</v>
      </c>
      <c r="P51">
        <v>24412</v>
      </c>
      <c r="Q51">
        <v>5079</v>
      </c>
      <c r="R51">
        <v>18537</v>
      </c>
      <c r="S51">
        <v>0</v>
      </c>
      <c r="T51">
        <v>0</v>
      </c>
      <c r="U51">
        <v>1897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3073805</v>
      </c>
      <c r="AE51">
        <v>225467</v>
      </c>
      <c r="AF51">
        <v>257913</v>
      </c>
      <c r="AG51">
        <v>11307</v>
      </c>
      <c r="AH51">
        <v>2527782</v>
      </c>
      <c r="AI51">
        <v>116495</v>
      </c>
      <c r="AJ51">
        <v>308786</v>
      </c>
      <c r="AK51">
        <v>28963</v>
      </c>
      <c r="AL51">
        <v>0</v>
      </c>
      <c r="AM51">
        <v>0</v>
      </c>
      <c r="AN51">
        <v>25657</v>
      </c>
      <c r="AO51">
        <v>22566</v>
      </c>
      <c r="AP51">
        <v>0</v>
      </c>
      <c r="AQ51">
        <v>242363</v>
      </c>
      <c r="AR51">
        <v>138987</v>
      </c>
      <c r="AS51">
        <v>213690</v>
      </c>
      <c r="AT51">
        <v>2249</v>
      </c>
      <c r="AU51">
        <v>2836</v>
      </c>
      <c r="AV51">
        <v>121</v>
      </c>
      <c r="AW51">
        <v>5206</v>
      </c>
      <c r="AX51">
        <v>5858</v>
      </c>
      <c r="AY51">
        <v>123839.87</v>
      </c>
      <c r="AZ51">
        <v>58519.65</v>
      </c>
      <c r="BA51">
        <v>149493.57</v>
      </c>
      <c r="BB51">
        <v>160693.79</v>
      </c>
      <c r="BC51">
        <v>0.14827450585355401</v>
      </c>
      <c r="BD51">
        <v>0.16773480397967899</v>
      </c>
      <c r="BE51">
        <v>12.907991370524099</v>
      </c>
      <c r="BF51">
        <v>26.232609550581</v>
      </c>
      <c r="BG51">
        <v>10857.216486385199</v>
      </c>
      <c r="BH51">
        <v>60.015761668288903</v>
      </c>
      <c r="BI51">
        <v>30.578473571010999</v>
      </c>
      <c r="BJ51">
        <v>153.15987058046599</v>
      </c>
      <c r="BK51">
        <v>6.7554808335741399</v>
      </c>
      <c r="BL51">
        <v>10</v>
      </c>
      <c r="BM51">
        <v>93.284000000000006</v>
      </c>
      <c r="BN51">
        <v>0.332707225</v>
      </c>
      <c r="BO51">
        <v>15.30282792</v>
      </c>
      <c r="BP51">
        <v>0.41869381550000001</v>
      </c>
      <c r="BQ51">
        <v>0.1204384017</v>
      </c>
      <c r="BR51">
        <v>28749</v>
      </c>
      <c r="BS51">
        <v>94089</v>
      </c>
    </row>
    <row r="52" spans="1:71" x14ac:dyDescent="0.35">
      <c r="A52">
        <v>976944801</v>
      </c>
      <c r="B52">
        <v>2018</v>
      </c>
      <c r="C52" t="s">
        <v>165</v>
      </c>
      <c r="D52">
        <v>249376</v>
      </c>
      <c r="E52">
        <v>272161</v>
      </c>
      <c r="F52">
        <v>136805</v>
      </c>
      <c r="G52">
        <v>30351</v>
      </c>
      <c r="H52">
        <v>15933</v>
      </c>
      <c r="I52">
        <v>0</v>
      </c>
      <c r="J52">
        <v>27812</v>
      </c>
      <c r="K52">
        <v>2521</v>
      </c>
      <c r="L52">
        <v>29712.47</v>
      </c>
      <c r="M52">
        <v>0</v>
      </c>
      <c r="N52">
        <v>64825</v>
      </c>
      <c r="O52">
        <v>48927</v>
      </c>
      <c r="P52">
        <v>25781</v>
      </c>
      <c r="Q52">
        <v>5277</v>
      </c>
      <c r="R52">
        <v>2858</v>
      </c>
      <c r="S52">
        <v>0</v>
      </c>
      <c r="T52">
        <v>0</v>
      </c>
      <c r="U52">
        <v>2084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3376085</v>
      </c>
      <c r="AE52">
        <v>185948</v>
      </c>
      <c r="AF52">
        <v>296180</v>
      </c>
      <c r="AG52">
        <v>8709</v>
      </c>
      <c r="AH52">
        <v>1215792</v>
      </c>
      <c r="AI52">
        <v>52758</v>
      </c>
      <c r="AJ52">
        <v>61472</v>
      </c>
      <c r="AK52">
        <v>1598</v>
      </c>
      <c r="AL52">
        <v>0</v>
      </c>
      <c r="AM52">
        <v>0</v>
      </c>
      <c r="AN52">
        <v>43754</v>
      </c>
      <c r="AO52">
        <v>8564</v>
      </c>
      <c r="AP52">
        <v>0</v>
      </c>
      <c r="AQ52">
        <v>259128</v>
      </c>
      <c r="AR52">
        <v>145752</v>
      </c>
      <c r="AS52">
        <v>221099</v>
      </c>
      <c r="AT52">
        <v>2249</v>
      </c>
      <c r="AU52">
        <v>2760</v>
      </c>
      <c r="AV52">
        <v>121</v>
      </c>
      <c r="AW52">
        <v>5130</v>
      </c>
      <c r="AX52">
        <v>5918</v>
      </c>
      <c r="AY52">
        <v>106479.73</v>
      </c>
      <c r="AZ52">
        <v>35786.589999999997</v>
      </c>
      <c r="BA52">
        <v>43310.43</v>
      </c>
      <c r="BB52">
        <v>140577.41</v>
      </c>
      <c r="BC52">
        <v>0.14827450585355401</v>
      </c>
      <c r="BD52">
        <v>0.16773480397967899</v>
      </c>
      <c r="BE52">
        <v>12.907991370524099</v>
      </c>
      <c r="BF52">
        <v>26.232609550581</v>
      </c>
      <c r="BG52">
        <v>10857.216486385199</v>
      </c>
      <c r="BH52">
        <v>60.015761668288903</v>
      </c>
      <c r="BI52">
        <v>30.578473571010999</v>
      </c>
      <c r="BJ52">
        <v>153.15987058046599</v>
      </c>
      <c r="BK52">
        <v>6.7554808335741399</v>
      </c>
      <c r="BL52">
        <v>10</v>
      </c>
      <c r="BM52">
        <v>93.284000000000006</v>
      </c>
      <c r="BN52">
        <v>0.332707225</v>
      </c>
      <c r="BO52">
        <v>15.30282792</v>
      </c>
      <c r="BP52">
        <v>0.41869381550000001</v>
      </c>
      <c r="BQ52">
        <v>0.1204384017</v>
      </c>
      <c r="BR52">
        <v>28749</v>
      </c>
      <c r="BS52">
        <v>94089</v>
      </c>
    </row>
    <row r="53" spans="1:71" x14ac:dyDescent="0.35">
      <c r="A53">
        <v>971028440</v>
      </c>
      <c r="B53">
        <v>2014</v>
      </c>
      <c r="C53" t="s">
        <v>76</v>
      </c>
      <c r="D53">
        <v>5329</v>
      </c>
      <c r="E53">
        <v>7523</v>
      </c>
      <c r="F53">
        <v>1470</v>
      </c>
      <c r="G53">
        <v>1371</v>
      </c>
      <c r="H53">
        <v>0</v>
      </c>
      <c r="I53">
        <v>0</v>
      </c>
      <c r="J53">
        <v>357</v>
      </c>
      <c r="K53">
        <v>0</v>
      </c>
      <c r="L53">
        <v>493.56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59145</v>
      </c>
      <c r="AE53">
        <v>3616</v>
      </c>
      <c r="AF53">
        <v>19729</v>
      </c>
      <c r="AG53">
        <v>859</v>
      </c>
      <c r="AH53">
        <v>3178</v>
      </c>
      <c r="AI53">
        <v>309</v>
      </c>
      <c r="AJ53">
        <v>0</v>
      </c>
      <c r="AK53">
        <v>0</v>
      </c>
      <c r="AL53">
        <v>0</v>
      </c>
      <c r="AM53">
        <v>0</v>
      </c>
      <c r="AN53">
        <v>222</v>
      </c>
      <c r="AO53">
        <v>0</v>
      </c>
      <c r="AP53">
        <v>0</v>
      </c>
      <c r="AQ53">
        <v>5216</v>
      </c>
      <c r="AR53">
        <v>0</v>
      </c>
      <c r="AS53">
        <v>3533</v>
      </c>
      <c r="AT53">
        <v>201</v>
      </c>
      <c r="AU53">
        <v>66</v>
      </c>
      <c r="AV53">
        <v>0</v>
      </c>
      <c r="AW53">
        <v>267</v>
      </c>
      <c r="AX53">
        <v>277</v>
      </c>
      <c r="AY53">
        <v>0</v>
      </c>
      <c r="AZ53">
        <v>0</v>
      </c>
      <c r="BA53">
        <v>0</v>
      </c>
      <c r="BB53">
        <v>1543.37</v>
      </c>
      <c r="BC53">
        <v>0.191656246</v>
      </c>
      <c r="BD53">
        <v>3.2965780000000001E-3</v>
      </c>
      <c r="BE53">
        <v>9.7808343749999995</v>
      </c>
      <c r="BF53">
        <v>22.091622139999998</v>
      </c>
      <c r="BG53">
        <v>31624.288509999998</v>
      </c>
      <c r="BH53">
        <v>58.786290780000002</v>
      </c>
      <c r="BI53">
        <v>38.685006250000001</v>
      </c>
      <c r="BJ53">
        <v>195.94512520000001</v>
      </c>
      <c r="BK53">
        <v>5.9757644650000001</v>
      </c>
      <c r="BL53">
        <v>0</v>
      </c>
      <c r="BM53">
        <v>7.4806999999999997</v>
      </c>
      <c r="BN53">
        <v>0</v>
      </c>
      <c r="BO53">
        <v>0</v>
      </c>
      <c r="BP53">
        <v>0.42045013879999998</v>
      </c>
      <c r="BQ53">
        <v>0.12165480450000001</v>
      </c>
      <c r="BR53">
        <v>0</v>
      </c>
      <c r="BS53">
        <v>8797</v>
      </c>
    </row>
    <row r="54" spans="1:71" x14ac:dyDescent="0.35">
      <c r="A54">
        <v>971028440</v>
      </c>
      <c r="B54">
        <v>2015</v>
      </c>
      <c r="C54" t="s">
        <v>76</v>
      </c>
      <c r="D54">
        <v>5031</v>
      </c>
      <c r="E54">
        <v>7703</v>
      </c>
      <c r="F54">
        <v>1536</v>
      </c>
      <c r="G54">
        <v>747</v>
      </c>
      <c r="H54">
        <v>0</v>
      </c>
      <c r="I54">
        <v>0</v>
      </c>
      <c r="J54">
        <v>12</v>
      </c>
      <c r="K54">
        <v>25</v>
      </c>
      <c r="L54">
        <v>493.56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64856</v>
      </c>
      <c r="AE54">
        <v>4079</v>
      </c>
      <c r="AF54">
        <v>20361</v>
      </c>
      <c r="AG54">
        <v>882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811</v>
      </c>
      <c r="AO54">
        <v>0</v>
      </c>
      <c r="AP54">
        <v>0</v>
      </c>
      <c r="AQ54">
        <v>5276</v>
      </c>
      <c r="AR54">
        <v>0</v>
      </c>
      <c r="AS54">
        <v>3558</v>
      </c>
      <c r="AT54">
        <v>199</v>
      </c>
      <c r="AU54">
        <v>69</v>
      </c>
      <c r="AV54">
        <v>0</v>
      </c>
      <c r="AW54">
        <v>268</v>
      </c>
      <c r="AX54">
        <v>278</v>
      </c>
      <c r="AY54">
        <v>0</v>
      </c>
      <c r="AZ54">
        <v>0</v>
      </c>
      <c r="BA54">
        <v>0</v>
      </c>
      <c r="BB54">
        <v>1543.37</v>
      </c>
      <c r="BC54">
        <v>0.191656246</v>
      </c>
      <c r="BD54">
        <v>3.2965780000000001E-3</v>
      </c>
      <c r="BE54">
        <v>9.7808343749999995</v>
      </c>
      <c r="BF54">
        <v>22.091622139999998</v>
      </c>
      <c r="BG54">
        <v>31624.288509999998</v>
      </c>
      <c r="BH54">
        <v>58.786290780000002</v>
      </c>
      <c r="BI54">
        <v>38.685006250000001</v>
      </c>
      <c r="BJ54">
        <v>195.94512520000001</v>
      </c>
      <c r="BK54">
        <v>5.9757644650000001</v>
      </c>
      <c r="BL54">
        <v>0</v>
      </c>
      <c r="BM54">
        <v>7.4806999999999997</v>
      </c>
      <c r="BN54">
        <v>0</v>
      </c>
      <c r="BO54">
        <v>0</v>
      </c>
      <c r="BP54">
        <v>0.42045013879999998</v>
      </c>
      <c r="BQ54">
        <v>0.12165480450000001</v>
      </c>
      <c r="BR54">
        <v>0</v>
      </c>
      <c r="BS54">
        <v>8797</v>
      </c>
    </row>
    <row r="55" spans="1:71" x14ac:dyDescent="0.35">
      <c r="A55">
        <v>971028440</v>
      </c>
      <c r="B55">
        <v>2016</v>
      </c>
      <c r="C55" t="s">
        <v>76</v>
      </c>
      <c r="D55">
        <v>4720</v>
      </c>
      <c r="E55">
        <v>8754</v>
      </c>
      <c r="F55">
        <v>1182</v>
      </c>
      <c r="G55">
        <v>1128</v>
      </c>
      <c r="H55">
        <v>0</v>
      </c>
      <c r="I55">
        <v>0</v>
      </c>
      <c r="J55">
        <v>0</v>
      </c>
      <c r="K55">
        <v>2</v>
      </c>
      <c r="L55">
        <v>493.56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64286</v>
      </c>
      <c r="AE55">
        <v>4289</v>
      </c>
      <c r="AF55">
        <v>20729</v>
      </c>
      <c r="AG55">
        <v>932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628</v>
      </c>
      <c r="AO55">
        <v>0</v>
      </c>
      <c r="AP55">
        <v>0</v>
      </c>
      <c r="AQ55">
        <v>5551</v>
      </c>
      <c r="AR55">
        <v>0</v>
      </c>
      <c r="AS55">
        <v>3592</v>
      </c>
      <c r="AT55">
        <v>197</v>
      </c>
      <c r="AU55">
        <v>72</v>
      </c>
      <c r="AV55">
        <v>0</v>
      </c>
      <c r="AW55">
        <v>269</v>
      </c>
      <c r="AX55">
        <v>280</v>
      </c>
      <c r="AY55">
        <v>0</v>
      </c>
      <c r="AZ55">
        <v>0</v>
      </c>
      <c r="BA55">
        <v>0</v>
      </c>
      <c r="BB55">
        <v>1543.37</v>
      </c>
      <c r="BC55">
        <v>0.191656246</v>
      </c>
      <c r="BD55">
        <v>3.2965780000000001E-3</v>
      </c>
      <c r="BE55">
        <v>9.7808343749999995</v>
      </c>
      <c r="BF55">
        <v>22.091622139999998</v>
      </c>
      <c r="BG55">
        <v>31624.288509999998</v>
      </c>
      <c r="BH55">
        <v>58.786290780000002</v>
      </c>
      <c r="BI55">
        <v>38.685006250000001</v>
      </c>
      <c r="BJ55">
        <v>195.94512520000001</v>
      </c>
      <c r="BK55">
        <v>5.9757644650000001</v>
      </c>
      <c r="BL55">
        <v>0</v>
      </c>
      <c r="BM55">
        <v>7.4806999999999997</v>
      </c>
      <c r="BN55">
        <v>0</v>
      </c>
      <c r="BO55">
        <v>0</v>
      </c>
      <c r="BP55">
        <v>0.42045013879999998</v>
      </c>
      <c r="BQ55">
        <v>0.12165480450000001</v>
      </c>
      <c r="BR55">
        <v>0</v>
      </c>
      <c r="BS55">
        <v>8797</v>
      </c>
    </row>
    <row r="56" spans="1:71" x14ac:dyDescent="0.35">
      <c r="A56">
        <v>971028440</v>
      </c>
      <c r="B56">
        <v>2017</v>
      </c>
      <c r="C56" t="s">
        <v>76</v>
      </c>
      <c r="D56">
        <v>4588</v>
      </c>
      <c r="E56">
        <v>9143</v>
      </c>
      <c r="F56">
        <v>2093</v>
      </c>
      <c r="G56">
        <v>1049</v>
      </c>
      <c r="H56">
        <v>0</v>
      </c>
      <c r="I56">
        <v>0</v>
      </c>
      <c r="J56">
        <v>327</v>
      </c>
      <c r="K56">
        <v>0</v>
      </c>
      <c r="L56">
        <v>493.56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70831</v>
      </c>
      <c r="AE56">
        <v>4538</v>
      </c>
      <c r="AF56">
        <v>21681</v>
      </c>
      <c r="AG56">
        <v>976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655</v>
      </c>
      <c r="AO56">
        <v>0</v>
      </c>
      <c r="AP56">
        <v>0</v>
      </c>
      <c r="AQ56">
        <v>4579</v>
      </c>
      <c r="AR56">
        <v>0</v>
      </c>
      <c r="AS56">
        <v>3652</v>
      </c>
      <c r="AT56">
        <v>198</v>
      </c>
      <c r="AU56">
        <v>73</v>
      </c>
      <c r="AV56">
        <v>0</v>
      </c>
      <c r="AW56">
        <v>271</v>
      </c>
      <c r="AX56">
        <v>282</v>
      </c>
      <c r="AY56">
        <v>0</v>
      </c>
      <c r="AZ56">
        <v>0</v>
      </c>
      <c r="BA56">
        <v>0</v>
      </c>
      <c r="BB56">
        <v>1543.37</v>
      </c>
      <c r="BC56">
        <v>0.191656246</v>
      </c>
      <c r="BD56">
        <v>3.2965780000000001E-3</v>
      </c>
      <c r="BE56">
        <v>9.7808343749999995</v>
      </c>
      <c r="BF56">
        <v>22.091622139999998</v>
      </c>
      <c r="BG56">
        <v>31624.288509999998</v>
      </c>
      <c r="BH56">
        <v>58.786290780000002</v>
      </c>
      <c r="BI56">
        <v>38.685006250000001</v>
      </c>
      <c r="BJ56">
        <v>195.94512520000001</v>
      </c>
      <c r="BK56">
        <v>5.9757644650000001</v>
      </c>
      <c r="BL56">
        <v>0</v>
      </c>
      <c r="BM56">
        <v>7.4806999999999997</v>
      </c>
      <c r="BN56">
        <v>0</v>
      </c>
      <c r="BO56">
        <v>0</v>
      </c>
      <c r="BP56">
        <v>0.42045013879999998</v>
      </c>
      <c r="BQ56">
        <v>0.12165480450000001</v>
      </c>
      <c r="BR56">
        <v>0</v>
      </c>
      <c r="BS56">
        <v>8797</v>
      </c>
    </row>
    <row r="57" spans="1:71" x14ac:dyDescent="0.35">
      <c r="A57">
        <v>971028440</v>
      </c>
      <c r="B57">
        <v>2018</v>
      </c>
      <c r="C57" t="s">
        <v>76</v>
      </c>
      <c r="D57">
        <v>5778</v>
      </c>
      <c r="E57">
        <v>9982</v>
      </c>
      <c r="F57">
        <v>1478</v>
      </c>
      <c r="G57">
        <v>1790</v>
      </c>
      <c r="H57">
        <v>0</v>
      </c>
      <c r="I57">
        <v>0</v>
      </c>
      <c r="J57">
        <v>285</v>
      </c>
      <c r="K57">
        <v>0</v>
      </c>
      <c r="L57">
        <v>493.56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72949</v>
      </c>
      <c r="AE57">
        <v>4894</v>
      </c>
      <c r="AF57">
        <v>21606</v>
      </c>
      <c r="AG57">
        <v>1043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1776</v>
      </c>
      <c r="AO57">
        <v>0</v>
      </c>
      <c r="AP57">
        <v>0</v>
      </c>
      <c r="AQ57">
        <v>4436</v>
      </c>
      <c r="AR57">
        <v>0</v>
      </c>
      <c r="AS57">
        <v>3707</v>
      </c>
      <c r="AT57">
        <v>195</v>
      </c>
      <c r="AU57">
        <v>76</v>
      </c>
      <c r="AV57">
        <v>0</v>
      </c>
      <c r="AW57">
        <v>271</v>
      </c>
      <c r="AX57">
        <v>282</v>
      </c>
      <c r="AY57">
        <v>0</v>
      </c>
      <c r="AZ57">
        <v>0</v>
      </c>
      <c r="BA57">
        <v>0</v>
      </c>
      <c r="BB57">
        <v>1543.37</v>
      </c>
      <c r="BC57">
        <v>0.191656246</v>
      </c>
      <c r="BD57">
        <v>3.2965780000000001E-3</v>
      </c>
      <c r="BE57">
        <v>9.7808343749999995</v>
      </c>
      <c r="BF57">
        <v>22.091622139999998</v>
      </c>
      <c r="BG57">
        <v>31624.288509999998</v>
      </c>
      <c r="BH57">
        <v>58.786290780000002</v>
      </c>
      <c r="BI57">
        <v>38.685006250000001</v>
      </c>
      <c r="BJ57">
        <v>195.94512520000001</v>
      </c>
      <c r="BK57">
        <v>5.9757644650000001</v>
      </c>
      <c r="BL57">
        <v>0</v>
      </c>
      <c r="BM57">
        <v>7.4806999999999997</v>
      </c>
      <c r="BN57">
        <v>0</v>
      </c>
      <c r="BO57">
        <v>0</v>
      </c>
      <c r="BP57">
        <v>0.42045013879999998</v>
      </c>
      <c r="BQ57">
        <v>0.12165480450000001</v>
      </c>
      <c r="BR57">
        <v>0</v>
      </c>
      <c r="BS57">
        <v>8797</v>
      </c>
    </row>
    <row r="58" spans="1:71" x14ac:dyDescent="0.35">
      <c r="A58">
        <v>981963849</v>
      </c>
      <c r="B58">
        <v>2014</v>
      </c>
      <c r="C58" t="s">
        <v>166</v>
      </c>
      <c r="D58">
        <v>318040</v>
      </c>
      <c r="E58">
        <v>64585</v>
      </c>
      <c r="F58">
        <v>15236</v>
      </c>
      <c r="G58">
        <v>-22280</v>
      </c>
      <c r="H58">
        <v>48967</v>
      </c>
      <c r="I58">
        <v>0</v>
      </c>
      <c r="J58">
        <v>15410</v>
      </c>
      <c r="K58">
        <v>1122</v>
      </c>
      <c r="L58">
        <v>0</v>
      </c>
      <c r="M58">
        <v>0</v>
      </c>
      <c r="N58">
        <v>81466</v>
      </c>
      <c r="O58">
        <v>17946</v>
      </c>
      <c r="P58">
        <v>3062</v>
      </c>
      <c r="Q58">
        <v>-6788</v>
      </c>
      <c r="R58">
        <v>17885</v>
      </c>
      <c r="S58">
        <v>0</v>
      </c>
      <c r="T58">
        <v>1119</v>
      </c>
      <c r="U58">
        <v>1410</v>
      </c>
      <c r="V58">
        <v>1420</v>
      </c>
      <c r="W58">
        <v>179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2753322</v>
      </c>
      <c r="AE58">
        <v>164924</v>
      </c>
      <c r="AF58">
        <v>503527</v>
      </c>
      <c r="AG58">
        <v>23970</v>
      </c>
      <c r="AH58">
        <v>554087</v>
      </c>
      <c r="AI58">
        <v>46767</v>
      </c>
      <c r="AJ58">
        <v>33954</v>
      </c>
      <c r="AK58">
        <v>2504</v>
      </c>
      <c r="AL58">
        <v>3956</v>
      </c>
      <c r="AM58">
        <v>1120</v>
      </c>
      <c r="AN58">
        <v>49504</v>
      </c>
      <c r="AO58">
        <v>24021</v>
      </c>
      <c r="AP58">
        <v>0</v>
      </c>
      <c r="AQ58">
        <v>152943</v>
      </c>
      <c r="AR58">
        <v>198390</v>
      </c>
      <c r="AS58">
        <v>156997</v>
      </c>
      <c r="AT58">
        <v>4800</v>
      </c>
      <c r="AU58">
        <v>2250</v>
      </c>
      <c r="AV58">
        <v>5</v>
      </c>
      <c r="AW58">
        <v>7055</v>
      </c>
      <c r="AX58">
        <v>10374</v>
      </c>
      <c r="AY58">
        <v>191211.06</v>
      </c>
      <c r="AZ58">
        <v>18297.47</v>
      </c>
      <c r="BA58">
        <v>10935.04</v>
      </c>
      <c r="BB58">
        <v>158788.48000000001</v>
      </c>
      <c r="BC58">
        <v>0.22392471</v>
      </c>
      <c r="BD58">
        <v>1.4650163000000001E-2</v>
      </c>
      <c r="BE58">
        <v>4.909043434</v>
      </c>
      <c r="BF58">
        <v>22</v>
      </c>
      <c r="BG58">
        <v>172453.34390000001</v>
      </c>
      <c r="BH58">
        <v>60.254613939999999</v>
      </c>
      <c r="BI58">
        <v>44.328781429999999</v>
      </c>
      <c r="BJ58">
        <v>212.19242969999999</v>
      </c>
      <c r="BK58">
        <v>3.0728198</v>
      </c>
      <c r="BL58">
        <v>0</v>
      </c>
      <c r="BM58">
        <v>71.138999999999996</v>
      </c>
      <c r="BN58">
        <v>0.18970890800000001</v>
      </c>
      <c r="BO58">
        <v>6.1379054709999998</v>
      </c>
      <c r="BP58">
        <v>0.42459749089999999</v>
      </c>
      <c r="BQ58">
        <v>0.12171984280000001</v>
      </c>
      <c r="BR58">
        <v>66096</v>
      </c>
      <c r="BS58">
        <v>179998</v>
      </c>
    </row>
    <row r="59" spans="1:71" x14ac:dyDescent="0.35">
      <c r="A59">
        <v>981963849</v>
      </c>
      <c r="B59">
        <v>2015</v>
      </c>
      <c r="C59" t="s">
        <v>166</v>
      </c>
      <c r="D59">
        <v>301468</v>
      </c>
      <c r="E59">
        <v>57080</v>
      </c>
      <c r="F59">
        <v>10613</v>
      </c>
      <c r="G59">
        <v>14676</v>
      </c>
      <c r="H59">
        <v>-61673</v>
      </c>
      <c r="I59">
        <v>0</v>
      </c>
      <c r="J59">
        <v>13219</v>
      </c>
      <c r="K59">
        <v>-170</v>
      </c>
      <c r="L59">
        <v>0</v>
      </c>
      <c r="M59">
        <v>0</v>
      </c>
      <c r="N59">
        <v>88157</v>
      </c>
      <c r="O59">
        <v>21942</v>
      </c>
      <c r="P59">
        <v>1533</v>
      </c>
      <c r="Q59">
        <v>5641</v>
      </c>
      <c r="R59">
        <v>-23707</v>
      </c>
      <c r="S59">
        <v>0</v>
      </c>
      <c r="T59">
        <v>4639</v>
      </c>
      <c r="U59">
        <v>1197</v>
      </c>
      <c r="V59">
        <v>0</v>
      </c>
      <c r="W59">
        <v>153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2925801</v>
      </c>
      <c r="AE59">
        <v>153909</v>
      </c>
      <c r="AF59">
        <v>531165</v>
      </c>
      <c r="AG59">
        <v>23181</v>
      </c>
      <c r="AH59">
        <v>577000</v>
      </c>
      <c r="AI59">
        <v>43267</v>
      </c>
      <c r="AJ59">
        <v>31693</v>
      </c>
      <c r="AK59">
        <v>2261</v>
      </c>
      <c r="AL59">
        <v>3118</v>
      </c>
      <c r="AM59">
        <v>864</v>
      </c>
      <c r="AN59">
        <v>35764</v>
      </c>
      <c r="AO59">
        <v>18328</v>
      </c>
      <c r="AP59">
        <v>361</v>
      </c>
      <c r="AQ59">
        <v>153611</v>
      </c>
      <c r="AR59">
        <v>207904</v>
      </c>
      <c r="AS59">
        <v>158051</v>
      </c>
      <c r="AT59">
        <v>4785</v>
      </c>
      <c r="AU59">
        <v>2296</v>
      </c>
      <c r="AV59">
        <v>5</v>
      </c>
      <c r="AW59">
        <v>7086</v>
      </c>
      <c r="AX59">
        <v>10496</v>
      </c>
      <c r="AY59">
        <v>191169.82</v>
      </c>
      <c r="AZ59">
        <v>17935.91</v>
      </c>
      <c r="BA59">
        <v>10935.04</v>
      </c>
      <c r="BB59">
        <v>156678.39999999999</v>
      </c>
      <c r="BC59">
        <v>0.22392471</v>
      </c>
      <c r="BD59">
        <v>1.4650163000000001E-2</v>
      </c>
      <c r="BE59">
        <v>4.909043434</v>
      </c>
      <c r="BF59">
        <v>22</v>
      </c>
      <c r="BG59">
        <v>172453.34390000001</v>
      </c>
      <c r="BH59">
        <v>60.254613939999999</v>
      </c>
      <c r="BI59">
        <v>44.328781429999999</v>
      </c>
      <c r="BJ59">
        <v>212.19242969999999</v>
      </c>
      <c r="BK59">
        <v>3.0728198</v>
      </c>
      <c r="BL59">
        <v>0</v>
      </c>
      <c r="BM59">
        <v>71.138999999999996</v>
      </c>
      <c r="BN59">
        <v>0.18970890800000001</v>
      </c>
      <c r="BO59">
        <v>6.1379054709999998</v>
      </c>
      <c r="BP59">
        <v>0.42459749089999999</v>
      </c>
      <c r="BQ59">
        <v>0.12171984280000001</v>
      </c>
      <c r="BR59">
        <v>66096</v>
      </c>
      <c r="BS59">
        <v>179998</v>
      </c>
    </row>
    <row r="60" spans="1:71" x14ac:dyDescent="0.35">
      <c r="A60">
        <v>981963849</v>
      </c>
      <c r="B60">
        <v>2016</v>
      </c>
      <c r="C60" t="s">
        <v>166</v>
      </c>
      <c r="D60">
        <v>240963</v>
      </c>
      <c r="E60">
        <v>239465</v>
      </c>
      <c r="F60">
        <v>195734</v>
      </c>
      <c r="G60">
        <v>27359</v>
      </c>
      <c r="H60">
        <v>-1084</v>
      </c>
      <c r="I60">
        <v>0</v>
      </c>
      <c r="J60">
        <v>2911</v>
      </c>
      <c r="K60">
        <v>72</v>
      </c>
      <c r="L60">
        <v>0</v>
      </c>
      <c r="M60">
        <v>0</v>
      </c>
      <c r="N60">
        <v>49820</v>
      </c>
      <c r="O60">
        <v>55116</v>
      </c>
      <c r="P60">
        <v>37526</v>
      </c>
      <c r="Q60">
        <v>6297</v>
      </c>
      <c r="R60">
        <v>-417</v>
      </c>
      <c r="S60">
        <v>0</v>
      </c>
      <c r="T60">
        <v>0</v>
      </c>
      <c r="U60">
        <v>1872</v>
      </c>
      <c r="V60">
        <v>0</v>
      </c>
      <c r="W60">
        <v>1586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3285586</v>
      </c>
      <c r="AE60">
        <v>146784</v>
      </c>
      <c r="AF60">
        <v>583565</v>
      </c>
      <c r="AG60">
        <v>16597</v>
      </c>
      <c r="AH60">
        <v>771368</v>
      </c>
      <c r="AI60">
        <v>36635</v>
      </c>
      <c r="AJ60">
        <v>30057</v>
      </c>
      <c r="AK60">
        <v>1636</v>
      </c>
      <c r="AL60">
        <v>2967</v>
      </c>
      <c r="AM60">
        <v>332</v>
      </c>
      <c r="AN60">
        <v>37717</v>
      </c>
      <c r="AO60">
        <v>11964</v>
      </c>
      <c r="AP60">
        <v>0</v>
      </c>
      <c r="AQ60">
        <v>180863</v>
      </c>
      <c r="AR60">
        <v>221041</v>
      </c>
      <c r="AS60">
        <v>159670</v>
      </c>
      <c r="AT60">
        <v>4756</v>
      </c>
      <c r="AU60">
        <v>2343</v>
      </c>
      <c r="AV60">
        <v>5</v>
      </c>
      <c r="AW60">
        <v>7104</v>
      </c>
      <c r="AX60">
        <v>10575</v>
      </c>
      <c r="AY60">
        <v>190511.06</v>
      </c>
      <c r="AZ60">
        <v>17935.91</v>
      </c>
      <c r="BA60">
        <v>10935.04</v>
      </c>
      <c r="BB60">
        <v>160275.57999999999</v>
      </c>
      <c r="BC60">
        <v>0.22392471</v>
      </c>
      <c r="BD60">
        <v>1.4650163000000001E-2</v>
      </c>
      <c r="BE60">
        <v>4.909043434</v>
      </c>
      <c r="BF60">
        <v>22</v>
      </c>
      <c r="BG60">
        <v>172453.34390000001</v>
      </c>
      <c r="BH60">
        <v>60.254613939999999</v>
      </c>
      <c r="BI60">
        <v>44.328781429999999</v>
      </c>
      <c r="BJ60">
        <v>212.19242969999999</v>
      </c>
      <c r="BK60">
        <v>3.0728198</v>
      </c>
      <c r="BL60">
        <v>0</v>
      </c>
      <c r="BM60">
        <v>71.138999999999996</v>
      </c>
      <c r="BN60">
        <v>0.18970890800000001</v>
      </c>
      <c r="BO60">
        <v>6.1379054709999998</v>
      </c>
      <c r="BP60">
        <v>0.42459749089999999</v>
      </c>
      <c r="BQ60">
        <v>0.12171984280000001</v>
      </c>
      <c r="BR60">
        <v>66096</v>
      </c>
      <c r="BS60">
        <v>179998</v>
      </c>
    </row>
    <row r="61" spans="1:71" x14ac:dyDescent="0.35">
      <c r="A61">
        <v>981963849</v>
      </c>
      <c r="B61">
        <v>2017</v>
      </c>
      <c r="C61" t="s">
        <v>166</v>
      </c>
      <c r="D61">
        <v>235071</v>
      </c>
      <c r="E61">
        <v>238727</v>
      </c>
      <c r="F61">
        <v>180546</v>
      </c>
      <c r="G61">
        <v>29518</v>
      </c>
      <c r="H61">
        <v>5072</v>
      </c>
      <c r="I61">
        <v>0</v>
      </c>
      <c r="J61">
        <v>8787</v>
      </c>
      <c r="K61">
        <v>179</v>
      </c>
      <c r="L61">
        <v>0</v>
      </c>
      <c r="M61">
        <v>0</v>
      </c>
      <c r="N61">
        <v>43416</v>
      </c>
      <c r="O61">
        <v>57002</v>
      </c>
      <c r="P61">
        <v>27446</v>
      </c>
      <c r="Q61">
        <v>7048</v>
      </c>
      <c r="R61">
        <v>1211</v>
      </c>
      <c r="S61">
        <v>0</v>
      </c>
      <c r="T61">
        <v>0</v>
      </c>
      <c r="U61">
        <v>1250</v>
      </c>
      <c r="V61">
        <v>0</v>
      </c>
      <c r="W61">
        <v>765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3706540</v>
      </c>
      <c r="AE61">
        <v>153318</v>
      </c>
      <c r="AF61">
        <v>621121</v>
      </c>
      <c r="AG61">
        <v>18768</v>
      </c>
      <c r="AH61">
        <v>820970</v>
      </c>
      <c r="AI61">
        <v>49811</v>
      </c>
      <c r="AJ61">
        <v>30854</v>
      </c>
      <c r="AK61">
        <v>1757</v>
      </c>
      <c r="AL61">
        <v>2770</v>
      </c>
      <c r="AM61">
        <v>267</v>
      </c>
      <c r="AN61">
        <v>45557</v>
      </c>
      <c r="AO61">
        <v>16945</v>
      </c>
      <c r="AP61">
        <v>0</v>
      </c>
      <c r="AQ61">
        <v>198687</v>
      </c>
      <c r="AR61">
        <v>166026</v>
      </c>
      <c r="AS61">
        <v>162311</v>
      </c>
      <c r="AT61">
        <v>4740</v>
      </c>
      <c r="AU61">
        <v>2393</v>
      </c>
      <c r="AV61">
        <v>5</v>
      </c>
      <c r="AW61">
        <v>7138</v>
      </c>
      <c r="AX61">
        <v>10626</v>
      </c>
      <c r="AY61">
        <v>190511.06</v>
      </c>
      <c r="AZ61">
        <v>17935.91</v>
      </c>
      <c r="BA61">
        <v>10935.04</v>
      </c>
      <c r="BB61">
        <v>161560.46</v>
      </c>
      <c r="BC61">
        <v>0.22392471</v>
      </c>
      <c r="BD61">
        <v>1.4650163000000001E-2</v>
      </c>
      <c r="BE61">
        <v>4.909043434</v>
      </c>
      <c r="BF61">
        <v>22</v>
      </c>
      <c r="BG61">
        <v>172453.34390000001</v>
      </c>
      <c r="BH61">
        <v>60.254613939999999</v>
      </c>
      <c r="BI61">
        <v>44.328781429999999</v>
      </c>
      <c r="BJ61">
        <v>212.19242969999999</v>
      </c>
      <c r="BK61">
        <v>3.0728198</v>
      </c>
      <c r="BL61">
        <v>0</v>
      </c>
      <c r="BM61">
        <v>71.138999999999996</v>
      </c>
      <c r="BN61">
        <v>0.18970890800000001</v>
      </c>
      <c r="BO61">
        <v>6.1379054709999998</v>
      </c>
      <c r="BP61">
        <v>0.42459749089999999</v>
      </c>
      <c r="BQ61">
        <v>0.12171984280000001</v>
      </c>
      <c r="BR61">
        <v>66096</v>
      </c>
      <c r="BS61">
        <v>179998</v>
      </c>
    </row>
    <row r="62" spans="1:71" x14ac:dyDescent="0.35">
      <c r="A62">
        <v>981963849</v>
      </c>
      <c r="B62">
        <v>2018</v>
      </c>
      <c r="C62" t="s">
        <v>166</v>
      </c>
      <c r="D62">
        <v>259391</v>
      </c>
      <c r="E62">
        <v>253391</v>
      </c>
      <c r="F62">
        <v>157058</v>
      </c>
      <c r="G62">
        <v>37499</v>
      </c>
      <c r="H62">
        <v>-38219</v>
      </c>
      <c r="I62">
        <v>0</v>
      </c>
      <c r="J62">
        <v>13619</v>
      </c>
      <c r="K62">
        <v>3622</v>
      </c>
      <c r="L62">
        <v>0</v>
      </c>
      <c r="M62">
        <v>0</v>
      </c>
      <c r="N62">
        <v>60534</v>
      </c>
      <c r="O62">
        <v>59900</v>
      </c>
      <c r="P62">
        <v>37128</v>
      </c>
      <c r="Q62">
        <v>8865</v>
      </c>
      <c r="R62">
        <v>-9035</v>
      </c>
      <c r="S62">
        <v>0</v>
      </c>
      <c r="T62">
        <v>0</v>
      </c>
      <c r="U62">
        <v>1443</v>
      </c>
      <c r="V62">
        <v>0</v>
      </c>
      <c r="W62">
        <v>2227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3826358</v>
      </c>
      <c r="AE62">
        <v>173782</v>
      </c>
      <c r="AF62">
        <v>670456</v>
      </c>
      <c r="AG62">
        <v>20866</v>
      </c>
      <c r="AH62">
        <v>1020696</v>
      </c>
      <c r="AI62">
        <v>51802</v>
      </c>
      <c r="AJ62">
        <v>39828</v>
      </c>
      <c r="AK62">
        <v>2017</v>
      </c>
      <c r="AL62">
        <v>2949</v>
      </c>
      <c r="AM62">
        <v>317</v>
      </c>
      <c r="AN62">
        <v>83516</v>
      </c>
      <c r="AO62">
        <v>28177</v>
      </c>
      <c r="AP62">
        <v>0</v>
      </c>
      <c r="AQ62">
        <v>207090</v>
      </c>
      <c r="AR62">
        <v>138841</v>
      </c>
      <c r="AS62">
        <v>164465</v>
      </c>
      <c r="AT62">
        <v>4713</v>
      </c>
      <c r="AU62">
        <v>2410</v>
      </c>
      <c r="AV62">
        <v>5</v>
      </c>
      <c r="AW62">
        <v>7128</v>
      </c>
      <c r="AX62">
        <v>10684</v>
      </c>
      <c r="AY62">
        <v>188401.76</v>
      </c>
      <c r="AZ62">
        <v>21837.72</v>
      </c>
      <c r="BA62">
        <v>11512.2</v>
      </c>
      <c r="BB62">
        <v>167242.35</v>
      </c>
      <c r="BC62">
        <v>0.22392471</v>
      </c>
      <c r="BD62">
        <v>1.4650163000000001E-2</v>
      </c>
      <c r="BE62">
        <v>4.909043434</v>
      </c>
      <c r="BF62">
        <v>22</v>
      </c>
      <c r="BG62">
        <v>172453.34390000001</v>
      </c>
      <c r="BH62">
        <v>60.254613939999999</v>
      </c>
      <c r="BI62">
        <v>44.328781429999999</v>
      </c>
      <c r="BJ62">
        <v>212.19242969999999</v>
      </c>
      <c r="BK62">
        <v>3.0728198</v>
      </c>
      <c r="BL62">
        <v>0</v>
      </c>
      <c r="BM62">
        <v>71.138999999999996</v>
      </c>
      <c r="BN62">
        <v>0.18970890800000001</v>
      </c>
      <c r="BO62">
        <v>6.1379054709999998</v>
      </c>
      <c r="BP62">
        <v>0.42459749089999999</v>
      </c>
      <c r="BQ62">
        <v>0.12171984280000001</v>
      </c>
      <c r="BR62">
        <v>66096</v>
      </c>
      <c r="BS62">
        <v>179998</v>
      </c>
    </row>
    <row r="63" spans="1:71" x14ac:dyDescent="0.35">
      <c r="A63">
        <v>980489698</v>
      </c>
      <c r="B63">
        <v>2014</v>
      </c>
      <c r="C63" t="s">
        <v>180</v>
      </c>
      <c r="D63">
        <v>971832</v>
      </c>
      <c r="E63">
        <v>201104</v>
      </c>
      <c r="F63">
        <v>27848</v>
      </c>
      <c r="G63">
        <v>-26137</v>
      </c>
      <c r="H63">
        <v>130498</v>
      </c>
      <c r="I63">
        <v>0</v>
      </c>
      <c r="J63">
        <v>32153</v>
      </c>
      <c r="K63">
        <v>843</v>
      </c>
      <c r="L63">
        <v>0</v>
      </c>
      <c r="M63">
        <v>0</v>
      </c>
      <c r="N63">
        <v>318338</v>
      </c>
      <c r="O63">
        <v>43250</v>
      </c>
      <c r="P63">
        <v>11756</v>
      </c>
      <c r="Q63">
        <v>-4847</v>
      </c>
      <c r="R63">
        <v>30799</v>
      </c>
      <c r="S63">
        <v>0</v>
      </c>
      <c r="T63">
        <v>1464</v>
      </c>
      <c r="U63">
        <v>3578</v>
      </c>
      <c r="V63">
        <v>0</v>
      </c>
      <c r="W63">
        <v>4149</v>
      </c>
      <c r="X63">
        <v>54</v>
      </c>
      <c r="Y63">
        <v>0</v>
      </c>
      <c r="Z63">
        <v>-6</v>
      </c>
      <c r="AA63">
        <v>39</v>
      </c>
      <c r="AB63">
        <v>0</v>
      </c>
      <c r="AC63">
        <v>976</v>
      </c>
      <c r="AD63">
        <v>4828262</v>
      </c>
      <c r="AE63">
        <v>289458</v>
      </c>
      <c r="AF63">
        <v>1473637</v>
      </c>
      <c r="AG63">
        <v>58177</v>
      </c>
      <c r="AH63">
        <v>2650730</v>
      </c>
      <c r="AI63">
        <v>129640</v>
      </c>
      <c r="AJ63">
        <v>227157</v>
      </c>
      <c r="AK63">
        <v>7908</v>
      </c>
      <c r="AL63">
        <v>9225</v>
      </c>
      <c r="AM63">
        <v>920</v>
      </c>
      <c r="AN63">
        <v>71023</v>
      </c>
      <c r="AO63">
        <v>21187</v>
      </c>
      <c r="AP63">
        <v>0</v>
      </c>
      <c r="AQ63">
        <v>744632</v>
      </c>
      <c r="AR63">
        <v>348031</v>
      </c>
      <c r="AS63">
        <v>682253</v>
      </c>
      <c r="AT63">
        <v>3441</v>
      </c>
      <c r="AU63">
        <v>8058</v>
      </c>
      <c r="AV63">
        <v>34</v>
      </c>
      <c r="AW63">
        <v>11533</v>
      </c>
      <c r="AX63">
        <v>17731</v>
      </c>
      <c r="AY63">
        <v>175262.85</v>
      </c>
      <c r="AZ63">
        <v>156030.65</v>
      </c>
      <c r="BA63">
        <v>3492.37</v>
      </c>
      <c r="BB63">
        <v>578452.46</v>
      </c>
      <c r="BC63">
        <v>0.19601065400000001</v>
      </c>
      <c r="BD63">
        <v>1.5207894E-2</v>
      </c>
      <c r="BE63">
        <v>4.853307601</v>
      </c>
      <c r="BF63">
        <v>22.64728393</v>
      </c>
      <c r="BG63">
        <v>59302.97939</v>
      </c>
      <c r="BH63">
        <v>59.296292870000002</v>
      </c>
      <c r="BI63">
        <v>27.126910899999999</v>
      </c>
      <c r="BJ63">
        <v>173.7927871</v>
      </c>
      <c r="BK63">
        <v>5.3143858369999997</v>
      </c>
      <c r="BL63">
        <v>0</v>
      </c>
      <c r="BM63">
        <v>19.452000000000002</v>
      </c>
      <c r="BN63">
        <v>0.18997713899999999</v>
      </c>
      <c r="BO63">
        <v>4.6356374100000002</v>
      </c>
      <c r="BP63">
        <v>0.42459749089999999</v>
      </c>
      <c r="BQ63">
        <v>0.12171984280000001</v>
      </c>
      <c r="BR63">
        <v>38931</v>
      </c>
      <c r="BS63">
        <v>151303</v>
      </c>
    </row>
    <row r="64" spans="1:71" x14ac:dyDescent="0.35">
      <c r="A64">
        <v>980489698</v>
      </c>
      <c r="B64">
        <v>2015</v>
      </c>
      <c r="C64" t="s">
        <v>180</v>
      </c>
      <c r="D64">
        <v>897303</v>
      </c>
      <c r="E64">
        <v>173856</v>
      </c>
      <c r="F64">
        <v>46732</v>
      </c>
      <c r="G64">
        <v>25483</v>
      </c>
      <c r="H64">
        <v>-112268</v>
      </c>
      <c r="I64">
        <v>0</v>
      </c>
      <c r="J64">
        <v>28965</v>
      </c>
      <c r="K64">
        <v>38</v>
      </c>
      <c r="L64">
        <v>0</v>
      </c>
      <c r="M64">
        <v>0</v>
      </c>
      <c r="N64">
        <v>295339</v>
      </c>
      <c r="O64">
        <v>50763</v>
      </c>
      <c r="P64">
        <v>17159</v>
      </c>
      <c r="Q64">
        <v>7441</v>
      </c>
      <c r="R64">
        <v>-32781</v>
      </c>
      <c r="S64">
        <v>0</v>
      </c>
      <c r="T64">
        <v>163</v>
      </c>
      <c r="U64">
        <v>3428</v>
      </c>
      <c r="V64">
        <v>0</v>
      </c>
      <c r="W64">
        <v>8693</v>
      </c>
      <c r="X64">
        <v>136</v>
      </c>
      <c r="Y64">
        <v>4</v>
      </c>
      <c r="Z64">
        <v>20</v>
      </c>
      <c r="AA64">
        <v>-88</v>
      </c>
      <c r="AB64">
        <v>0</v>
      </c>
      <c r="AC64">
        <v>0</v>
      </c>
      <c r="AD64">
        <v>4940651</v>
      </c>
      <c r="AE64">
        <v>283512</v>
      </c>
      <c r="AF64">
        <v>1482168</v>
      </c>
      <c r="AG64">
        <v>59522</v>
      </c>
      <c r="AH64">
        <v>2879287</v>
      </c>
      <c r="AI64">
        <v>143083</v>
      </c>
      <c r="AJ64">
        <v>219249</v>
      </c>
      <c r="AK64">
        <v>7908</v>
      </c>
      <c r="AL64">
        <v>7921</v>
      </c>
      <c r="AM64">
        <v>1336</v>
      </c>
      <c r="AN64">
        <v>58898</v>
      </c>
      <c r="AO64">
        <v>13158</v>
      </c>
      <c r="AP64">
        <v>0</v>
      </c>
      <c r="AQ64">
        <v>644847</v>
      </c>
      <c r="AR64">
        <v>356374</v>
      </c>
      <c r="AS64">
        <v>689215</v>
      </c>
      <c r="AT64">
        <v>3433</v>
      </c>
      <c r="AU64">
        <v>8312</v>
      </c>
      <c r="AV64">
        <v>36</v>
      </c>
      <c r="AW64">
        <v>11781</v>
      </c>
      <c r="AX64">
        <v>17790</v>
      </c>
      <c r="AY64">
        <v>175263.65</v>
      </c>
      <c r="AZ64">
        <v>174712.51</v>
      </c>
      <c r="BA64">
        <v>3496.27</v>
      </c>
      <c r="BB64">
        <v>538146.69999999995</v>
      </c>
      <c r="BC64">
        <v>0.19601065400000001</v>
      </c>
      <c r="BD64">
        <v>1.5207894E-2</v>
      </c>
      <c r="BE64">
        <v>4.853307601</v>
      </c>
      <c r="BF64">
        <v>22.64728393</v>
      </c>
      <c r="BG64">
        <v>59302.97939</v>
      </c>
      <c r="BH64">
        <v>59.296292870000002</v>
      </c>
      <c r="BI64">
        <v>27.126910899999999</v>
      </c>
      <c r="BJ64">
        <v>173.7927871</v>
      </c>
      <c r="BK64">
        <v>5.3143858369999997</v>
      </c>
      <c r="BL64">
        <v>0</v>
      </c>
      <c r="BM64">
        <v>19.452000000000002</v>
      </c>
      <c r="BN64">
        <v>0.18997713899999999</v>
      </c>
      <c r="BO64">
        <v>4.6356374100000002</v>
      </c>
      <c r="BP64">
        <v>0.42459749089999999</v>
      </c>
      <c r="BQ64">
        <v>0.12171984280000001</v>
      </c>
      <c r="BR64">
        <v>38931</v>
      </c>
      <c r="BS64">
        <v>151303</v>
      </c>
    </row>
    <row r="65" spans="1:71" x14ac:dyDescent="0.35">
      <c r="A65">
        <v>980489698</v>
      </c>
      <c r="B65">
        <v>2016</v>
      </c>
      <c r="C65" t="s">
        <v>180</v>
      </c>
      <c r="D65">
        <v>759488</v>
      </c>
      <c r="E65">
        <v>218644</v>
      </c>
      <c r="F65">
        <v>58404</v>
      </c>
      <c r="G65">
        <v>16197</v>
      </c>
      <c r="H65">
        <v>56398</v>
      </c>
      <c r="I65">
        <v>0</v>
      </c>
      <c r="J65">
        <v>17527</v>
      </c>
      <c r="K65">
        <v>28</v>
      </c>
      <c r="L65">
        <v>0</v>
      </c>
      <c r="M65">
        <v>0</v>
      </c>
      <c r="N65">
        <v>192912</v>
      </c>
      <c r="O65">
        <v>64341</v>
      </c>
      <c r="P65">
        <v>20383</v>
      </c>
      <c r="Q65">
        <v>4766</v>
      </c>
      <c r="R65">
        <v>16596</v>
      </c>
      <c r="S65">
        <v>0</v>
      </c>
      <c r="T65">
        <v>0</v>
      </c>
      <c r="U65">
        <v>3429</v>
      </c>
      <c r="V65">
        <v>0</v>
      </c>
      <c r="W65">
        <v>5937</v>
      </c>
      <c r="X65">
        <v>143</v>
      </c>
      <c r="Y65">
        <v>5</v>
      </c>
      <c r="Z65">
        <v>11</v>
      </c>
      <c r="AA65">
        <v>37</v>
      </c>
      <c r="AB65">
        <v>0</v>
      </c>
      <c r="AC65">
        <v>0</v>
      </c>
      <c r="AD65">
        <v>5247938</v>
      </c>
      <c r="AE65">
        <v>309864</v>
      </c>
      <c r="AF65">
        <v>1625174</v>
      </c>
      <c r="AG65">
        <v>73927</v>
      </c>
      <c r="AH65">
        <v>3475264</v>
      </c>
      <c r="AI65">
        <v>157414</v>
      </c>
      <c r="AJ65">
        <v>260684</v>
      </c>
      <c r="AK65">
        <v>9173</v>
      </c>
      <c r="AL65">
        <v>6607</v>
      </c>
      <c r="AM65">
        <v>1328</v>
      </c>
      <c r="AN65">
        <v>64270</v>
      </c>
      <c r="AO65">
        <v>16941</v>
      </c>
      <c r="AP65">
        <v>0</v>
      </c>
      <c r="AQ65">
        <v>1004786</v>
      </c>
      <c r="AR65">
        <v>340854</v>
      </c>
      <c r="AS65">
        <v>696540</v>
      </c>
      <c r="AT65">
        <v>3386</v>
      </c>
      <c r="AU65">
        <v>8443</v>
      </c>
      <c r="AV65">
        <v>37</v>
      </c>
      <c r="AW65">
        <v>11866</v>
      </c>
      <c r="AX65">
        <v>17779</v>
      </c>
      <c r="AY65">
        <v>176298.15</v>
      </c>
      <c r="AZ65">
        <v>167958.82</v>
      </c>
      <c r="BA65">
        <v>3781.58</v>
      </c>
      <c r="BB65">
        <v>536812.97</v>
      </c>
      <c r="BC65">
        <v>0.19601065400000001</v>
      </c>
      <c r="BD65">
        <v>1.5207894E-2</v>
      </c>
      <c r="BE65">
        <v>4.853307601</v>
      </c>
      <c r="BF65">
        <v>22.64728393</v>
      </c>
      <c r="BG65">
        <v>59302.97939</v>
      </c>
      <c r="BH65">
        <v>59.296292870000002</v>
      </c>
      <c r="BI65">
        <v>27.126910899999999</v>
      </c>
      <c r="BJ65">
        <v>173.7927871</v>
      </c>
      <c r="BK65">
        <v>5.3143858369999997</v>
      </c>
      <c r="BL65">
        <v>0</v>
      </c>
      <c r="BM65">
        <v>19.452000000000002</v>
      </c>
      <c r="BN65">
        <v>0.18997713899999999</v>
      </c>
      <c r="BO65">
        <v>4.6356374100000002</v>
      </c>
      <c r="BP65">
        <v>0.42459749089999999</v>
      </c>
      <c r="BQ65">
        <v>0.12171984280000001</v>
      </c>
      <c r="BR65">
        <v>38931</v>
      </c>
      <c r="BS65">
        <v>151303</v>
      </c>
    </row>
    <row r="66" spans="1:71" x14ac:dyDescent="0.35">
      <c r="A66">
        <v>980489698</v>
      </c>
      <c r="B66">
        <v>2017</v>
      </c>
      <c r="C66" t="s">
        <v>180</v>
      </c>
      <c r="D66">
        <v>614329</v>
      </c>
      <c r="E66">
        <v>265218</v>
      </c>
      <c r="F66">
        <v>83076</v>
      </c>
      <c r="G66">
        <v>24420</v>
      </c>
      <c r="H66">
        <v>-42020</v>
      </c>
      <c r="I66">
        <v>0</v>
      </c>
      <c r="J66">
        <v>7372</v>
      </c>
      <c r="K66">
        <v>54</v>
      </c>
      <c r="L66">
        <v>0</v>
      </c>
      <c r="M66">
        <v>0</v>
      </c>
      <c r="N66">
        <v>186215</v>
      </c>
      <c r="O66">
        <v>65979</v>
      </c>
      <c r="P66">
        <v>24732</v>
      </c>
      <c r="Q66">
        <v>6075</v>
      </c>
      <c r="R66">
        <v>-10453</v>
      </c>
      <c r="S66">
        <v>0</v>
      </c>
      <c r="T66">
        <v>2118</v>
      </c>
      <c r="U66">
        <v>4471</v>
      </c>
      <c r="V66">
        <v>0</v>
      </c>
      <c r="W66">
        <v>10965</v>
      </c>
      <c r="X66">
        <v>376</v>
      </c>
      <c r="Y66">
        <v>15</v>
      </c>
      <c r="Z66">
        <v>35</v>
      </c>
      <c r="AA66">
        <v>-60</v>
      </c>
      <c r="AB66">
        <v>0</v>
      </c>
      <c r="AC66">
        <v>8538</v>
      </c>
      <c r="AD66">
        <v>6011778</v>
      </c>
      <c r="AE66">
        <v>370321</v>
      </c>
      <c r="AF66">
        <v>1726815</v>
      </c>
      <c r="AG66">
        <v>76698</v>
      </c>
      <c r="AH66">
        <v>3697304</v>
      </c>
      <c r="AI66">
        <v>162904</v>
      </c>
      <c r="AJ66">
        <v>252106</v>
      </c>
      <c r="AK66">
        <v>8580</v>
      </c>
      <c r="AL66">
        <v>5776</v>
      </c>
      <c r="AM66">
        <v>989</v>
      </c>
      <c r="AN66">
        <v>67912</v>
      </c>
      <c r="AO66">
        <v>18602</v>
      </c>
      <c r="AP66">
        <v>0</v>
      </c>
      <c r="AQ66">
        <v>814950</v>
      </c>
      <c r="AR66">
        <v>348600</v>
      </c>
      <c r="AS66">
        <v>709149</v>
      </c>
      <c r="AT66">
        <v>3350</v>
      </c>
      <c r="AU66">
        <v>8611</v>
      </c>
      <c r="AV66">
        <v>38</v>
      </c>
      <c r="AW66">
        <v>11999</v>
      </c>
      <c r="AX66">
        <v>17903</v>
      </c>
      <c r="AY66">
        <v>177311.3</v>
      </c>
      <c r="AZ66">
        <v>168334.02</v>
      </c>
      <c r="BA66">
        <v>3781.58</v>
      </c>
      <c r="BB66">
        <v>543550.09</v>
      </c>
      <c r="BC66">
        <v>0.19601065400000001</v>
      </c>
      <c r="BD66">
        <v>1.5207894E-2</v>
      </c>
      <c r="BE66">
        <v>4.853307601</v>
      </c>
      <c r="BF66">
        <v>22.64728393</v>
      </c>
      <c r="BG66">
        <v>59302.97939</v>
      </c>
      <c r="BH66">
        <v>59.296292870000002</v>
      </c>
      <c r="BI66">
        <v>27.126910899999999</v>
      </c>
      <c r="BJ66">
        <v>173.7927871</v>
      </c>
      <c r="BK66">
        <v>5.3143858369999997</v>
      </c>
      <c r="BL66">
        <v>0</v>
      </c>
      <c r="BM66">
        <v>19.452000000000002</v>
      </c>
      <c r="BN66">
        <v>0.18997713899999999</v>
      </c>
      <c r="BO66">
        <v>4.6356374100000002</v>
      </c>
      <c r="BP66">
        <v>0.42459749089999999</v>
      </c>
      <c r="BQ66">
        <v>0.12171984280000001</v>
      </c>
      <c r="BR66">
        <v>38931</v>
      </c>
      <c r="BS66">
        <v>151303</v>
      </c>
    </row>
    <row r="67" spans="1:71" x14ac:dyDescent="0.35">
      <c r="A67">
        <v>980489698</v>
      </c>
      <c r="B67">
        <v>2018</v>
      </c>
      <c r="C67" t="s">
        <v>180</v>
      </c>
      <c r="D67">
        <v>594918</v>
      </c>
      <c r="E67">
        <v>292428</v>
      </c>
      <c r="F67">
        <v>87992</v>
      </c>
      <c r="G67">
        <v>22069</v>
      </c>
      <c r="H67">
        <v>-209043</v>
      </c>
      <c r="I67">
        <v>0</v>
      </c>
      <c r="J67">
        <v>-4355</v>
      </c>
      <c r="K67">
        <v>7805</v>
      </c>
      <c r="L67">
        <v>0</v>
      </c>
      <c r="M67">
        <v>0</v>
      </c>
      <c r="N67">
        <v>196494</v>
      </c>
      <c r="O67">
        <v>77078</v>
      </c>
      <c r="P67">
        <v>26792</v>
      </c>
      <c r="Q67">
        <v>5817</v>
      </c>
      <c r="R67">
        <v>-55099</v>
      </c>
      <c r="S67">
        <v>0</v>
      </c>
      <c r="T67">
        <v>159</v>
      </c>
      <c r="U67">
        <v>4471</v>
      </c>
      <c r="V67">
        <v>0</v>
      </c>
      <c r="W67">
        <v>1020</v>
      </c>
      <c r="X67">
        <v>339</v>
      </c>
      <c r="Y67">
        <v>11</v>
      </c>
      <c r="Z67">
        <v>26</v>
      </c>
      <c r="AA67">
        <v>-242</v>
      </c>
      <c r="AB67">
        <v>0</v>
      </c>
      <c r="AC67">
        <v>735</v>
      </c>
      <c r="AD67">
        <v>6712886</v>
      </c>
      <c r="AE67">
        <v>424501</v>
      </c>
      <c r="AF67">
        <v>1914949</v>
      </c>
      <c r="AG67">
        <v>83191</v>
      </c>
      <c r="AH67">
        <v>4044628</v>
      </c>
      <c r="AI67">
        <v>169768</v>
      </c>
      <c r="AJ67">
        <v>245954</v>
      </c>
      <c r="AK67">
        <v>8647</v>
      </c>
      <c r="AL67">
        <v>9486</v>
      </c>
      <c r="AM67">
        <v>3304</v>
      </c>
      <c r="AN67">
        <v>109834</v>
      </c>
      <c r="AO67">
        <v>12969</v>
      </c>
      <c r="AP67">
        <v>0</v>
      </c>
      <c r="AQ67">
        <v>888042</v>
      </c>
      <c r="AR67">
        <v>347242</v>
      </c>
      <c r="AS67">
        <v>728466</v>
      </c>
      <c r="AT67">
        <v>3312</v>
      </c>
      <c r="AU67">
        <v>8735</v>
      </c>
      <c r="AV67">
        <v>38</v>
      </c>
      <c r="AW67">
        <v>12085</v>
      </c>
      <c r="AX67">
        <v>17984</v>
      </c>
      <c r="AY67">
        <v>177338.18</v>
      </c>
      <c r="AZ67">
        <v>169560.57</v>
      </c>
      <c r="BA67">
        <v>3781.58</v>
      </c>
      <c r="BB67">
        <v>543073.34</v>
      </c>
      <c r="BC67">
        <v>0.19601065400000001</v>
      </c>
      <c r="BD67">
        <v>1.5207894E-2</v>
      </c>
      <c r="BE67">
        <v>4.853307601</v>
      </c>
      <c r="BF67">
        <v>22.64728393</v>
      </c>
      <c r="BG67">
        <v>59302.97939</v>
      </c>
      <c r="BH67">
        <v>59.296292870000002</v>
      </c>
      <c r="BI67">
        <v>27.126910899999999</v>
      </c>
      <c r="BJ67">
        <v>173.7927871</v>
      </c>
      <c r="BK67">
        <v>5.3143858369999997</v>
      </c>
      <c r="BL67">
        <v>0</v>
      </c>
      <c r="BM67">
        <v>19.452000000000002</v>
      </c>
      <c r="BN67">
        <v>0.18997713899999999</v>
      </c>
      <c r="BO67">
        <v>4.6356374100000002</v>
      </c>
      <c r="BP67">
        <v>0.42459749089999999</v>
      </c>
      <c r="BQ67">
        <v>0.12171984280000001</v>
      </c>
      <c r="BR67">
        <v>38931</v>
      </c>
      <c r="BS67">
        <v>151303</v>
      </c>
    </row>
    <row r="68" spans="1:71" x14ac:dyDescent="0.35">
      <c r="A68">
        <v>918312730</v>
      </c>
      <c r="B68">
        <v>2014</v>
      </c>
      <c r="C68" t="s">
        <v>141</v>
      </c>
      <c r="D68">
        <v>22158</v>
      </c>
      <c r="E68">
        <v>28462</v>
      </c>
      <c r="F68">
        <v>10629</v>
      </c>
      <c r="G68">
        <v>2448</v>
      </c>
      <c r="H68">
        <v>0</v>
      </c>
      <c r="I68">
        <v>-6421</v>
      </c>
      <c r="J68">
        <v>1731</v>
      </c>
      <c r="K68">
        <v>0</v>
      </c>
      <c r="L68">
        <v>1645.2</v>
      </c>
      <c r="M68">
        <v>0</v>
      </c>
      <c r="N68">
        <v>3894</v>
      </c>
      <c r="O68">
        <v>5023</v>
      </c>
      <c r="P68">
        <v>1876</v>
      </c>
      <c r="Q68">
        <v>432</v>
      </c>
      <c r="R68">
        <v>0</v>
      </c>
      <c r="S68">
        <v>-1104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273212</v>
      </c>
      <c r="AE68">
        <v>16879</v>
      </c>
      <c r="AF68">
        <v>56693</v>
      </c>
      <c r="AG68">
        <v>2919</v>
      </c>
      <c r="AH68">
        <v>19440</v>
      </c>
      <c r="AI68">
        <v>1857</v>
      </c>
      <c r="AJ68">
        <v>1512</v>
      </c>
      <c r="AK68">
        <v>330</v>
      </c>
      <c r="AL68">
        <v>0</v>
      </c>
      <c r="AM68">
        <v>0</v>
      </c>
      <c r="AN68">
        <v>3929</v>
      </c>
      <c r="AO68">
        <v>2501</v>
      </c>
      <c r="AP68">
        <v>0</v>
      </c>
      <c r="AQ68">
        <v>15178</v>
      </c>
      <c r="AR68">
        <v>2678</v>
      </c>
      <c r="AS68">
        <v>14055</v>
      </c>
      <c r="AT68">
        <v>358</v>
      </c>
      <c r="AU68">
        <v>365</v>
      </c>
      <c r="AV68">
        <v>0</v>
      </c>
      <c r="AW68">
        <v>723</v>
      </c>
      <c r="AX68">
        <v>799</v>
      </c>
      <c r="AY68">
        <v>6372.83</v>
      </c>
      <c r="AZ68">
        <v>243.85</v>
      </c>
      <c r="BA68">
        <v>65.44</v>
      </c>
      <c r="BB68">
        <v>6193.69</v>
      </c>
      <c r="BC68">
        <v>4.3147646999999997E-2</v>
      </c>
      <c r="BD68">
        <v>0.124546345</v>
      </c>
      <c r="BE68">
        <v>12.14649461</v>
      </c>
      <c r="BF68">
        <v>26.55458264</v>
      </c>
      <c r="BG68">
        <v>13518.8652</v>
      </c>
      <c r="BH68">
        <v>58</v>
      </c>
      <c r="BI68">
        <v>48.129385329999998</v>
      </c>
      <c r="BJ68">
        <v>168.5430939</v>
      </c>
      <c r="BK68">
        <v>6.505333727</v>
      </c>
      <c r="BL68">
        <v>0</v>
      </c>
      <c r="BM68">
        <v>36.707999999999998</v>
      </c>
      <c r="BN68">
        <v>0.18388079900000001</v>
      </c>
      <c r="BO68">
        <v>16.203860479999999</v>
      </c>
      <c r="BP68">
        <v>0.42045013879999998</v>
      </c>
      <c r="BQ68">
        <v>0.12165480450000001</v>
      </c>
      <c r="BR68">
        <v>2953</v>
      </c>
      <c r="BS68">
        <v>17359</v>
      </c>
    </row>
    <row r="69" spans="1:71" x14ac:dyDescent="0.35">
      <c r="A69">
        <v>918312730</v>
      </c>
      <c r="B69">
        <v>2015</v>
      </c>
      <c r="C69" t="s">
        <v>141</v>
      </c>
      <c r="D69">
        <v>23961</v>
      </c>
      <c r="E69">
        <v>26469</v>
      </c>
      <c r="F69">
        <v>7191</v>
      </c>
      <c r="G69">
        <v>6495</v>
      </c>
      <c r="H69">
        <v>0</v>
      </c>
      <c r="I69">
        <v>0</v>
      </c>
      <c r="J69">
        <v>347</v>
      </c>
      <c r="K69">
        <v>0</v>
      </c>
      <c r="L69">
        <v>1645.2</v>
      </c>
      <c r="M69">
        <v>0</v>
      </c>
      <c r="N69">
        <v>4198</v>
      </c>
      <c r="O69">
        <v>4671</v>
      </c>
      <c r="P69">
        <v>1269</v>
      </c>
      <c r="Q69">
        <v>1146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302606</v>
      </c>
      <c r="AE69">
        <v>19361</v>
      </c>
      <c r="AF69">
        <v>60944</v>
      </c>
      <c r="AG69">
        <v>3162</v>
      </c>
      <c r="AH69">
        <v>73229</v>
      </c>
      <c r="AI69">
        <v>1991</v>
      </c>
      <c r="AJ69">
        <v>1209</v>
      </c>
      <c r="AK69">
        <v>303</v>
      </c>
      <c r="AL69">
        <v>0</v>
      </c>
      <c r="AM69">
        <v>0</v>
      </c>
      <c r="AN69">
        <v>3030</v>
      </c>
      <c r="AO69">
        <v>2500</v>
      </c>
      <c r="AP69">
        <v>0</v>
      </c>
      <c r="AQ69">
        <v>19861</v>
      </c>
      <c r="AR69">
        <v>3504</v>
      </c>
      <c r="AS69">
        <v>14253</v>
      </c>
      <c r="AT69">
        <v>347</v>
      </c>
      <c r="AU69">
        <v>366</v>
      </c>
      <c r="AV69">
        <v>0</v>
      </c>
      <c r="AW69">
        <v>713</v>
      </c>
      <c r="AX69">
        <v>775</v>
      </c>
      <c r="AY69">
        <v>6372.83</v>
      </c>
      <c r="AZ69">
        <v>347.67</v>
      </c>
      <c r="BA69">
        <v>61.36</v>
      </c>
      <c r="BB69">
        <v>7101.72</v>
      </c>
      <c r="BC69">
        <v>4.3147646999999997E-2</v>
      </c>
      <c r="BD69">
        <v>0.124546345</v>
      </c>
      <c r="BE69">
        <v>12.14649461</v>
      </c>
      <c r="BF69">
        <v>26.55458264</v>
      </c>
      <c r="BG69">
        <v>13518.8652</v>
      </c>
      <c r="BH69">
        <v>58</v>
      </c>
      <c r="BI69">
        <v>48.129385329999998</v>
      </c>
      <c r="BJ69">
        <v>168.5430939</v>
      </c>
      <c r="BK69">
        <v>6.505333727</v>
      </c>
      <c r="BL69">
        <v>0</v>
      </c>
      <c r="BM69">
        <v>36.707999999999998</v>
      </c>
      <c r="BN69">
        <v>0.18388079900000001</v>
      </c>
      <c r="BO69">
        <v>16.203860479999999</v>
      </c>
      <c r="BP69">
        <v>0.42045013879999998</v>
      </c>
      <c r="BQ69">
        <v>0.12165480450000001</v>
      </c>
      <c r="BR69">
        <v>2953</v>
      </c>
      <c r="BS69">
        <v>17359</v>
      </c>
    </row>
    <row r="70" spans="1:71" x14ac:dyDescent="0.35">
      <c r="A70">
        <v>918312730</v>
      </c>
      <c r="B70">
        <v>2016</v>
      </c>
      <c r="C70" t="s">
        <v>141</v>
      </c>
      <c r="D70">
        <v>23710</v>
      </c>
      <c r="E70">
        <v>31823</v>
      </c>
      <c r="F70">
        <v>7215</v>
      </c>
      <c r="G70">
        <v>3825</v>
      </c>
      <c r="H70">
        <v>0</v>
      </c>
      <c r="I70">
        <v>0</v>
      </c>
      <c r="J70">
        <v>11</v>
      </c>
      <c r="K70">
        <v>0</v>
      </c>
      <c r="L70">
        <v>0</v>
      </c>
      <c r="M70">
        <v>0</v>
      </c>
      <c r="N70">
        <v>4161</v>
      </c>
      <c r="O70">
        <v>5616</v>
      </c>
      <c r="P70">
        <v>1273</v>
      </c>
      <c r="Q70">
        <v>675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326366</v>
      </c>
      <c r="AE70">
        <v>21119</v>
      </c>
      <c r="AF70">
        <v>59589</v>
      </c>
      <c r="AG70">
        <v>3216</v>
      </c>
      <c r="AH70">
        <v>72018</v>
      </c>
      <c r="AI70">
        <v>3516</v>
      </c>
      <c r="AJ70">
        <v>1010</v>
      </c>
      <c r="AK70">
        <v>199</v>
      </c>
      <c r="AL70">
        <v>0</v>
      </c>
      <c r="AM70">
        <v>0</v>
      </c>
      <c r="AN70">
        <v>3202</v>
      </c>
      <c r="AO70">
        <v>247</v>
      </c>
      <c r="AP70">
        <v>0</v>
      </c>
      <c r="AQ70">
        <v>19137</v>
      </c>
      <c r="AR70">
        <v>3377</v>
      </c>
      <c r="AS70">
        <v>14705</v>
      </c>
      <c r="AT70">
        <v>353</v>
      </c>
      <c r="AU70">
        <v>362</v>
      </c>
      <c r="AV70">
        <v>10</v>
      </c>
      <c r="AW70">
        <v>725</v>
      </c>
      <c r="AX70">
        <v>775</v>
      </c>
      <c r="AY70">
        <v>6372.83</v>
      </c>
      <c r="AZ70">
        <v>418.79</v>
      </c>
      <c r="BA70">
        <v>61.36</v>
      </c>
      <c r="BB70">
        <v>9072.17</v>
      </c>
      <c r="BC70">
        <v>4.3147646999999997E-2</v>
      </c>
      <c r="BD70">
        <v>0.124546345</v>
      </c>
      <c r="BE70">
        <v>12.14649461</v>
      </c>
      <c r="BF70">
        <v>26.55458264</v>
      </c>
      <c r="BG70">
        <v>13518.8652</v>
      </c>
      <c r="BH70">
        <v>58</v>
      </c>
      <c r="BI70">
        <v>48.129385329999998</v>
      </c>
      <c r="BJ70">
        <v>168.5430939</v>
      </c>
      <c r="BK70">
        <v>6.505333727</v>
      </c>
      <c r="BL70">
        <v>0</v>
      </c>
      <c r="BM70">
        <v>36.707999999999998</v>
      </c>
      <c r="BN70">
        <v>0.18388079900000001</v>
      </c>
      <c r="BO70">
        <v>16.203860479999999</v>
      </c>
      <c r="BP70">
        <v>0.42045013879999998</v>
      </c>
      <c r="BQ70">
        <v>0.12165480450000001</v>
      </c>
      <c r="BR70">
        <v>2953</v>
      </c>
      <c r="BS70">
        <v>17359</v>
      </c>
    </row>
    <row r="71" spans="1:71" x14ac:dyDescent="0.35">
      <c r="A71">
        <v>918312730</v>
      </c>
      <c r="B71">
        <v>2017</v>
      </c>
      <c r="C71" t="s">
        <v>141</v>
      </c>
      <c r="D71">
        <v>24301</v>
      </c>
      <c r="E71">
        <v>27708</v>
      </c>
      <c r="F71">
        <v>7324</v>
      </c>
      <c r="G71">
        <v>3217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4092</v>
      </c>
      <c r="O71">
        <v>4890</v>
      </c>
      <c r="P71">
        <v>1292</v>
      </c>
      <c r="Q71">
        <v>568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300723</v>
      </c>
      <c r="AE71">
        <v>21477</v>
      </c>
      <c r="AF71">
        <v>63372</v>
      </c>
      <c r="AG71">
        <v>3393</v>
      </c>
      <c r="AH71">
        <v>74605</v>
      </c>
      <c r="AI71">
        <v>3415</v>
      </c>
      <c r="AJ71">
        <v>33308</v>
      </c>
      <c r="AK71">
        <v>1110</v>
      </c>
      <c r="AL71">
        <v>0</v>
      </c>
      <c r="AM71">
        <v>0</v>
      </c>
      <c r="AN71">
        <v>1755</v>
      </c>
      <c r="AO71">
        <v>1050</v>
      </c>
      <c r="AP71">
        <v>0</v>
      </c>
      <c r="AQ71">
        <v>17211</v>
      </c>
      <c r="AR71">
        <v>3037</v>
      </c>
      <c r="AS71">
        <v>14676</v>
      </c>
      <c r="AT71">
        <v>358</v>
      </c>
      <c r="AU71">
        <v>368</v>
      </c>
      <c r="AV71">
        <v>10</v>
      </c>
      <c r="AW71">
        <v>736</v>
      </c>
      <c r="AX71">
        <v>786</v>
      </c>
      <c r="AY71">
        <v>7309.03</v>
      </c>
      <c r="AZ71">
        <v>418.99</v>
      </c>
      <c r="BA71">
        <v>61.36</v>
      </c>
      <c r="BB71">
        <v>10411.14</v>
      </c>
      <c r="BC71">
        <v>4.3147646999999997E-2</v>
      </c>
      <c r="BD71">
        <v>0.124546345</v>
      </c>
      <c r="BE71">
        <v>12.14649461</v>
      </c>
      <c r="BF71">
        <v>26.55458264</v>
      </c>
      <c r="BG71">
        <v>13518.8652</v>
      </c>
      <c r="BH71">
        <v>58</v>
      </c>
      <c r="BI71">
        <v>48.129385329999998</v>
      </c>
      <c r="BJ71">
        <v>168.5430939</v>
      </c>
      <c r="BK71">
        <v>6.505333727</v>
      </c>
      <c r="BL71">
        <v>0</v>
      </c>
      <c r="BM71">
        <v>36.707999999999998</v>
      </c>
      <c r="BN71">
        <v>0.18388079900000001</v>
      </c>
      <c r="BO71">
        <v>16.203860479999999</v>
      </c>
      <c r="BP71">
        <v>0.42045013879999998</v>
      </c>
      <c r="BQ71">
        <v>0.12165480450000001</v>
      </c>
      <c r="BR71">
        <v>2953</v>
      </c>
      <c r="BS71">
        <v>17359</v>
      </c>
    </row>
    <row r="72" spans="1:71" x14ac:dyDescent="0.35">
      <c r="A72">
        <v>918312730</v>
      </c>
      <c r="B72">
        <v>2018</v>
      </c>
      <c r="C72" t="s">
        <v>141</v>
      </c>
      <c r="D72">
        <v>20934</v>
      </c>
      <c r="E72">
        <v>24687</v>
      </c>
      <c r="F72">
        <v>4945</v>
      </c>
      <c r="G72">
        <v>3212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3563</v>
      </c>
      <c r="O72">
        <v>4019</v>
      </c>
      <c r="P72">
        <v>805</v>
      </c>
      <c r="Q72">
        <v>523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294042</v>
      </c>
      <c r="AE72">
        <v>20304</v>
      </c>
      <c r="AF72">
        <v>63449</v>
      </c>
      <c r="AG72">
        <v>3489</v>
      </c>
      <c r="AH72">
        <v>73591</v>
      </c>
      <c r="AI72">
        <v>3387</v>
      </c>
      <c r="AJ72">
        <v>33001</v>
      </c>
      <c r="AK72">
        <v>1073</v>
      </c>
      <c r="AL72">
        <v>0</v>
      </c>
      <c r="AM72">
        <v>0</v>
      </c>
      <c r="AN72">
        <v>4718</v>
      </c>
      <c r="AO72">
        <v>2442</v>
      </c>
      <c r="AP72">
        <v>0</v>
      </c>
      <c r="AQ72">
        <v>20713</v>
      </c>
      <c r="AR72">
        <v>3655</v>
      </c>
      <c r="AS72">
        <v>14836</v>
      </c>
      <c r="AT72">
        <v>359</v>
      </c>
      <c r="AU72">
        <v>370</v>
      </c>
      <c r="AV72">
        <v>11</v>
      </c>
      <c r="AW72">
        <v>740</v>
      </c>
      <c r="AX72">
        <v>823</v>
      </c>
      <c r="AY72">
        <v>7309.03</v>
      </c>
      <c r="AZ72">
        <v>418.99</v>
      </c>
      <c r="BA72">
        <v>61.36</v>
      </c>
      <c r="BB72">
        <v>10411.14</v>
      </c>
      <c r="BC72">
        <v>4.3147646999999997E-2</v>
      </c>
      <c r="BD72">
        <v>0.124546345</v>
      </c>
      <c r="BE72">
        <v>12.14649461</v>
      </c>
      <c r="BF72">
        <v>26.55458264</v>
      </c>
      <c r="BG72">
        <v>13518.8652</v>
      </c>
      <c r="BH72">
        <v>58</v>
      </c>
      <c r="BI72">
        <v>48.129385329999998</v>
      </c>
      <c r="BJ72">
        <v>168.5430939</v>
      </c>
      <c r="BK72">
        <v>6.505333727</v>
      </c>
      <c r="BL72">
        <v>0</v>
      </c>
      <c r="BM72">
        <v>36.707999999999998</v>
      </c>
      <c r="BN72">
        <v>0.18388079900000001</v>
      </c>
      <c r="BO72">
        <v>16.203860479999999</v>
      </c>
      <c r="BP72">
        <v>0.42045013879999998</v>
      </c>
      <c r="BQ72">
        <v>0.12165480450000001</v>
      </c>
      <c r="BR72">
        <v>2953</v>
      </c>
      <c r="BS72">
        <v>17359</v>
      </c>
    </row>
    <row r="73" spans="1:71" x14ac:dyDescent="0.35">
      <c r="A73">
        <v>882783022</v>
      </c>
      <c r="B73">
        <v>2014</v>
      </c>
      <c r="C73" t="s">
        <v>164</v>
      </c>
      <c r="D73">
        <v>21326</v>
      </c>
      <c r="E73">
        <v>21267</v>
      </c>
      <c r="F73">
        <v>8798</v>
      </c>
      <c r="G73">
        <v>-626</v>
      </c>
      <c r="H73">
        <v>0</v>
      </c>
      <c r="I73">
        <v>0</v>
      </c>
      <c r="J73">
        <v>768</v>
      </c>
      <c r="K73">
        <v>89</v>
      </c>
      <c r="L73">
        <v>921.31</v>
      </c>
      <c r="M73">
        <v>0</v>
      </c>
      <c r="N73">
        <v>166</v>
      </c>
      <c r="O73">
        <v>195</v>
      </c>
      <c r="P73">
        <v>0</v>
      </c>
      <c r="Q73">
        <v>-3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205904</v>
      </c>
      <c r="AE73">
        <v>13412</v>
      </c>
      <c r="AF73">
        <v>50064</v>
      </c>
      <c r="AG73">
        <v>2124</v>
      </c>
      <c r="AH73">
        <v>810</v>
      </c>
      <c r="AI73">
        <v>101</v>
      </c>
      <c r="AJ73">
        <v>0</v>
      </c>
      <c r="AK73">
        <v>0</v>
      </c>
      <c r="AL73">
        <v>0</v>
      </c>
      <c r="AM73">
        <v>0</v>
      </c>
      <c r="AN73">
        <v>5144</v>
      </c>
      <c r="AO73">
        <v>0</v>
      </c>
      <c r="AP73">
        <v>0</v>
      </c>
      <c r="AQ73">
        <v>14753</v>
      </c>
      <c r="AR73">
        <v>0</v>
      </c>
      <c r="AS73">
        <v>13029</v>
      </c>
      <c r="AT73">
        <v>652</v>
      </c>
      <c r="AU73">
        <v>100</v>
      </c>
      <c r="AV73">
        <v>1</v>
      </c>
      <c r="AW73">
        <v>753</v>
      </c>
      <c r="AX73">
        <v>903</v>
      </c>
      <c r="AY73">
        <v>0</v>
      </c>
      <c r="AZ73">
        <v>0</v>
      </c>
      <c r="BA73">
        <v>0</v>
      </c>
      <c r="BB73">
        <v>230.32</v>
      </c>
      <c r="BC73">
        <v>0.21356055099999999</v>
      </c>
      <c r="BD73">
        <v>1.1566352E-2</v>
      </c>
      <c r="BE73">
        <v>8.0495649020000002</v>
      </c>
      <c r="BF73">
        <v>22</v>
      </c>
      <c r="BG73">
        <v>179826.82560000001</v>
      </c>
      <c r="BH73">
        <v>60.223531540000003</v>
      </c>
      <c r="BI73">
        <v>59.207396660000001</v>
      </c>
      <c r="BJ73">
        <v>315.22589319999997</v>
      </c>
      <c r="BK73">
        <v>2.501111195</v>
      </c>
      <c r="BL73">
        <v>0</v>
      </c>
      <c r="BM73">
        <v>13.23</v>
      </c>
      <c r="BN73">
        <v>0</v>
      </c>
      <c r="BO73">
        <v>0</v>
      </c>
      <c r="BP73">
        <v>0.42459749089999999</v>
      </c>
      <c r="BQ73">
        <v>0.12171984280000001</v>
      </c>
      <c r="BR73">
        <v>0</v>
      </c>
      <c r="BS73">
        <v>27580</v>
      </c>
    </row>
    <row r="74" spans="1:71" x14ac:dyDescent="0.35">
      <c r="A74">
        <v>882783022</v>
      </c>
      <c r="B74">
        <v>2015</v>
      </c>
      <c r="C74" t="s">
        <v>164</v>
      </c>
      <c r="D74">
        <v>29777</v>
      </c>
      <c r="E74">
        <v>20508</v>
      </c>
      <c r="F74">
        <v>11898</v>
      </c>
      <c r="G74">
        <v>4473</v>
      </c>
      <c r="H74">
        <v>0</v>
      </c>
      <c r="I74">
        <v>0</v>
      </c>
      <c r="J74">
        <v>235</v>
      </c>
      <c r="K74">
        <v>32</v>
      </c>
      <c r="L74">
        <v>921.31</v>
      </c>
      <c r="M74">
        <v>0</v>
      </c>
      <c r="N74">
        <v>0</v>
      </c>
      <c r="O74">
        <v>270</v>
      </c>
      <c r="P74">
        <v>0</v>
      </c>
      <c r="Q74">
        <v>60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211780</v>
      </c>
      <c r="AE74">
        <v>13567</v>
      </c>
      <c r="AF74">
        <v>52084</v>
      </c>
      <c r="AG74">
        <v>2247</v>
      </c>
      <c r="AH74">
        <v>709</v>
      </c>
      <c r="AI74">
        <v>101</v>
      </c>
      <c r="AJ74">
        <v>0</v>
      </c>
      <c r="AK74">
        <v>0</v>
      </c>
      <c r="AL74">
        <v>0</v>
      </c>
      <c r="AM74">
        <v>0</v>
      </c>
      <c r="AN74">
        <v>2648</v>
      </c>
      <c r="AO74">
        <v>0</v>
      </c>
      <c r="AP74">
        <v>0</v>
      </c>
      <c r="AQ74">
        <v>19775</v>
      </c>
      <c r="AR74">
        <v>0</v>
      </c>
      <c r="AS74">
        <v>13164</v>
      </c>
      <c r="AT74">
        <v>652</v>
      </c>
      <c r="AU74">
        <v>104</v>
      </c>
      <c r="AV74">
        <v>1</v>
      </c>
      <c r="AW74">
        <v>757</v>
      </c>
      <c r="AX74">
        <v>908</v>
      </c>
      <c r="AY74">
        <v>0</v>
      </c>
      <c r="AZ74">
        <v>0</v>
      </c>
      <c r="BA74">
        <v>0</v>
      </c>
      <c r="BB74">
        <v>230.32</v>
      </c>
      <c r="BC74">
        <v>0.21356055099999999</v>
      </c>
      <c r="BD74">
        <v>1.1566352E-2</v>
      </c>
      <c r="BE74">
        <v>8.0495649020000002</v>
      </c>
      <c r="BF74">
        <v>22</v>
      </c>
      <c r="BG74">
        <v>179826.82560000001</v>
      </c>
      <c r="BH74">
        <v>60.223531540000003</v>
      </c>
      <c r="BI74">
        <v>59.207396660000001</v>
      </c>
      <c r="BJ74">
        <v>315.22589319999997</v>
      </c>
      <c r="BK74">
        <v>2.501111195</v>
      </c>
      <c r="BL74">
        <v>0</v>
      </c>
      <c r="BM74">
        <v>13.23</v>
      </c>
      <c r="BN74">
        <v>0</v>
      </c>
      <c r="BO74">
        <v>0</v>
      </c>
      <c r="BP74">
        <v>0.42459749089999999</v>
      </c>
      <c r="BQ74">
        <v>0.12171984280000001</v>
      </c>
      <c r="BR74">
        <v>0</v>
      </c>
      <c r="BS74">
        <v>27580</v>
      </c>
    </row>
    <row r="75" spans="1:71" x14ac:dyDescent="0.35">
      <c r="A75">
        <v>882783022</v>
      </c>
      <c r="B75">
        <v>2016</v>
      </c>
      <c r="C75" t="s">
        <v>164</v>
      </c>
      <c r="D75">
        <v>26162</v>
      </c>
      <c r="E75">
        <v>24392</v>
      </c>
      <c r="F75">
        <v>8226</v>
      </c>
      <c r="G75">
        <v>5158</v>
      </c>
      <c r="H75">
        <v>0</v>
      </c>
      <c r="I75">
        <v>0</v>
      </c>
      <c r="J75">
        <v>538</v>
      </c>
      <c r="K75">
        <v>0</v>
      </c>
      <c r="L75">
        <v>921.31</v>
      </c>
      <c r="M75">
        <v>0</v>
      </c>
      <c r="N75">
        <v>0</v>
      </c>
      <c r="O75">
        <v>275</v>
      </c>
      <c r="P75">
        <v>0</v>
      </c>
      <c r="Q75">
        <v>61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230725</v>
      </c>
      <c r="AE75">
        <v>14291</v>
      </c>
      <c r="AF75">
        <v>51572</v>
      </c>
      <c r="AG75">
        <v>2318</v>
      </c>
      <c r="AH75">
        <v>607</v>
      </c>
      <c r="AI75">
        <v>102</v>
      </c>
      <c r="AJ75">
        <v>0</v>
      </c>
      <c r="AK75">
        <v>0</v>
      </c>
      <c r="AL75">
        <v>0</v>
      </c>
      <c r="AM75">
        <v>0</v>
      </c>
      <c r="AN75">
        <v>3202</v>
      </c>
      <c r="AO75">
        <v>0</v>
      </c>
      <c r="AP75">
        <v>0</v>
      </c>
      <c r="AQ75">
        <v>22475</v>
      </c>
      <c r="AR75">
        <v>0</v>
      </c>
      <c r="AS75">
        <v>13282</v>
      </c>
      <c r="AT75">
        <v>651</v>
      </c>
      <c r="AU75">
        <v>105</v>
      </c>
      <c r="AV75">
        <v>1</v>
      </c>
      <c r="AW75">
        <v>757</v>
      </c>
      <c r="AX75">
        <v>910</v>
      </c>
      <c r="AY75">
        <v>0</v>
      </c>
      <c r="AZ75">
        <v>0</v>
      </c>
      <c r="BA75">
        <v>0</v>
      </c>
      <c r="BB75">
        <v>230.32</v>
      </c>
      <c r="BC75">
        <v>0.21356055099999999</v>
      </c>
      <c r="BD75">
        <v>1.1566352E-2</v>
      </c>
      <c r="BE75">
        <v>8.0495649020000002</v>
      </c>
      <c r="BF75">
        <v>22</v>
      </c>
      <c r="BG75">
        <v>179826.82560000001</v>
      </c>
      <c r="BH75">
        <v>60.223531540000003</v>
      </c>
      <c r="BI75">
        <v>59.207396660000001</v>
      </c>
      <c r="BJ75">
        <v>315.22589319999997</v>
      </c>
      <c r="BK75">
        <v>2.501111195</v>
      </c>
      <c r="BL75">
        <v>0</v>
      </c>
      <c r="BM75">
        <v>13.23</v>
      </c>
      <c r="BN75">
        <v>0</v>
      </c>
      <c r="BO75">
        <v>0</v>
      </c>
      <c r="BP75">
        <v>0.42459749089999999</v>
      </c>
      <c r="BQ75">
        <v>0.12171984280000001</v>
      </c>
      <c r="BR75">
        <v>0</v>
      </c>
      <c r="BS75">
        <v>27580</v>
      </c>
    </row>
    <row r="76" spans="1:71" x14ac:dyDescent="0.35">
      <c r="A76">
        <v>882783022</v>
      </c>
      <c r="B76">
        <v>2017</v>
      </c>
      <c r="C76" t="s">
        <v>164</v>
      </c>
      <c r="D76">
        <v>23235</v>
      </c>
      <c r="E76">
        <v>26037</v>
      </c>
      <c r="F76">
        <v>8462</v>
      </c>
      <c r="G76">
        <v>1842</v>
      </c>
      <c r="H76">
        <v>0</v>
      </c>
      <c r="I76">
        <v>0</v>
      </c>
      <c r="J76">
        <v>406</v>
      </c>
      <c r="K76">
        <v>4</v>
      </c>
      <c r="L76">
        <v>937.76</v>
      </c>
      <c r="M76">
        <v>0</v>
      </c>
      <c r="N76">
        <v>0</v>
      </c>
      <c r="O76">
        <v>282</v>
      </c>
      <c r="P76">
        <v>0</v>
      </c>
      <c r="Q76">
        <v>21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245187</v>
      </c>
      <c r="AE76">
        <v>16434</v>
      </c>
      <c r="AF76">
        <v>50386</v>
      </c>
      <c r="AG76">
        <v>2398</v>
      </c>
      <c r="AH76">
        <v>509</v>
      </c>
      <c r="AI76">
        <v>98</v>
      </c>
      <c r="AJ76">
        <v>0</v>
      </c>
      <c r="AK76">
        <v>0</v>
      </c>
      <c r="AL76">
        <v>0</v>
      </c>
      <c r="AM76">
        <v>0</v>
      </c>
      <c r="AN76">
        <v>4746</v>
      </c>
      <c r="AO76">
        <v>0</v>
      </c>
      <c r="AP76">
        <v>0</v>
      </c>
      <c r="AQ76">
        <v>11467</v>
      </c>
      <c r="AR76">
        <v>0</v>
      </c>
      <c r="AS76">
        <v>13408</v>
      </c>
      <c r="AT76">
        <v>648</v>
      </c>
      <c r="AU76">
        <v>115</v>
      </c>
      <c r="AV76">
        <v>1</v>
      </c>
      <c r="AW76">
        <v>764</v>
      </c>
      <c r="AX76">
        <v>915</v>
      </c>
      <c r="AY76">
        <v>0</v>
      </c>
      <c r="AZ76">
        <v>0</v>
      </c>
      <c r="BA76">
        <v>0</v>
      </c>
      <c r="BB76">
        <v>230.32</v>
      </c>
      <c r="BC76">
        <v>0.21356055099999999</v>
      </c>
      <c r="BD76">
        <v>1.1566352E-2</v>
      </c>
      <c r="BE76">
        <v>8.0495649020000002</v>
      </c>
      <c r="BF76">
        <v>22</v>
      </c>
      <c r="BG76">
        <v>179826.82560000001</v>
      </c>
      <c r="BH76">
        <v>60.223531540000003</v>
      </c>
      <c r="BI76">
        <v>59.207396660000001</v>
      </c>
      <c r="BJ76">
        <v>315.22589319999997</v>
      </c>
      <c r="BK76">
        <v>2.501111195</v>
      </c>
      <c r="BL76">
        <v>0</v>
      </c>
      <c r="BM76">
        <v>13.23</v>
      </c>
      <c r="BN76">
        <v>0</v>
      </c>
      <c r="BO76">
        <v>0</v>
      </c>
      <c r="BP76">
        <v>0.42459749089999999</v>
      </c>
      <c r="BQ76">
        <v>0.12171984280000001</v>
      </c>
      <c r="BR76">
        <v>0</v>
      </c>
      <c r="BS76">
        <v>27580</v>
      </c>
    </row>
    <row r="77" spans="1:71" x14ac:dyDescent="0.35">
      <c r="A77">
        <v>882783022</v>
      </c>
      <c r="B77">
        <v>2018</v>
      </c>
      <c r="C77" t="s">
        <v>164</v>
      </c>
      <c r="D77">
        <v>28426</v>
      </c>
      <c r="E77">
        <v>24580</v>
      </c>
      <c r="F77">
        <v>8308</v>
      </c>
      <c r="G77">
        <v>1619</v>
      </c>
      <c r="H77">
        <v>0</v>
      </c>
      <c r="I77">
        <v>0</v>
      </c>
      <c r="J77">
        <v>765</v>
      </c>
      <c r="K77">
        <v>7</v>
      </c>
      <c r="L77">
        <v>937.76</v>
      </c>
      <c r="M77">
        <v>0</v>
      </c>
      <c r="N77">
        <v>330</v>
      </c>
      <c r="O77">
        <v>303</v>
      </c>
      <c r="P77">
        <v>0</v>
      </c>
      <c r="Q77">
        <v>21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250487</v>
      </c>
      <c r="AE77">
        <v>17755</v>
      </c>
      <c r="AF77">
        <v>57315</v>
      </c>
      <c r="AG77">
        <v>2591</v>
      </c>
      <c r="AH77">
        <v>441</v>
      </c>
      <c r="AI77">
        <v>68</v>
      </c>
      <c r="AJ77">
        <v>0</v>
      </c>
      <c r="AK77">
        <v>0</v>
      </c>
      <c r="AL77">
        <v>0</v>
      </c>
      <c r="AM77">
        <v>0</v>
      </c>
      <c r="AN77">
        <v>18904</v>
      </c>
      <c r="AO77">
        <v>0</v>
      </c>
      <c r="AP77">
        <v>0</v>
      </c>
      <c r="AQ77">
        <v>12990</v>
      </c>
      <c r="AR77">
        <v>0</v>
      </c>
      <c r="AS77">
        <v>13530</v>
      </c>
      <c r="AT77">
        <v>648</v>
      </c>
      <c r="AU77">
        <v>122</v>
      </c>
      <c r="AV77">
        <v>1</v>
      </c>
      <c r="AW77">
        <v>771</v>
      </c>
      <c r="AX77">
        <v>925</v>
      </c>
      <c r="AY77">
        <v>0</v>
      </c>
      <c r="AZ77">
        <v>0</v>
      </c>
      <c r="BA77">
        <v>0</v>
      </c>
      <c r="BB77">
        <v>230.32</v>
      </c>
      <c r="BC77">
        <v>0.21356055099999999</v>
      </c>
      <c r="BD77">
        <v>1.1566352E-2</v>
      </c>
      <c r="BE77">
        <v>8.0495649020000002</v>
      </c>
      <c r="BF77">
        <v>22</v>
      </c>
      <c r="BG77">
        <v>179826.82560000001</v>
      </c>
      <c r="BH77">
        <v>60.223531540000003</v>
      </c>
      <c r="BI77">
        <v>59.207396660000001</v>
      </c>
      <c r="BJ77">
        <v>315.22589319999997</v>
      </c>
      <c r="BK77">
        <v>2.501111195</v>
      </c>
      <c r="BL77">
        <v>0</v>
      </c>
      <c r="BM77">
        <v>13.23</v>
      </c>
      <c r="BN77">
        <v>0</v>
      </c>
      <c r="BO77">
        <v>0</v>
      </c>
      <c r="BP77">
        <v>0.42459749089999999</v>
      </c>
      <c r="BQ77">
        <v>0.12171984280000001</v>
      </c>
      <c r="BR77">
        <v>0</v>
      </c>
      <c r="BS77">
        <v>27580</v>
      </c>
    </row>
    <row r="78" spans="1:71" x14ac:dyDescent="0.35">
      <c r="A78">
        <v>966731508</v>
      </c>
      <c r="B78">
        <v>2014</v>
      </c>
      <c r="C78" t="s">
        <v>153</v>
      </c>
      <c r="D78">
        <v>12900</v>
      </c>
      <c r="E78">
        <v>22489</v>
      </c>
      <c r="F78">
        <v>7262</v>
      </c>
      <c r="G78">
        <v>-2725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36</v>
      </c>
      <c r="P78">
        <v>0</v>
      </c>
      <c r="Q78">
        <v>4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179756</v>
      </c>
      <c r="AE78">
        <v>9353</v>
      </c>
      <c r="AF78">
        <v>20678</v>
      </c>
      <c r="AG78">
        <v>672</v>
      </c>
      <c r="AH78">
        <v>8158</v>
      </c>
      <c r="AI78">
        <v>519</v>
      </c>
      <c r="AJ78">
        <v>0</v>
      </c>
      <c r="AK78">
        <v>0</v>
      </c>
      <c r="AL78">
        <v>0</v>
      </c>
      <c r="AM78">
        <v>0</v>
      </c>
      <c r="AN78">
        <v>417</v>
      </c>
      <c r="AO78">
        <v>0</v>
      </c>
      <c r="AP78">
        <v>0</v>
      </c>
      <c r="AQ78">
        <v>10500</v>
      </c>
      <c r="AR78">
        <v>3000</v>
      </c>
      <c r="AS78">
        <v>7473</v>
      </c>
      <c r="AT78">
        <v>138</v>
      </c>
      <c r="AU78">
        <v>210</v>
      </c>
      <c r="AV78">
        <v>1</v>
      </c>
      <c r="AW78">
        <v>349</v>
      </c>
      <c r="AX78">
        <v>411</v>
      </c>
      <c r="AY78">
        <v>0</v>
      </c>
      <c r="AZ78">
        <v>711.11</v>
      </c>
      <c r="BA78">
        <v>0</v>
      </c>
      <c r="BB78">
        <v>1825.58</v>
      </c>
      <c r="BC78">
        <v>0.221998321</v>
      </c>
      <c r="BD78">
        <v>2.3341730000000002E-2</v>
      </c>
      <c r="BE78">
        <v>9.8308984049999992</v>
      </c>
      <c r="BF78">
        <v>22.001007560000001</v>
      </c>
      <c r="BG78">
        <v>79595.322750000007</v>
      </c>
      <c r="BH78">
        <v>59</v>
      </c>
      <c r="BI78">
        <v>15.570612929999999</v>
      </c>
      <c r="BJ78">
        <v>214.2823286</v>
      </c>
      <c r="BK78">
        <v>4.4617632240000002</v>
      </c>
      <c r="BL78">
        <v>0</v>
      </c>
      <c r="BM78">
        <v>3.6579999999999999</v>
      </c>
      <c r="BN78">
        <v>0</v>
      </c>
      <c r="BO78">
        <v>0</v>
      </c>
      <c r="BP78">
        <v>0.42045013879999998</v>
      </c>
      <c r="BQ78">
        <v>0.12165480450000001</v>
      </c>
      <c r="BR78">
        <v>0</v>
      </c>
      <c r="BS78">
        <v>5955</v>
      </c>
    </row>
    <row r="79" spans="1:71" x14ac:dyDescent="0.35">
      <c r="A79">
        <v>966731508</v>
      </c>
      <c r="B79">
        <v>2015</v>
      </c>
      <c r="C79" t="s">
        <v>153</v>
      </c>
      <c r="D79">
        <v>11982</v>
      </c>
      <c r="E79">
        <v>21959</v>
      </c>
      <c r="F79">
        <v>6360</v>
      </c>
      <c r="G79">
        <v>3979</v>
      </c>
      <c r="H79">
        <v>-6233</v>
      </c>
      <c r="I79">
        <v>28075</v>
      </c>
      <c r="J79">
        <v>0</v>
      </c>
      <c r="K79">
        <v>0</v>
      </c>
      <c r="L79">
        <v>0</v>
      </c>
      <c r="M79">
        <v>0</v>
      </c>
      <c r="N79">
        <v>0</v>
      </c>
      <c r="O79">
        <v>38</v>
      </c>
      <c r="P79">
        <v>0</v>
      </c>
      <c r="Q79">
        <v>4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184962</v>
      </c>
      <c r="AE79">
        <v>9432</v>
      </c>
      <c r="AF79">
        <v>19954</v>
      </c>
      <c r="AG79">
        <v>852</v>
      </c>
      <c r="AH79">
        <v>7638</v>
      </c>
      <c r="AI79">
        <v>520</v>
      </c>
      <c r="AJ79">
        <v>0</v>
      </c>
      <c r="AK79">
        <v>0</v>
      </c>
      <c r="AL79">
        <v>0</v>
      </c>
      <c r="AM79">
        <v>0</v>
      </c>
      <c r="AN79">
        <v>654</v>
      </c>
      <c r="AO79">
        <v>0</v>
      </c>
      <c r="AP79">
        <v>0</v>
      </c>
      <c r="AQ79">
        <v>7500</v>
      </c>
      <c r="AR79">
        <v>2500</v>
      </c>
      <c r="AS79">
        <v>7494</v>
      </c>
      <c r="AT79">
        <v>135</v>
      </c>
      <c r="AU79">
        <v>215</v>
      </c>
      <c r="AV79">
        <v>1</v>
      </c>
      <c r="AW79">
        <v>351</v>
      </c>
      <c r="AX79">
        <v>417</v>
      </c>
      <c r="AY79">
        <v>0</v>
      </c>
      <c r="AZ79">
        <v>711.11</v>
      </c>
      <c r="BA79">
        <v>0</v>
      </c>
      <c r="BB79">
        <v>1825.58</v>
      </c>
      <c r="BC79">
        <v>0.221998321</v>
      </c>
      <c r="BD79">
        <v>2.3341730000000002E-2</v>
      </c>
      <c r="BE79">
        <v>9.8308984049999992</v>
      </c>
      <c r="BF79">
        <v>22.001007560000001</v>
      </c>
      <c r="BG79">
        <v>79595.322750000007</v>
      </c>
      <c r="BH79">
        <v>59</v>
      </c>
      <c r="BI79">
        <v>15.570612929999999</v>
      </c>
      <c r="BJ79">
        <v>214.2823286</v>
      </c>
      <c r="BK79">
        <v>4.4617632240000002</v>
      </c>
      <c r="BL79">
        <v>0</v>
      </c>
      <c r="BM79">
        <v>3.6579999999999999</v>
      </c>
      <c r="BN79">
        <v>0</v>
      </c>
      <c r="BO79">
        <v>0</v>
      </c>
      <c r="BP79">
        <v>0.42045013879999998</v>
      </c>
      <c r="BQ79">
        <v>0.12165480450000001</v>
      </c>
      <c r="BR79">
        <v>0</v>
      </c>
      <c r="BS79">
        <v>5955</v>
      </c>
    </row>
    <row r="80" spans="1:71" x14ac:dyDescent="0.35">
      <c r="A80">
        <v>966731508</v>
      </c>
      <c r="B80">
        <v>2016</v>
      </c>
      <c r="C80" t="s">
        <v>153</v>
      </c>
      <c r="D80">
        <v>12104</v>
      </c>
      <c r="E80">
        <v>20974</v>
      </c>
      <c r="F80">
        <v>5237</v>
      </c>
      <c r="G80">
        <v>3370</v>
      </c>
      <c r="H80">
        <v>303</v>
      </c>
      <c r="I80">
        <v>0</v>
      </c>
      <c r="J80">
        <v>103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179780</v>
      </c>
      <c r="AE80">
        <v>10683</v>
      </c>
      <c r="AF80">
        <v>21759</v>
      </c>
      <c r="AG80">
        <v>856</v>
      </c>
      <c r="AH80">
        <v>7219</v>
      </c>
      <c r="AI80">
        <v>419</v>
      </c>
      <c r="AJ80">
        <v>0</v>
      </c>
      <c r="AK80">
        <v>0</v>
      </c>
      <c r="AL80">
        <v>0</v>
      </c>
      <c r="AM80">
        <v>0</v>
      </c>
      <c r="AN80">
        <v>651</v>
      </c>
      <c r="AO80">
        <v>0</v>
      </c>
      <c r="AP80">
        <v>0</v>
      </c>
      <c r="AQ80">
        <v>10300</v>
      </c>
      <c r="AR80">
        <v>3400</v>
      </c>
      <c r="AS80">
        <v>7510</v>
      </c>
      <c r="AT80">
        <v>132</v>
      </c>
      <c r="AU80">
        <v>218</v>
      </c>
      <c r="AV80">
        <v>1</v>
      </c>
      <c r="AW80">
        <v>351</v>
      </c>
      <c r="AX80">
        <v>414</v>
      </c>
      <c r="AY80">
        <v>0</v>
      </c>
      <c r="AZ80">
        <v>711.11</v>
      </c>
      <c r="BA80">
        <v>0</v>
      </c>
      <c r="BB80">
        <v>1769.17</v>
      </c>
      <c r="BC80">
        <v>0.221998321</v>
      </c>
      <c r="BD80">
        <v>2.3341730000000002E-2</v>
      </c>
      <c r="BE80">
        <v>9.8308984049999992</v>
      </c>
      <c r="BF80">
        <v>22.001007560000001</v>
      </c>
      <c r="BG80">
        <v>79595.322750000007</v>
      </c>
      <c r="BH80">
        <v>59</v>
      </c>
      <c r="BI80">
        <v>15.570612929999999</v>
      </c>
      <c r="BJ80">
        <v>214.2823286</v>
      </c>
      <c r="BK80">
        <v>4.4617632240000002</v>
      </c>
      <c r="BL80">
        <v>0</v>
      </c>
      <c r="BM80">
        <v>3.6579999999999999</v>
      </c>
      <c r="BN80">
        <v>0</v>
      </c>
      <c r="BO80">
        <v>0</v>
      </c>
      <c r="BP80">
        <v>0.42045013879999998</v>
      </c>
      <c r="BQ80">
        <v>0.12165480450000001</v>
      </c>
      <c r="BR80">
        <v>0</v>
      </c>
      <c r="BS80">
        <v>5955</v>
      </c>
    </row>
    <row r="81" spans="1:71" x14ac:dyDescent="0.35">
      <c r="A81">
        <v>966731508</v>
      </c>
      <c r="B81">
        <v>2017</v>
      </c>
      <c r="C81" t="s">
        <v>153</v>
      </c>
      <c r="D81">
        <v>12183</v>
      </c>
      <c r="E81">
        <v>22147</v>
      </c>
      <c r="F81">
        <v>7446</v>
      </c>
      <c r="G81">
        <v>2732</v>
      </c>
      <c r="H81">
        <v>1750</v>
      </c>
      <c r="I81">
        <v>0</v>
      </c>
      <c r="J81">
        <v>47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197987</v>
      </c>
      <c r="AE81">
        <v>10946</v>
      </c>
      <c r="AF81">
        <v>30890</v>
      </c>
      <c r="AG81">
        <v>937</v>
      </c>
      <c r="AH81">
        <v>7490</v>
      </c>
      <c r="AI81">
        <v>329</v>
      </c>
      <c r="AJ81">
        <v>0</v>
      </c>
      <c r="AK81">
        <v>0</v>
      </c>
      <c r="AL81">
        <v>0</v>
      </c>
      <c r="AM81">
        <v>0</v>
      </c>
      <c r="AN81">
        <v>446</v>
      </c>
      <c r="AO81">
        <v>0</v>
      </c>
      <c r="AP81">
        <v>0</v>
      </c>
      <c r="AQ81">
        <v>10400</v>
      </c>
      <c r="AR81">
        <v>3400</v>
      </c>
      <c r="AS81">
        <v>7563</v>
      </c>
      <c r="AT81">
        <v>130</v>
      </c>
      <c r="AU81">
        <v>219</v>
      </c>
      <c r="AV81">
        <v>1</v>
      </c>
      <c r="AW81">
        <v>350</v>
      </c>
      <c r="AX81">
        <v>417</v>
      </c>
      <c r="AY81">
        <v>0</v>
      </c>
      <c r="AZ81">
        <v>711.11</v>
      </c>
      <c r="BA81">
        <v>0</v>
      </c>
      <c r="BB81">
        <v>2286.0100000000002</v>
      </c>
      <c r="BC81">
        <v>0.221998321</v>
      </c>
      <c r="BD81">
        <v>2.3341730000000002E-2</v>
      </c>
      <c r="BE81">
        <v>9.8308984049999992</v>
      </c>
      <c r="BF81">
        <v>22.001007560000001</v>
      </c>
      <c r="BG81">
        <v>79595.322750000007</v>
      </c>
      <c r="BH81">
        <v>59</v>
      </c>
      <c r="BI81">
        <v>15.570612929999999</v>
      </c>
      <c r="BJ81">
        <v>214.2823286</v>
      </c>
      <c r="BK81">
        <v>4.4617632240000002</v>
      </c>
      <c r="BL81">
        <v>0</v>
      </c>
      <c r="BM81">
        <v>3.6579999999999999</v>
      </c>
      <c r="BN81">
        <v>0</v>
      </c>
      <c r="BO81">
        <v>0</v>
      </c>
      <c r="BP81">
        <v>0.42045013879999998</v>
      </c>
      <c r="BQ81">
        <v>0.12165480450000001</v>
      </c>
      <c r="BR81">
        <v>0</v>
      </c>
      <c r="BS81">
        <v>5955</v>
      </c>
    </row>
    <row r="82" spans="1:71" x14ac:dyDescent="0.35">
      <c r="A82">
        <v>966731508</v>
      </c>
      <c r="B82">
        <v>2018</v>
      </c>
      <c r="C82" t="s">
        <v>153</v>
      </c>
      <c r="D82">
        <v>11580</v>
      </c>
      <c r="E82">
        <v>22772</v>
      </c>
      <c r="F82">
        <v>7947</v>
      </c>
      <c r="G82">
        <v>2586</v>
      </c>
      <c r="H82">
        <v>2147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215970</v>
      </c>
      <c r="AE82">
        <v>5495</v>
      </c>
      <c r="AF82">
        <v>30885</v>
      </c>
      <c r="AG82">
        <v>565</v>
      </c>
      <c r="AH82">
        <v>7361</v>
      </c>
      <c r="AI82">
        <v>129</v>
      </c>
      <c r="AJ82">
        <v>0</v>
      </c>
      <c r="AK82">
        <v>0</v>
      </c>
      <c r="AL82">
        <v>0</v>
      </c>
      <c r="AM82">
        <v>0</v>
      </c>
      <c r="AN82">
        <v>979</v>
      </c>
      <c r="AO82">
        <v>0</v>
      </c>
      <c r="AP82">
        <v>0</v>
      </c>
      <c r="AQ82">
        <v>9400</v>
      </c>
      <c r="AR82">
        <v>3200</v>
      </c>
      <c r="AS82">
        <v>7583</v>
      </c>
      <c r="AT82">
        <v>127</v>
      </c>
      <c r="AU82">
        <v>222</v>
      </c>
      <c r="AV82">
        <v>1</v>
      </c>
      <c r="AW82">
        <v>350</v>
      </c>
      <c r="AX82">
        <v>421</v>
      </c>
      <c r="AY82">
        <v>0</v>
      </c>
      <c r="AZ82">
        <v>711.11</v>
      </c>
      <c r="BA82">
        <v>0</v>
      </c>
      <c r="BB82">
        <v>2286.0100000000002</v>
      </c>
      <c r="BC82">
        <v>0.221998321</v>
      </c>
      <c r="BD82">
        <v>2.3341730000000002E-2</v>
      </c>
      <c r="BE82">
        <v>9.8308984049999992</v>
      </c>
      <c r="BF82">
        <v>22.001007560000001</v>
      </c>
      <c r="BG82">
        <v>79595.322750000007</v>
      </c>
      <c r="BH82">
        <v>59</v>
      </c>
      <c r="BI82">
        <v>15.570612929999999</v>
      </c>
      <c r="BJ82">
        <v>214.2823286</v>
      </c>
      <c r="BK82">
        <v>4.4617632240000002</v>
      </c>
      <c r="BL82">
        <v>0</v>
      </c>
      <c r="BM82">
        <v>3.6579999999999999</v>
      </c>
      <c r="BN82">
        <v>0</v>
      </c>
      <c r="BO82">
        <v>0</v>
      </c>
      <c r="BP82">
        <v>0.42045013879999998</v>
      </c>
      <c r="BQ82">
        <v>0.12165480450000001</v>
      </c>
      <c r="BR82">
        <v>0</v>
      </c>
      <c r="BS82">
        <v>5955</v>
      </c>
    </row>
    <row r="83" spans="1:71" x14ac:dyDescent="0.35">
      <c r="A83">
        <v>944664440</v>
      </c>
      <c r="B83">
        <v>2014</v>
      </c>
      <c r="C83" t="s">
        <v>79</v>
      </c>
      <c r="D83">
        <v>10827</v>
      </c>
      <c r="E83">
        <v>13177</v>
      </c>
      <c r="F83">
        <v>4288</v>
      </c>
      <c r="G83">
        <v>-905</v>
      </c>
      <c r="H83">
        <v>0</v>
      </c>
      <c r="I83">
        <v>0</v>
      </c>
      <c r="J83">
        <v>0</v>
      </c>
      <c r="K83">
        <v>0</v>
      </c>
      <c r="L83">
        <v>263.23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172465</v>
      </c>
      <c r="AE83">
        <v>9391</v>
      </c>
      <c r="AF83">
        <v>7707</v>
      </c>
      <c r="AG83">
        <v>434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1718</v>
      </c>
      <c r="AO83">
        <v>0</v>
      </c>
      <c r="AP83">
        <v>0</v>
      </c>
      <c r="AQ83">
        <v>8030</v>
      </c>
      <c r="AR83">
        <v>0</v>
      </c>
      <c r="AS83">
        <v>7794</v>
      </c>
      <c r="AT83">
        <v>141</v>
      </c>
      <c r="AU83">
        <v>91</v>
      </c>
      <c r="AV83">
        <v>11</v>
      </c>
      <c r="AW83">
        <v>243</v>
      </c>
      <c r="AX83">
        <v>305</v>
      </c>
      <c r="AY83">
        <v>0</v>
      </c>
      <c r="AZ83">
        <v>0</v>
      </c>
      <c r="BA83">
        <v>0</v>
      </c>
      <c r="BB83">
        <v>0</v>
      </c>
      <c r="BC83">
        <v>0.22090225599999999</v>
      </c>
      <c r="BD83">
        <v>3.1278195000000002E-2</v>
      </c>
      <c r="BE83">
        <v>7.9039097739999997</v>
      </c>
      <c r="BF83">
        <v>28</v>
      </c>
      <c r="BG83">
        <v>382.49338349999999</v>
      </c>
      <c r="BH83">
        <v>59</v>
      </c>
      <c r="BI83">
        <v>24.104661650000001</v>
      </c>
      <c r="BJ83">
        <v>54.086957390000002</v>
      </c>
      <c r="BK83">
        <v>7.9585178489999997</v>
      </c>
      <c r="BL83">
        <v>2</v>
      </c>
      <c r="BM83">
        <v>0</v>
      </c>
      <c r="BN83">
        <v>0</v>
      </c>
      <c r="BO83">
        <v>0</v>
      </c>
      <c r="BP83">
        <v>0.42045013879999998</v>
      </c>
      <c r="BQ83">
        <v>0.12165480450000001</v>
      </c>
      <c r="BR83">
        <v>0</v>
      </c>
      <c r="BS83">
        <v>6650</v>
      </c>
    </row>
    <row r="84" spans="1:71" x14ac:dyDescent="0.35">
      <c r="A84">
        <v>944664440</v>
      </c>
      <c r="B84">
        <v>2015</v>
      </c>
      <c r="C84" t="s">
        <v>79</v>
      </c>
      <c r="D84">
        <v>11897</v>
      </c>
      <c r="E84">
        <v>14610</v>
      </c>
      <c r="F84">
        <v>4729</v>
      </c>
      <c r="G84">
        <v>2802</v>
      </c>
      <c r="H84">
        <v>0</v>
      </c>
      <c r="I84">
        <v>0</v>
      </c>
      <c r="J84">
        <v>14</v>
      </c>
      <c r="K84">
        <v>0</v>
      </c>
      <c r="L84">
        <v>263.23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175696</v>
      </c>
      <c r="AE84">
        <v>10216</v>
      </c>
      <c r="AF84">
        <v>9808</v>
      </c>
      <c r="AG84">
        <v>523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811</v>
      </c>
      <c r="AO84">
        <v>0</v>
      </c>
      <c r="AP84">
        <v>0</v>
      </c>
      <c r="AQ84">
        <v>9610</v>
      </c>
      <c r="AR84">
        <v>0</v>
      </c>
      <c r="AS84">
        <v>7982</v>
      </c>
      <c r="AT84">
        <v>138</v>
      </c>
      <c r="AU84">
        <v>96</v>
      </c>
      <c r="AV84">
        <v>12</v>
      </c>
      <c r="AW84">
        <v>246</v>
      </c>
      <c r="AX84">
        <v>306</v>
      </c>
      <c r="AY84">
        <v>0</v>
      </c>
      <c r="AZ84">
        <v>0</v>
      </c>
      <c r="BA84">
        <v>0</v>
      </c>
      <c r="BB84">
        <v>0</v>
      </c>
      <c r="BC84">
        <v>0.22090225599999999</v>
      </c>
      <c r="BD84">
        <v>3.1278195000000002E-2</v>
      </c>
      <c r="BE84">
        <v>7.9039097739999997</v>
      </c>
      <c r="BF84">
        <v>28</v>
      </c>
      <c r="BG84">
        <v>382.49338349999999</v>
      </c>
      <c r="BH84">
        <v>59</v>
      </c>
      <c r="BI84">
        <v>24.104661650000001</v>
      </c>
      <c r="BJ84">
        <v>54.086957390000002</v>
      </c>
      <c r="BK84">
        <v>7.9585178489999997</v>
      </c>
      <c r="BL84">
        <v>2</v>
      </c>
      <c r="BM84">
        <v>0</v>
      </c>
      <c r="BN84">
        <v>0</v>
      </c>
      <c r="BO84">
        <v>0</v>
      </c>
      <c r="BP84">
        <v>0.42045013879999998</v>
      </c>
      <c r="BQ84">
        <v>0.12165480450000001</v>
      </c>
      <c r="BR84">
        <v>0</v>
      </c>
      <c r="BS84">
        <v>6650</v>
      </c>
    </row>
    <row r="85" spans="1:71" x14ac:dyDescent="0.35">
      <c r="A85">
        <v>944664440</v>
      </c>
      <c r="B85">
        <v>2016</v>
      </c>
      <c r="C85" t="s">
        <v>79</v>
      </c>
      <c r="D85">
        <v>11279</v>
      </c>
      <c r="E85">
        <v>15556</v>
      </c>
      <c r="F85">
        <v>3753</v>
      </c>
      <c r="G85">
        <v>2710</v>
      </c>
      <c r="H85">
        <v>0</v>
      </c>
      <c r="I85">
        <v>0</v>
      </c>
      <c r="J85">
        <v>84</v>
      </c>
      <c r="K85">
        <v>0</v>
      </c>
      <c r="L85">
        <v>263.23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176981</v>
      </c>
      <c r="AE85">
        <v>10625</v>
      </c>
      <c r="AF85">
        <v>9533</v>
      </c>
      <c r="AG85">
        <v>531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1388</v>
      </c>
      <c r="AO85">
        <v>0</v>
      </c>
      <c r="AP85">
        <v>0</v>
      </c>
      <c r="AQ85">
        <v>9748</v>
      </c>
      <c r="AR85">
        <v>0</v>
      </c>
      <c r="AS85">
        <v>8133</v>
      </c>
      <c r="AT85">
        <v>138</v>
      </c>
      <c r="AU85">
        <v>101</v>
      </c>
      <c r="AV85">
        <v>12</v>
      </c>
      <c r="AW85">
        <v>251</v>
      </c>
      <c r="AX85">
        <v>308</v>
      </c>
      <c r="AY85">
        <v>0</v>
      </c>
      <c r="AZ85">
        <v>0</v>
      </c>
      <c r="BA85">
        <v>0</v>
      </c>
      <c r="BB85">
        <v>0</v>
      </c>
      <c r="BC85">
        <v>0.22090225599999999</v>
      </c>
      <c r="BD85">
        <v>3.1278195000000002E-2</v>
      </c>
      <c r="BE85">
        <v>7.9039097739999997</v>
      </c>
      <c r="BF85">
        <v>28</v>
      </c>
      <c r="BG85">
        <v>382.49338349999999</v>
      </c>
      <c r="BH85">
        <v>59</v>
      </c>
      <c r="BI85">
        <v>24.104661650000001</v>
      </c>
      <c r="BJ85">
        <v>54.086957390000002</v>
      </c>
      <c r="BK85">
        <v>7.9585178489999997</v>
      </c>
      <c r="BL85">
        <v>2</v>
      </c>
      <c r="BM85">
        <v>0</v>
      </c>
      <c r="BN85">
        <v>0</v>
      </c>
      <c r="BO85">
        <v>0</v>
      </c>
      <c r="BP85">
        <v>0.42045013879999998</v>
      </c>
      <c r="BQ85">
        <v>0.12165480450000001</v>
      </c>
      <c r="BR85">
        <v>0</v>
      </c>
      <c r="BS85">
        <v>6650</v>
      </c>
    </row>
    <row r="86" spans="1:71" x14ac:dyDescent="0.35">
      <c r="A86">
        <v>944664440</v>
      </c>
      <c r="B86">
        <v>2017</v>
      </c>
      <c r="C86" t="s">
        <v>79</v>
      </c>
      <c r="D86">
        <v>9976</v>
      </c>
      <c r="E86">
        <v>16705</v>
      </c>
      <c r="F86">
        <v>5829</v>
      </c>
      <c r="G86">
        <v>2521</v>
      </c>
      <c r="H86">
        <v>0</v>
      </c>
      <c r="I86">
        <v>0</v>
      </c>
      <c r="J86">
        <v>34</v>
      </c>
      <c r="K86">
        <v>0</v>
      </c>
      <c r="L86">
        <v>263.23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206541</v>
      </c>
      <c r="AE86">
        <v>7188</v>
      </c>
      <c r="AF86">
        <v>16144</v>
      </c>
      <c r="AG86">
        <v>495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903</v>
      </c>
      <c r="AO86">
        <v>0</v>
      </c>
      <c r="AP86">
        <v>0</v>
      </c>
      <c r="AQ86">
        <v>8804</v>
      </c>
      <c r="AR86">
        <v>0</v>
      </c>
      <c r="AS86">
        <v>8285</v>
      </c>
      <c r="AT86">
        <v>134</v>
      </c>
      <c r="AU86">
        <v>115</v>
      </c>
      <c r="AV86">
        <v>12</v>
      </c>
      <c r="AW86">
        <v>261</v>
      </c>
      <c r="AX86">
        <v>318</v>
      </c>
      <c r="AY86">
        <v>0</v>
      </c>
      <c r="AZ86">
        <v>0</v>
      </c>
      <c r="BA86">
        <v>0</v>
      </c>
      <c r="BB86">
        <v>0</v>
      </c>
      <c r="BC86">
        <v>0.22090225599999999</v>
      </c>
      <c r="BD86">
        <v>3.1278195000000002E-2</v>
      </c>
      <c r="BE86">
        <v>7.9039097739999997</v>
      </c>
      <c r="BF86">
        <v>28</v>
      </c>
      <c r="BG86">
        <v>382.49338349999999</v>
      </c>
      <c r="BH86">
        <v>59</v>
      </c>
      <c r="BI86">
        <v>24.104661650000001</v>
      </c>
      <c r="BJ86">
        <v>54.086957390000002</v>
      </c>
      <c r="BK86">
        <v>7.9585178489999997</v>
      </c>
      <c r="BL86">
        <v>2</v>
      </c>
      <c r="BM86">
        <v>0</v>
      </c>
      <c r="BN86">
        <v>0</v>
      </c>
      <c r="BO86">
        <v>0</v>
      </c>
      <c r="BP86">
        <v>0.42045013879999998</v>
      </c>
      <c r="BQ86">
        <v>0.12165480450000001</v>
      </c>
      <c r="BR86">
        <v>0</v>
      </c>
      <c r="BS86">
        <v>6650</v>
      </c>
    </row>
    <row r="87" spans="1:71" x14ac:dyDescent="0.35">
      <c r="A87">
        <v>944664440</v>
      </c>
      <c r="B87">
        <v>2018</v>
      </c>
      <c r="C87" t="s">
        <v>79</v>
      </c>
      <c r="D87">
        <v>9197</v>
      </c>
      <c r="E87">
        <v>15346</v>
      </c>
      <c r="F87">
        <v>4335</v>
      </c>
      <c r="G87">
        <v>2231</v>
      </c>
      <c r="H87">
        <v>0</v>
      </c>
      <c r="I87">
        <v>0</v>
      </c>
      <c r="J87">
        <v>104</v>
      </c>
      <c r="K87">
        <v>0</v>
      </c>
      <c r="L87">
        <v>263.23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229683</v>
      </c>
      <c r="AE87">
        <v>8332</v>
      </c>
      <c r="AF87">
        <v>17448</v>
      </c>
      <c r="AG87">
        <v>541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531</v>
      </c>
      <c r="AO87">
        <v>0</v>
      </c>
      <c r="AP87">
        <v>0</v>
      </c>
      <c r="AQ87">
        <v>8898</v>
      </c>
      <c r="AR87">
        <v>0</v>
      </c>
      <c r="AS87">
        <v>8447</v>
      </c>
      <c r="AT87">
        <v>127</v>
      </c>
      <c r="AU87">
        <v>126</v>
      </c>
      <c r="AV87">
        <v>12</v>
      </c>
      <c r="AW87">
        <v>265</v>
      </c>
      <c r="AX87">
        <v>318</v>
      </c>
      <c r="AY87">
        <v>0</v>
      </c>
      <c r="AZ87">
        <v>0</v>
      </c>
      <c r="BA87">
        <v>0</v>
      </c>
      <c r="BB87">
        <v>0</v>
      </c>
      <c r="BC87">
        <v>0.22090225599999999</v>
      </c>
      <c r="BD87">
        <v>3.1278195000000002E-2</v>
      </c>
      <c r="BE87">
        <v>7.9039097739999997</v>
      </c>
      <c r="BF87">
        <v>28</v>
      </c>
      <c r="BG87">
        <v>382.49338349999999</v>
      </c>
      <c r="BH87">
        <v>59</v>
      </c>
      <c r="BI87">
        <v>24.104661650000001</v>
      </c>
      <c r="BJ87">
        <v>54.086957390000002</v>
      </c>
      <c r="BK87">
        <v>7.9585178489999997</v>
      </c>
      <c r="BL87">
        <v>2</v>
      </c>
      <c r="BM87">
        <v>0</v>
      </c>
      <c r="BN87">
        <v>0</v>
      </c>
      <c r="BO87">
        <v>0</v>
      </c>
      <c r="BP87">
        <v>0.42045013879999998</v>
      </c>
      <c r="BQ87">
        <v>0.12165480450000001</v>
      </c>
      <c r="BR87">
        <v>0</v>
      </c>
      <c r="BS87">
        <v>6650</v>
      </c>
    </row>
    <row r="88" spans="1:71" x14ac:dyDescent="0.35">
      <c r="A88">
        <v>971028548</v>
      </c>
      <c r="B88">
        <v>2014</v>
      </c>
      <c r="C88" t="s">
        <v>80</v>
      </c>
      <c r="D88">
        <v>9706</v>
      </c>
      <c r="E88">
        <v>6600</v>
      </c>
      <c r="F88">
        <v>805</v>
      </c>
      <c r="G88">
        <v>934</v>
      </c>
      <c r="H88">
        <v>0</v>
      </c>
      <c r="I88">
        <v>0</v>
      </c>
      <c r="J88">
        <v>93</v>
      </c>
      <c r="K88">
        <v>6</v>
      </c>
      <c r="L88">
        <v>394.85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40987</v>
      </c>
      <c r="AE88">
        <v>2782</v>
      </c>
      <c r="AF88">
        <v>10210</v>
      </c>
      <c r="AG88">
        <v>395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1303</v>
      </c>
      <c r="AO88">
        <v>0</v>
      </c>
      <c r="AP88">
        <v>0</v>
      </c>
      <c r="AQ88">
        <v>3498</v>
      </c>
      <c r="AR88">
        <v>0</v>
      </c>
      <c r="AS88">
        <v>2340</v>
      </c>
      <c r="AT88">
        <v>73</v>
      </c>
      <c r="AU88">
        <v>64</v>
      </c>
      <c r="AV88">
        <v>3</v>
      </c>
      <c r="AW88">
        <v>140</v>
      </c>
      <c r="AX88">
        <v>146</v>
      </c>
      <c r="AY88">
        <v>0</v>
      </c>
      <c r="AZ88">
        <v>0</v>
      </c>
      <c r="BA88">
        <v>0</v>
      </c>
      <c r="BB88">
        <v>0</v>
      </c>
      <c r="BC88">
        <v>7.1188716999999999E-2</v>
      </c>
      <c r="BD88">
        <v>8.0926796999999995E-2</v>
      </c>
      <c r="BE88">
        <v>8.3660174610000002</v>
      </c>
      <c r="BF88">
        <v>26.27736736</v>
      </c>
      <c r="BG88">
        <v>400.4976494</v>
      </c>
      <c r="BH88">
        <v>59</v>
      </c>
      <c r="BI88">
        <v>12.677300199999999</v>
      </c>
      <c r="BJ88">
        <v>54.481139470000002</v>
      </c>
      <c r="BK88">
        <v>7.7705339489999998</v>
      </c>
      <c r="BL88">
        <v>12</v>
      </c>
      <c r="BM88">
        <v>2.12</v>
      </c>
      <c r="BN88">
        <v>0</v>
      </c>
      <c r="BO88">
        <v>0</v>
      </c>
      <c r="BP88">
        <v>0.42045013879999998</v>
      </c>
      <c r="BQ88">
        <v>0.12165480450000001</v>
      </c>
      <c r="BR88">
        <v>0</v>
      </c>
      <c r="BS88">
        <v>2978</v>
      </c>
    </row>
    <row r="89" spans="1:71" x14ac:dyDescent="0.35">
      <c r="A89">
        <v>971028548</v>
      </c>
      <c r="B89">
        <v>2015</v>
      </c>
      <c r="C89" t="s">
        <v>80</v>
      </c>
      <c r="D89">
        <v>8128</v>
      </c>
      <c r="E89">
        <v>7775</v>
      </c>
      <c r="F89">
        <v>2054</v>
      </c>
      <c r="G89">
        <v>778</v>
      </c>
      <c r="H89">
        <v>0</v>
      </c>
      <c r="I89">
        <v>0</v>
      </c>
      <c r="J89">
        <v>70</v>
      </c>
      <c r="K89">
        <v>129</v>
      </c>
      <c r="L89">
        <v>197.42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47320</v>
      </c>
      <c r="AE89">
        <v>3005</v>
      </c>
      <c r="AF89">
        <v>10160</v>
      </c>
      <c r="AG89">
        <v>384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791</v>
      </c>
      <c r="AO89">
        <v>0</v>
      </c>
      <c r="AP89">
        <v>0</v>
      </c>
      <c r="AQ89">
        <v>5268</v>
      </c>
      <c r="AR89">
        <v>0</v>
      </c>
      <c r="AS89">
        <v>2402</v>
      </c>
      <c r="AT89">
        <v>69</v>
      </c>
      <c r="AU89">
        <v>60</v>
      </c>
      <c r="AV89">
        <v>2</v>
      </c>
      <c r="AW89">
        <v>131</v>
      </c>
      <c r="AX89">
        <v>147</v>
      </c>
      <c r="AY89">
        <v>0</v>
      </c>
      <c r="AZ89">
        <v>0</v>
      </c>
      <c r="BA89">
        <v>0</v>
      </c>
      <c r="BB89">
        <v>0</v>
      </c>
      <c r="BC89">
        <v>7.1188716999999999E-2</v>
      </c>
      <c r="BD89">
        <v>8.0926796999999995E-2</v>
      </c>
      <c r="BE89">
        <v>8.3660174610000002</v>
      </c>
      <c r="BF89">
        <v>26.27736736</v>
      </c>
      <c r="BG89">
        <v>400.4976494</v>
      </c>
      <c r="BH89">
        <v>59</v>
      </c>
      <c r="BI89">
        <v>12.677300199999999</v>
      </c>
      <c r="BJ89">
        <v>54.481139470000002</v>
      </c>
      <c r="BK89">
        <v>7.7705339489999998</v>
      </c>
      <c r="BL89">
        <v>12</v>
      </c>
      <c r="BM89">
        <v>2.12</v>
      </c>
      <c r="BN89">
        <v>0</v>
      </c>
      <c r="BO89">
        <v>0</v>
      </c>
      <c r="BP89">
        <v>0.42045013879999998</v>
      </c>
      <c r="BQ89">
        <v>0.12165480450000001</v>
      </c>
      <c r="BR89">
        <v>0</v>
      </c>
      <c r="BS89">
        <v>2978</v>
      </c>
    </row>
    <row r="90" spans="1:71" x14ac:dyDescent="0.35">
      <c r="A90">
        <v>971028548</v>
      </c>
      <c r="B90">
        <v>2016</v>
      </c>
      <c r="C90" t="s">
        <v>80</v>
      </c>
      <c r="D90">
        <v>7269</v>
      </c>
      <c r="E90">
        <v>9460</v>
      </c>
      <c r="F90">
        <v>1614</v>
      </c>
      <c r="G90">
        <v>1338</v>
      </c>
      <c r="H90">
        <v>0</v>
      </c>
      <c r="I90">
        <v>0</v>
      </c>
      <c r="J90">
        <v>48</v>
      </c>
      <c r="K90">
        <v>3</v>
      </c>
      <c r="L90">
        <v>197.42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49212</v>
      </c>
      <c r="AE90">
        <v>2882</v>
      </c>
      <c r="AF90">
        <v>10208</v>
      </c>
      <c r="AG90">
        <v>416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177</v>
      </c>
      <c r="AO90">
        <v>0</v>
      </c>
      <c r="AP90">
        <v>0</v>
      </c>
      <c r="AQ90">
        <v>4651</v>
      </c>
      <c r="AR90">
        <v>0</v>
      </c>
      <c r="AS90">
        <v>2453</v>
      </c>
      <c r="AT90">
        <v>69</v>
      </c>
      <c r="AU90">
        <v>61</v>
      </c>
      <c r="AV90">
        <v>2</v>
      </c>
      <c r="AW90">
        <v>132</v>
      </c>
      <c r="AX90">
        <v>148</v>
      </c>
      <c r="AY90">
        <v>0</v>
      </c>
      <c r="AZ90">
        <v>0</v>
      </c>
      <c r="BA90">
        <v>0</v>
      </c>
      <c r="BB90">
        <v>0</v>
      </c>
      <c r="BC90">
        <v>7.1188716999999999E-2</v>
      </c>
      <c r="BD90">
        <v>8.0926796999999995E-2</v>
      </c>
      <c r="BE90">
        <v>8.3660174610000002</v>
      </c>
      <c r="BF90">
        <v>26.27736736</v>
      </c>
      <c r="BG90">
        <v>400.4976494</v>
      </c>
      <c r="BH90">
        <v>59</v>
      </c>
      <c r="BI90">
        <v>12.677300199999999</v>
      </c>
      <c r="BJ90">
        <v>54.481139470000002</v>
      </c>
      <c r="BK90">
        <v>7.7705339489999998</v>
      </c>
      <c r="BL90">
        <v>12</v>
      </c>
      <c r="BM90">
        <v>2.12</v>
      </c>
      <c r="BN90">
        <v>0</v>
      </c>
      <c r="BO90">
        <v>0</v>
      </c>
      <c r="BP90">
        <v>0.42045013879999998</v>
      </c>
      <c r="BQ90">
        <v>0.12165480450000001</v>
      </c>
      <c r="BR90">
        <v>0</v>
      </c>
      <c r="BS90">
        <v>2978</v>
      </c>
    </row>
    <row r="91" spans="1:71" x14ac:dyDescent="0.35">
      <c r="A91">
        <v>971028548</v>
      </c>
      <c r="B91">
        <v>2017</v>
      </c>
      <c r="C91" t="s">
        <v>80</v>
      </c>
      <c r="D91">
        <v>7367</v>
      </c>
      <c r="E91">
        <v>10303</v>
      </c>
      <c r="F91">
        <v>1883</v>
      </c>
      <c r="G91">
        <v>1504</v>
      </c>
      <c r="H91">
        <v>0</v>
      </c>
      <c r="I91">
        <v>0</v>
      </c>
      <c r="J91">
        <v>7</v>
      </c>
      <c r="K91">
        <v>0</v>
      </c>
      <c r="L91">
        <v>197.42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54198</v>
      </c>
      <c r="AE91">
        <v>2995</v>
      </c>
      <c r="AF91">
        <v>10298</v>
      </c>
      <c r="AG91">
        <v>437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352</v>
      </c>
      <c r="AO91">
        <v>0</v>
      </c>
      <c r="AP91">
        <v>0</v>
      </c>
      <c r="AQ91">
        <v>4375</v>
      </c>
      <c r="AR91">
        <v>0</v>
      </c>
      <c r="AS91">
        <v>2502</v>
      </c>
      <c r="AT91">
        <v>67</v>
      </c>
      <c r="AU91">
        <v>62</v>
      </c>
      <c r="AV91">
        <v>2</v>
      </c>
      <c r="AW91">
        <v>131</v>
      </c>
      <c r="AX91">
        <v>148</v>
      </c>
      <c r="AY91">
        <v>0</v>
      </c>
      <c r="AZ91">
        <v>0</v>
      </c>
      <c r="BA91">
        <v>0</v>
      </c>
      <c r="BB91">
        <v>0</v>
      </c>
      <c r="BC91">
        <v>7.1188716999999999E-2</v>
      </c>
      <c r="BD91">
        <v>8.0926796999999995E-2</v>
      </c>
      <c r="BE91">
        <v>8.3660174610000002</v>
      </c>
      <c r="BF91">
        <v>26.27736736</v>
      </c>
      <c r="BG91">
        <v>400.4976494</v>
      </c>
      <c r="BH91">
        <v>59</v>
      </c>
      <c r="BI91">
        <v>12.677300199999999</v>
      </c>
      <c r="BJ91">
        <v>54.481139470000002</v>
      </c>
      <c r="BK91">
        <v>7.7705339489999998</v>
      </c>
      <c r="BL91">
        <v>12</v>
      </c>
      <c r="BM91">
        <v>2.12</v>
      </c>
      <c r="BN91">
        <v>0</v>
      </c>
      <c r="BO91">
        <v>0</v>
      </c>
      <c r="BP91">
        <v>0.42045013879999998</v>
      </c>
      <c r="BQ91">
        <v>0.12165480450000001</v>
      </c>
      <c r="BR91">
        <v>0</v>
      </c>
      <c r="BS91">
        <v>2978</v>
      </c>
    </row>
    <row r="92" spans="1:71" x14ac:dyDescent="0.35">
      <c r="A92">
        <v>971028548</v>
      </c>
      <c r="B92">
        <v>2018</v>
      </c>
      <c r="C92" t="s">
        <v>80</v>
      </c>
      <c r="D92">
        <v>6958</v>
      </c>
      <c r="E92">
        <v>10543</v>
      </c>
      <c r="F92">
        <v>2323</v>
      </c>
      <c r="G92">
        <v>1736</v>
      </c>
      <c r="H92">
        <v>0</v>
      </c>
      <c r="I92">
        <v>0</v>
      </c>
      <c r="J92">
        <v>0</v>
      </c>
      <c r="K92">
        <v>0</v>
      </c>
      <c r="L92">
        <v>197.42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65556</v>
      </c>
      <c r="AE92">
        <v>3331</v>
      </c>
      <c r="AF92">
        <v>16601</v>
      </c>
      <c r="AG92">
        <v>562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103</v>
      </c>
      <c r="AO92">
        <v>0</v>
      </c>
      <c r="AP92">
        <v>0</v>
      </c>
      <c r="AQ92">
        <v>4911</v>
      </c>
      <c r="AR92">
        <v>0</v>
      </c>
      <c r="AS92">
        <v>2526</v>
      </c>
      <c r="AT92">
        <v>66</v>
      </c>
      <c r="AU92">
        <v>66</v>
      </c>
      <c r="AV92">
        <v>3</v>
      </c>
      <c r="AW92">
        <v>135</v>
      </c>
      <c r="AX92">
        <v>152</v>
      </c>
      <c r="AY92">
        <v>0</v>
      </c>
      <c r="AZ92">
        <v>0</v>
      </c>
      <c r="BA92">
        <v>0</v>
      </c>
      <c r="BB92">
        <v>0</v>
      </c>
      <c r="BC92">
        <v>7.1188716999999999E-2</v>
      </c>
      <c r="BD92">
        <v>8.0926796999999995E-2</v>
      </c>
      <c r="BE92">
        <v>8.3660174610000002</v>
      </c>
      <c r="BF92">
        <v>26.27736736</v>
      </c>
      <c r="BG92">
        <v>400.4976494</v>
      </c>
      <c r="BH92">
        <v>59</v>
      </c>
      <c r="BI92">
        <v>12.677300199999999</v>
      </c>
      <c r="BJ92">
        <v>54.481139470000002</v>
      </c>
      <c r="BK92">
        <v>7.7705339489999998</v>
      </c>
      <c r="BL92">
        <v>12</v>
      </c>
      <c r="BM92">
        <v>2.12</v>
      </c>
      <c r="BN92">
        <v>0</v>
      </c>
      <c r="BO92">
        <v>0</v>
      </c>
      <c r="BP92">
        <v>0.42045013879999998</v>
      </c>
      <c r="BQ92">
        <v>0.12165480450000001</v>
      </c>
      <c r="BR92">
        <v>0</v>
      </c>
      <c r="BS92">
        <v>2978</v>
      </c>
    </row>
    <row r="93" spans="1:71" x14ac:dyDescent="0.35">
      <c r="A93">
        <v>911665670</v>
      </c>
      <c r="B93">
        <v>2014</v>
      </c>
      <c r="C93" t="s">
        <v>81</v>
      </c>
      <c r="D93">
        <v>6684</v>
      </c>
      <c r="E93">
        <v>3450</v>
      </c>
      <c r="F93">
        <v>300</v>
      </c>
      <c r="G93">
        <v>71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28327</v>
      </c>
      <c r="AE93">
        <v>1940</v>
      </c>
      <c r="AF93">
        <v>4930</v>
      </c>
      <c r="AG93">
        <v>553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801</v>
      </c>
      <c r="AO93">
        <v>0</v>
      </c>
      <c r="AP93">
        <v>0</v>
      </c>
      <c r="AQ93">
        <v>2237</v>
      </c>
      <c r="AR93">
        <v>0</v>
      </c>
      <c r="AS93">
        <v>1986</v>
      </c>
      <c r="AT93">
        <v>39</v>
      </c>
      <c r="AU93">
        <v>31</v>
      </c>
      <c r="AV93">
        <v>6</v>
      </c>
      <c r="AW93">
        <v>76</v>
      </c>
      <c r="AX93">
        <v>103</v>
      </c>
      <c r="AY93">
        <v>0</v>
      </c>
      <c r="AZ93">
        <v>0</v>
      </c>
      <c r="BA93">
        <v>0</v>
      </c>
      <c r="BB93">
        <v>0</v>
      </c>
      <c r="BC93">
        <v>0.35627753299999998</v>
      </c>
      <c r="BD93">
        <v>7.2687224999999994E-2</v>
      </c>
      <c r="BE93">
        <v>10.024229070000001</v>
      </c>
      <c r="BF93">
        <v>26</v>
      </c>
      <c r="BG93">
        <v>351.63766520000001</v>
      </c>
      <c r="BH93">
        <v>59</v>
      </c>
      <c r="BI93">
        <v>25.96145374</v>
      </c>
      <c r="BJ93">
        <v>77.923861970000004</v>
      </c>
      <c r="BK93">
        <v>7.456934307</v>
      </c>
      <c r="BL93">
        <v>0</v>
      </c>
      <c r="BM93">
        <v>0</v>
      </c>
      <c r="BN93">
        <v>0</v>
      </c>
      <c r="BO93">
        <v>0</v>
      </c>
      <c r="BP93">
        <v>0.42045013879999998</v>
      </c>
      <c r="BQ93">
        <v>0.12165480450000001</v>
      </c>
      <c r="BR93">
        <v>0</v>
      </c>
      <c r="BS93">
        <v>1816</v>
      </c>
    </row>
    <row r="94" spans="1:71" x14ac:dyDescent="0.35">
      <c r="A94">
        <v>911665670</v>
      </c>
      <c r="B94">
        <v>2015</v>
      </c>
      <c r="C94" t="s">
        <v>81</v>
      </c>
      <c r="D94">
        <v>5184</v>
      </c>
      <c r="E94">
        <v>4402</v>
      </c>
      <c r="F94">
        <v>1126</v>
      </c>
      <c r="G94">
        <v>445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29867</v>
      </c>
      <c r="AE94">
        <v>2035</v>
      </c>
      <c r="AF94">
        <v>4525</v>
      </c>
      <c r="AG94">
        <v>558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460</v>
      </c>
      <c r="AO94">
        <v>0</v>
      </c>
      <c r="AP94">
        <v>0</v>
      </c>
      <c r="AQ94">
        <v>2428</v>
      </c>
      <c r="AR94">
        <v>0</v>
      </c>
      <c r="AS94">
        <v>2004</v>
      </c>
      <c r="AT94">
        <v>39</v>
      </c>
      <c r="AU94">
        <v>31</v>
      </c>
      <c r="AV94">
        <v>6</v>
      </c>
      <c r="AW94">
        <v>76</v>
      </c>
      <c r="AX94">
        <v>103</v>
      </c>
      <c r="AY94">
        <v>0</v>
      </c>
      <c r="AZ94">
        <v>0</v>
      </c>
      <c r="BA94">
        <v>0</v>
      </c>
      <c r="BB94">
        <v>0</v>
      </c>
      <c r="BC94">
        <v>0.35627753299999998</v>
      </c>
      <c r="BD94">
        <v>7.2687224999999994E-2</v>
      </c>
      <c r="BE94">
        <v>10.024229070000001</v>
      </c>
      <c r="BF94">
        <v>26</v>
      </c>
      <c r="BG94">
        <v>351.63766520000001</v>
      </c>
      <c r="BH94">
        <v>59</v>
      </c>
      <c r="BI94">
        <v>25.96145374</v>
      </c>
      <c r="BJ94">
        <v>77.923861970000004</v>
      </c>
      <c r="BK94">
        <v>7.456934307</v>
      </c>
      <c r="BL94">
        <v>0</v>
      </c>
      <c r="BM94">
        <v>0</v>
      </c>
      <c r="BN94">
        <v>0</v>
      </c>
      <c r="BO94">
        <v>0</v>
      </c>
      <c r="BP94">
        <v>0.42045013879999998</v>
      </c>
      <c r="BQ94">
        <v>0.12165480450000001</v>
      </c>
      <c r="BR94">
        <v>0</v>
      </c>
      <c r="BS94">
        <v>1816</v>
      </c>
    </row>
    <row r="95" spans="1:71" x14ac:dyDescent="0.35">
      <c r="A95">
        <v>911665670</v>
      </c>
      <c r="B95">
        <v>2016</v>
      </c>
      <c r="C95" t="s">
        <v>81</v>
      </c>
      <c r="D95">
        <v>5829</v>
      </c>
      <c r="E95">
        <v>4425</v>
      </c>
      <c r="F95">
        <v>986</v>
      </c>
      <c r="G95">
        <v>1164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31728</v>
      </c>
      <c r="AE95">
        <v>2271</v>
      </c>
      <c r="AF95">
        <v>4226</v>
      </c>
      <c r="AG95">
        <v>564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321</v>
      </c>
      <c r="AO95">
        <v>0</v>
      </c>
      <c r="AP95">
        <v>0</v>
      </c>
      <c r="AQ95">
        <v>2165</v>
      </c>
      <c r="AR95">
        <v>0</v>
      </c>
      <c r="AS95">
        <v>2027</v>
      </c>
      <c r="AT95">
        <v>36</v>
      </c>
      <c r="AU95">
        <v>31</v>
      </c>
      <c r="AV95">
        <v>6</v>
      </c>
      <c r="AW95">
        <v>73</v>
      </c>
      <c r="AX95">
        <v>103</v>
      </c>
      <c r="AY95">
        <v>0</v>
      </c>
      <c r="AZ95">
        <v>0</v>
      </c>
      <c r="BA95">
        <v>0</v>
      </c>
      <c r="BB95">
        <v>0</v>
      </c>
      <c r="BC95">
        <v>0.35627753299999998</v>
      </c>
      <c r="BD95">
        <v>7.2687224999999994E-2</v>
      </c>
      <c r="BE95">
        <v>10.024229070000001</v>
      </c>
      <c r="BF95">
        <v>26</v>
      </c>
      <c r="BG95">
        <v>351.63766520000001</v>
      </c>
      <c r="BH95">
        <v>59</v>
      </c>
      <c r="BI95">
        <v>25.96145374</v>
      </c>
      <c r="BJ95">
        <v>77.923861970000004</v>
      </c>
      <c r="BK95">
        <v>7.456934307</v>
      </c>
      <c r="BL95">
        <v>0</v>
      </c>
      <c r="BM95">
        <v>0</v>
      </c>
      <c r="BN95">
        <v>0</v>
      </c>
      <c r="BO95">
        <v>0</v>
      </c>
      <c r="BP95">
        <v>0.42045013879999998</v>
      </c>
      <c r="BQ95">
        <v>0.12165480450000001</v>
      </c>
      <c r="BR95">
        <v>0</v>
      </c>
      <c r="BS95">
        <v>1816</v>
      </c>
    </row>
    <row r="96" spans="1:71" x14ac:dyDescent="0.35">
      <c r="A96">
        <v>911665670</v>
      </c>
      <c r="B96">
        <v>2017</v>
      </c>
      <c r="C96" t="s">
        <v>81</v>
      </c>
      <c r="D96">
        <v>5805</v>
      </c>
      <c r="E96">
        <v>5166</v>
      </c>
      <c r="F96">
        <v>2424</v>
      </c>
      <c r="G96">
        <v>564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40866</v>
      </c>
      <c r="AE96">
        <v>2361</v>
      </c>
      <c r="AF96">
        <v>4023</v>
      </c>
      <c r="AG96">
        <v>573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354</v>
      </c>
      <c r="AO96">
        <v>0</v>
      </c>
      <c r="AP96">
        <v>0</v>
      </c>
      <c r="AQ96">
        <v>2207</v>
      </c>
      <c r="AR96">
        <v>0</v>
      </c>
      <c r="AS96">
        <v>2036</v>
      </c>
      <c r="AT96">
        <v>36</v>
      </c>
      <c r="AU96">
        <v>26</v>
      </c>
      <c r="AV96">
        <v>6</v>
      </c>
      <c r="AW96">
        <v>68</v>
      </c>
      <c r="AX96">
        <v>103</v>
      </c>
      <c r="AY96">
        <v>0</v>
      </c>
      <c r="AZ96">
        <v>0</v>
      </c>
      <c r="BA96">
        <v>0</v>
      </c>
      <c r="BB96">
        <v>0</v>
      </c>
      <c r="BC96">
        <v>0.35627753299999998</v>
      </c>
      <c r="BD96">
        <v>7.2687224999999994E-2</v>
      </c>
      <c r="BE96">
        <v>10.024229070000001</v>
      </c>
      <c r="BF96">
        <v>26</v>
      </c>
      <c r="BG96">
        <v>351.63766520000001</v>
      </c>
      <c r="BH96">
        <v>59</v>
      </c>
      <c r="BI96">
        <v>25.96145374</v>
      </c>
      <c r="BJ96">
        <v>77.923861970000004</v>
      </c>
      <c r="BK96">
        <v>7.456934307</v>
      </c>
      <c r="BL96">
        <v>0</v>
      </c>
      <c r="BM96">
        <v>0</v>
      </c>
      <c r="BN96">
        <v>0</v>
      </c>
      <c r="BO96">
        <v>0</v>
      </c>
      <c r="BP96">
        <v>0.42045013879999998</v>
      </c>
      <c r="BQ96">
        <v>0.12165480450000001</v>
      </c>
      <c r="BR96">
        <v>0</v>
      </c>
      <c r="BS96">
        <v>1816</v>
      </c>
    </row>
    <row r="97" spans="1:71" x14ac:dyDescent="0.35">
      <c r="A97">
        <v>911665670</v>
      </c>
      <c r="B97">
        <v>2018</v>
      </c>
      <c r="C97" t="s">
        <v>81</v>
      </c>
      <c r="D97">
        <v>6934</v>
      </c>
      <c r="E97">
        <v>5325</v>
      </c>
      <c r="F97">
        <v>1961</v>
      </c>
      <c r="G97">
        <v>1059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47098</v>
      </c>
      <c r="AE97">
        <v>3254</v>
      </c>
      <c r="AF97">
        <v>5299</v>
      </c>
      <c r="AG97">
        <v>651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229</v>
      </c>
      <c r="AO97">
        <v>0</v>
      </c>
      <c r="AP97">
        <v>0</v>
      </c>
      <c r="AQ97">
        <v>2333</v>
      </c>
      <c r="AR97">
        <v>0</v>
      </c>
      <c r="AS97">
        <v>2071</v>
      </c>
      <c r="AT97">
        <v>36</v>
      </c>
      <c r="AU97">
        <v>27</v>
      </c>
      <c r="AV97">
        <v>4</v>
      </c>
      <c r="AW97">
        <v>67</v>
      </c>
      <c r="AX97">
        <v>101</v>
      </c>
      <c r="AY97">
        <v>0</v>
      </c>
      <c r="AZ97">
        <v>0</v>
      </c>
      <c r="BA97">
        <v>0</v>
      </c>
      <c r="BB97">
        <v>0</v>
      </c>
      <c r="BC97">
        <v>0.35627753299999998</v>
      </c>
      <c r="BD97">
        <v>7.2687224999999994E-2</v>
      </c>
      <c r="BE97">
        <v>10.024229070000001</v>
      </c>
      <c r="BF97">
        <v>26</v>
      </c>
      <c r="BG97">
        <v>351.63766520000001</v>
      </c>
      <c r="BH97">
        <v>59</v>
      </c>
      <c r="BI97">
        <v>25.96145374</v>
      </c>
      <c r="BJ97">
        <v>77.923861970000004</v>
      </c>
      <c r="BK97">
        <v>7.456934307</v>
      </c>
      <c r="BL97">
        <v>0</v>
      </c>
      <c r="BM97">
        <v>0</v>
      </c>
      <c r="BN97">
        <v>0</v>
      </c>
      <c r="BO97">
        <v>0</v>
      </c>
      <c r="BP97">
        <v>0.42045013879999998</v>
      </c>
      <c r="BQ97">
        <v>0.12165480450000001</v>
      </c>
      <c r="BR97">
        <v>0</v>
      </c>
      <c r="BS97">
        <v>1816</v>
      </c>
    </row>
    <row r="98" spans="1:71" x14ac:dyDescent="0.35">
      <c r="A98">
        <v>982677386</v>
      </c>
      <c r="B98">
        <v>2014</v>
      </c>
      <c r="C98" t="s">
        <v>167</v>
      </c>
      <c r="D98">
        <v>5267</v>
      </c>
      <c r="E98">
        <v>10162</v>
      </c>
      <c r="F98">
        <v>4157</v>
      </c>
      <c r="G98">
        <v>1205</v>
      </c>
      <c r="H98">
        <v>0</v>
      </c>
      <c r="I98">
        <v>0</v>
      </c>
      <c r="J98">
        <v>0</v>
      </c>
      <c r="K98">
        <v>0</v>
      </c>
      <c r="L98">
        <v>32.9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71884</v>
      </c>
      <c r="AE98">
        <v>4217</v>
      </c>
      <c r="AF98">
        <v>29011</v>
      </c>
      <c r="AG98">
        <v>1221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588</v>
      </c>
      <c r="AO98">
        <v>0</v>
      </c>
      <c r="AP98">
        <v>0</v>
      </c>
      <c r="AQ98">
        <v>3325</v>
      </c>
      <c r="AR98">
        <v>0</v>
      </c>
      <c r="AS98">
        <v>3832</v>
      </c>
      <c r="AT98">
        <v>141</v>
      </c>
      <c r="AU98">
        <v>73</v>
      </c>
      <c r="AV98">
        <v>1</v>
      </c>
      <c r="AW98">
        <v>215</v>
      </c>
      <c r="AX98">
        <v>201</v>
      </c>
      <c r="AY98">
        <v>0</v>
      </c>
      <c r="AZ98">
        <v>0</v>
      </c>
      <c r="BA98">
        <v>0</v>
      </c>
      <c r="BB98">
        <v>0</v>
      </c>
      <c r="BC98">
        <v>0.26730452999999998</v>
      </c>
      <c r="BD98">
        <v>3.2889820000000002E-3</v>
      </c>
      <c r="BE98">
        <v>6.9455822989999998</v>
      </c>
      <c r="BF98">
        <v>22</v>
      </c>
      <c r="BG98">
        <v>81432.213629999998</v>
      </c>
      <c r="BH98">
        <v>59</v>
      </c>
      <c r="BI98">
        <v>46.924951409999998</v>
      </c>
      <c r="BJ98">
        <v>272.96334780000001</v>
      </c>
      <c r="BK98">
        <v>3.5993571539999998</v>
      </c>
      <c r="BL98">
        <v>0</v>
      </c>
      <c r="BM98">
        <v>2.0815000000000001</v>
      </c>
      <c r="BN98">
        <v>0</v>
      </c>
      <c r="BO98">
        <v>0</v>
      </c>
      <c r="BP98">
        <v>0.42459749089999999</v>
      </c>
      <c r="BQ98">
        <v>0.12171984280000001</v>
      </c>
      <c r="BR98">
        <v>0</v>
      </c>
      <c r="BS98">
        <v>6689</v>
      </c>
    </row>
    <row r="99" spans="1:71" x14ac:dyDescent="0.35">
      <c r="A99">
        <v>982677386</v>
      </c>
      <c r="B99">
        <v>2015</v>
      </c>
      <c r="C99" t="s">
        <v>167</v>
      </c>
      <c r="D99">
        <v>3715</v>
      </c>
      <c r="E99">
        <v>9630</v>
      </c>
      <c r="F99">
        <v>3240</v>
      </c>
      <c r="G99">
        <v>911</v>
      </c>
      <c r="H99">
        <v>0</v>
      </c>
      <c r="I99">
        <v>0</v>
      </c>
      <c r="J99">
        <v>0</v>
      </c>
      <c r="K99">
        <v>0</v>
      </c>
      <c r="L99">
        <v>32.9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74384</v>
      </c>
      <c r="AE99">
        <v>4600</v>
      </c>
      <c r="AF99">
        <v>30935</v>
      </c>
      <c r="AG99">
        <v>1310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289</v>
      </c>
      <c r="AO99">
        <v>0</v>
      </c>
      <c r="AP99">
        <v>0</v>
      </c>
      <c r="AQ99">
        <v>4456</v>
      </c>
      <c r="AR99">
        <v>0</v>
      </c>
      <c r="AS99">
        <v>3903</v>
      </c>
      <c r="AT99">
        <v>144</v>
      </c>
      <c r="AU99">
        <v>75</v>
      </c>
      <c r="AV99">
        <v>1</v>
      </c>
      <c r="AW99">
        <v>220</v>
      </c>
      <c r="AX99">
        <v>201</v>
      </c>
      <c r="AY99">
        <v>0</v>
      </c>
      <c r="AZ99">
        <v>0</v>
      </c>
      <c r="BA99">
        <v>0</v>
      </c>
      <c r="BB99">
        <v>0</v>
      </c>
      <c r="BC99">
        <v>0.26730452999999998</v>
      </c>
      <c r="BD99">
        <v>3.2889820000000002E-3</v>
      </c>
      <c r="BE99">
        <v>6.9455822989999998</v>
      </c>
      <c r="BF99">
        <v>22</v>
      </c>
      <c r="BG99">
        <v>81432.213629999998</v>
      </c>
      <c r="BH99">
        <v>59</v>
      </c>
      <c r="BI99">
        <v>46.924951409999998</v>
      </c>
      <c r="BJ99">
        <v>272.96334780000001</v>
      </c>
      <c r="BK99">
        <v>3.5993571539999998</v>
      </c>
      <c r="BL99">
        <v>0</v>
      </c>
      <c r="BM99">
        <v>2.0815000000000001</v>
      </c>
      <c r="BN99">
        <v>0</v>
      </c>
      <c r="BO99">
        <v>0</v>
      </c>
      <c r="BP99">
        <v>0.42459749089999999</v>
      </c>
      <c r="BQ99">
        <v>0.12171984280000001</v>
      </c>
      <c r="BR99">
        <v>0</v>
      </c>
      <c r="BS99">
        <v>6689</v>
      </c>
    </row>
    <row r="100" spans="1:71" x14ac:dyDescent="0.35">
      <c r="A100">
        <v>982677386</v>
      </c>
      <c r="B100">
        <v>2016</v>
      </c>
      <c r="C100" t="s">
        <v>167</v>
      </c>
      <c r="D100">
        <v>5028</v>
      </c>
      <c r="E100">
        <v>11368</v>
      </c>
      <c r="F100">
        <v>3344</v>
      </c>
      <c r="G100">
        <v>1430</v>
      </c>
      <c r="H100">
        <v>0</v>
      </c>
      <c r="I100">
        <v>0</v>
      </c>
      <c r="J100">
        <v>0</v>
      </c>
      <c r="K100">
        <v>1</v>
      </c>
      <c r="L100">
        <v>32.9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74338</v>
      </c>
      <c r="AE100">
        <v>4746</v>
      </c>
      <c r="AF100">
        <v>34611</v>
      </c>
      <c r="AG100">
        <v>1457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686</v>
      </c>
      <c r="AO100">
        <v>0</v>
      </c>
      <c r="AP100">
        <v>0</v>
      </c>
      <c r="AQ100">
        <v>3212</v>
      </c>
      <c r="AR100">
        <v>0</v>
      </c>
      <c r="AS100">
        <v>3984</v>
      </c>
      <c r="AT100">
        <v>143</v>
      </c>
      <c r="AU100">
        <v>78</v>
      </c>
      <c r="AV100">
        <v>1</v>
      </c>
      <c r="AW100">
        <v>222</v>
      </c>
      <c r="AX100">
        <v>206</v>
      </c>
      <c r="AY100">
        <v>0</v>
      </c>
      <c r="AZ100">
        <v>0</v>
      </c>
      <c r="BA100">
        <v>0</v>
      </c>
      <c r="BB100">
        <v>0</v>
      </c>
      <c r="BC100">
        <v>0.26730452999999998</v>
      </c>
      <c r="BD100">
        <v>3.2889820000000002E-3</v>
      </c>
      <c r="BE100">
        <v>6.9455822989999998</v>
      </c>
      <c r="BF100">
        <v>22</v>
      </c>
      <c r="BG100">
        <v>81432.213629999998</v>
      </c>
      <c r="BH100">
        <v>59</v>
      </c>
      <c r="BI100">
        <v>46.924951409999998</v>
      </c>
      <c r="BJ100">
        <v>272.96334780000001</v>
      </c>
      <c r="BK100">
        <v>3.5993571539999998</v>
      </c>
      <c r="BL100">
        <v>0</v>
      </c>
      <c r="BM100">
        <v>2.0815000000000001</v>
      </c>
      <c r="BN100">
        <v>0</v>
      </c>
      <c r="BO100">
        <v>0</v>
      </c>
      <c r="BP100">
        <v>0.42459749089999999</v>
      </c>
      <c r="BQ100">
        <v>0.12171984280000001</v>
      </c>
      <c r="BR100">
        <v>0</v>
      </c>
      <c r="BS100">
        <v>6689</v>
      </c>
    </row>
    <row r="101" spans="1:71" x14ac:dyDescent="0.35">
      <c r="A101">
        <v>982677386</v>
      </c>
      <c r="B101">
        <v>2017</v>
      </c>
      <c r="C101" t="s">
        <v>167</v>
      </c>
      <c r="D101">
        <v>4219</v>
      </c>
      <c r="E101">
        <v>11004</v>
      </c>
      <c r="F101">
        <v>3506</v>
      </c>
      <c r="G101">
        <v>1260</v>
      </c>
      <c r="H101">
        <v>0</v>
      </c>
      <c r="I101">
        <v>0</v>
      </c>
      <c r="J101">
        <v>0</v>
      </c>
      <c r="K101">
        <v>0</v>
      </c>
      <c r="L101">
        <v>32.9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78013</v>
      </c>
      <c r="AE101">
        <v>4998</v>
      </c>
      <c r="AF101">
        <v>36261</v>
      </c>
      <c r="AG101">
        <v>1588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252</v>
      </c>
      <c r="AO101">
        <v>0</v>
      </c>
      <c r="AP101">
        <v>0</v>
      </c>
      <c r="AQ101">
        <v>4254</v>
      </c>
      <c r="AR101">
        <v>0</v>
      </c>
      <c r="AS101">
        <v>4095</v>
      </c>
      <c r="AT101">
        <v>143</v>
      </c>
      <c r="AU101">
        <v>81</v>
      </c>
      <c r="AV101">
        <v>1</v>
      </c>
      <c r="AW101">
        <v>225</v>
      </c>
      <c r="AX101">
        <v>212</v>
      </c>
      <c r="AY101">
        <v>0</v>
      </c>
      <c r="AZ101">
        <v>0</v>
      </c>
      <c r="BA101">
        <v>0</v>
      </c>
      <c r="BB101">
        <v>0</v>
      </c>
      <c r="BC101">
        <v>0.26730452999999998</v>
      </c>
      <c r="BD101">
        <v>3.2889820000000002E-3</v>
      </c>
      <c r="BE101">
        <v>6.9455822989999998</v>
      </c>
      <c r="BF101">
        <v>22</v>
      </c>
      <c r="BG101">
        <v>81432.213629999998</v>
      </c>
      <c r="BH101">
        <v>59</v>
      </c>
      <c r="BI101">
        <v>46.924951409999998</v>
      </c>
      <c r="BJ101">
        <v>272.96334780000001</v>
      </c>
      <c r="BK101">
        <v>3.5993571539999998</v>
      </c>
      <c r="BL101">
        <v>0</v>
      </c>
      <c r="BM101">
        <v>2.0815000000000001</v>
      </c>
      <c r="BN101">
        <v>0</v>
      </c>
      <c r="BO101">
        <v>0</v>
      </c>
      <c r="BP101">
        <v>0.42459749089999999</v>
      </c>
      <c r="BQ101">
        <v>0.12171984280000001</v>
      </c>
      <c r="BR101">
        <v>0</v>
      </c>
      <c r="BS101">
        <v>6689</v>
      </c>
    </row>
    <row r="102" spans="1:71" x14ac:dyDescent="0.35">
      <c r="A102">
        <v>982677386</v>
      </c>
      <c r="B102">
        <v>2018</v>
      </c>
      <c r="C102" t="s">
        <v>167</v>
      </c>
      <c r="D102">
        <v>3976</v>
      </c>
      <c r="E102">
        <v>11375</v>
      </c>
      <c r="F102">
        <v>4169</v>
      </c>
      <c r="G102">
        <v>1374</v>
      </c>
      <c r="H102">
        <v>0</v>
      </c>
      <c r="I102">
        <v>0</v>
      </c>
      <c r="J102">
        <v>0</v>
      </c>
      <c r="K102">
        <v>0</v>
      </c>
      <c r="L102">
        <v>32.9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82818</v>
      </c>
      <c r="AE102">
        <v>5011</v>
      </c>
      <c r="AF102">
        <v>39450</v>
      </c>
      <c r="AG102">
        <v>1725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398</v>
      </c>
      <c r="AO102">
        <v>0</v>
      </c>
      <c r="AP102">
        <v>0</v>
      </c>
      <c r="AQ102">
        <v>3913</v>
      </c>
      <c r="AR102">
        <v>0</v>
      </c>
      <c r="AS102">
        <v>4184</v>
      </c>
      <c r="AT102">
        <v>141</v>
      </c>
      <c r="AU102">
        <v>86</v>
      </c>
      <c r="AV102">
        <v>1</v>
      </c>
      <c r="AW102">
        <v>228</v>
      </c>
      <c r="AX102">
        <v>215</v>
      </c>
      <c r="AY102">
        <v>0</v>
      </c>
      <c r="AZ102">
        <v>4.05</v>
      </c>
      <c r="BA102">
        <v>0</v>
      </c>
      <c r="BB102">
        <v>0</v>
      </c>
      <c r="BC102">
        <v>0.26730452999999998</v>
      </c>
      <c r="BD102">
        <v>3.2889820000000002E-3</v>
      </c>
      <c r="BE102">
        <v>6.9455822989999998</v>
      </c>
      <c r="BF102">
        <v>22</v>
      </c>
      <c r="BG102">
        <v>81432.213629999998</v>
      </c>
      <c r="BH102">
        <v>59</v>
      </c>
      <c r="BI102">
        <v>46.924951409999998</v>
      </c>
      <c r="BJ102">
        <v>272.96334780000001</v>
      </c>
      <c r="BK102">
        <v>3.5993571539999998</v>
      </c>
      <c r="BL102">
        <v>0</v>
      </c>
      <c r="BM102">
        <v>2.0815000000000001</v>
      </c>
      <c r="BN102">
        <v>0</v>
      </c>
      <c r="BO102">
        <v>0</v>
      </c>
      <c r="BP102">
        <v>0.42459749089999999</v>
      </c>
      <c r="BQ102">
        <v>0.12171984280000001</v>
      </c>
      <c r="BR102">
        <v>0</v>
      </c>
      <c r="BS102">
        <v>6689</v>
      </c>
    </row>
    <row r="103" spans="1:71" x14ac:dyDescent="0.35">
      <c r="A103">
        <v>971031107</v>
      </c>
      <c r="B103">
        <v>2014</v>
      </c>
      <c r="C103" t="s">
        <v>82</v>
      </c>
      <c r="D103">
        <v>2233</v>
      </c>
      <c r="E103">
        <v>5496</v>
      </c>
      <c r="F103">
        <v>1626</v>
      </c>
      <c r="G103">
        <v>-318</v>
      </c>
      <c r="H103">
        <v>0</v>
      </c>
      <c r="I103">
        <v>0</v>
      </c>
      <c r="J103">
        <v>84</v>
      </c>
      <c r="K103">
        <v>0</v>
      </c>
      <c r="L103">
        <v>463.14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32552</v>
      </c>
      <c r="AE103">
        <v>2043</v>
      </c>
      <c r="AF103">
        <v>4634</v>
      </c>
      <c r="AG103">
        <v>243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610</v>
      </c>
      <c r="AO103">
        <v>0</v>
      </c>
      <c r="AP103">
        <v>0</v>
      </c>
      <c r="AQ103">
        <v>1312</v>
      </c>
      <c r="AR103">
        <v>0</v>
      </c>
      <c r="AS103">
        <v>1135</v>
      </c>
      <c r="AT103">
        <v>49</v>
      </c>
      <c r="AU103">
        <v>38</v>
      </c>
      <c r="AV103">
        <v>4</v>
      </c>
      <c r="AW103">
        <v>91</v>
      </c>
      <c r="AX103">
        <v>94</v>
      </c>
      <c r="AY103">
        <v>0</v>
      </c>
      <c r="AZ103">
        <v>0</v>
      </c>
      <c r="BA103">
        <v>0</v>
      </c>
      <c r="BB103">
        <v>0</v>
      </c>
      <c r="BC103">
        <v>7.0436032999999995E-2</v>
      </c>
      <c r="BD103">
        <v>0.17010062300000001</v>
      </c>
      <c r="BE103">
        <v>15.19549593</v>
      </c>
      <c r="BF103">
        <v>26</v>
      </c>
      <c r="BG103">
        <v>18706.04408</v>
      </c>
      <c r="BH103">
        <v>58</v>
      </c>
      <c r="BI103">
        <v>12.31672257</v>
      </c>
      <c r="BJ103">
        <v>106.7199968</v>
      </c>
      <c r="BK103">
        <v>6.6787053839999997</v>
      </c>
      <c r="BL103">
        <v>0</v>
      </c>
      <c r="BM103">
        <v>3.8959999999999999</v>
      </c>
      <c r="BN103">
        <v>0</v>
      </c>
      <c r="BO103">
        <v>0</v>
      </c>
      <c r="BP103">
        <v>0.42045013879999998</v>
      </c>
      <c r="BQ103">
        <v>0.12165480450000001</v>
      </c>
      <c r="BR103">
        <v>0</v>
      </c>
      <c r="BS103">
        <v>2087</v>
      </c>
    </row>
    <row r="104" spans="1:71" x14ac:dyDescent="0.35">
      <c r="A104">
        <v>971031107</v>
      </c>
      <c r="B104">
        <v>2015</v>
      </c>
      <c r="C104" t="s">
        <v>82</v>
      </c>
      <c r="D104">
        <v>1895</v>
      </c>
      <c r="E104">
        <v>6105</v>
      </c>
      <c r="F104">
        <v>1672</v>
      </c>
      <c r="G104">
        <v>1484</v>
      </c>
      <c r="H104">
        <v>0</v>
      </c>
      <c r="I104">
        <v>0</v>
      </c>
      <c r="J104">
        <v>33</v>
      </c>
      <c r="K104">
        <v>0</v>
      </c>
      <c r="L104">
        <v>463.14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33085</v>
      </c>
      <c r="AE104">
        <v>2129</v>
      </c>
      <c r="AF104">
        <v>4727</v>
      </c>
      <c r="AG104">
        <v>231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209</v>
      </c>
      <c r="AO104">
        <v>0</v>
      </c>
      <c r="AP104">
        <v>0</v>
      </c>
      <c r="AQ104">
        <v>2829</v>
      </c>
      <c r="AR104">
        <v>0</v>
      </c>
      <c r="AS104">
        <v>1150</v>
      </c>
      <c r="AT104">
        <v>43</v>
      </c>
      <c r="AU104">
        <v>36</v>
      </c>
      <c r="AV104">
        <v>3</v>
      </c>
      <c r="AW104">
        <v>82</v>
      </c>
      <c r="AX104">
        <v>94</v>
      </c>
      <c r="AY104">
        <v>0</v>
      </c>
      <c r="AZ104">
        <v>0</v>
      </c>
      <c r="BA104">
        <v>0</v>
      </c>
      <c r="BB104">
        <v>0</v>
      </c>
      <c r="BC104">
        <v>7.0436032999999995E-2</v>
      </c>
      <c r="BD104">
        <v>0.17010062300000001</v>
      </c>
      <c r="BE104">
        <v>15.19549593</v>
      </c>
      <c r="BF104">
        <v>26</v>
      </c>
      <c r="BG104">
        <v>18706.04408</v>
      </c>
      <c r="BH104">
        <v>58</v>
      </c>
      <c r="BI104">
        <v>12.31672257</v>
      </c>
      <c r="BJ104">
        <v>106.7199968</v>
      </c>
      <c r="BK104">
        <v>6.6787053839999997</v>
      </c>
      <c r="BL104">
        <v>0</v>
      </c>
      <c r="BM104">
        <v>3.8959999999999999</v>
      </c>
      <c r="BN104">
        <v>0</v>
      </c>
      <c r="BO104">
        <v>0</v>
      </c>
      <c r="BP104">
        <v>0.42045013879999998</v>
      </c>
      <c r="BQ104">
        <v>0.12165480450000001</v>
      </c>
      <c r="BR104">
        <v>0</v>
      </c>
      <c r="BS104">
        <v>2087</v>
      </c>
    </row>
    <row r="105" spans="1:71" x14ac:dyDescent="0.35">
      <c r="A105">
        <v>971031107</v>
      </c>
      <c r="B105">
        <v>2016</v>
      </c>
      <c r="C105" t="s">
        <v>82</v>
      </c>
      <c r="D105">
        <v>2111</v>
      </c>
      <c r="E105">
        <v>6224</v>
      </c>
      <c r="F105">
        <v>1446</v>
      </c>
      <c r="G105">
        <v>1102</v>
      </c>
      <c r="H105">
        <v>0</v>
      </c>
      <c r="I105">
        <v>0</v>
      </c>
      <c r="J105">
        <v>249</v>
      </c>
      <c r="K105">
        <v>0</v>
      </c>
      <c r="L105">
        <v>463.14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32623</v>
      </c>
      <c r="AE105">
        <v>2139</v>
      </c>
      <c r="AF105">
        <v>5709</v>
      </c>
      <c r="AG105">
        <v>269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194</v>
      </c>
      <c r="AO105">
        <v>0</v>
      </c>
      <c r="AP105">
        <v>0</v>
      </c>
      <c r="AQ105">
        <v>1970</v>
      </c>
      <c r="AR105">
        <v>0</v>
      </c>
      <c r="AS105">
        <v>1160</v>
      </c>
      <c r="AT105">
        <v>45</v>
      </c>
      <c r="AU105">
        <v>38</v>
      </c>
      <c r="AV105">
        <v>3</v>
      </c>
      <c r="AW105">
        <v>86</v>
      </c>
      <c r="AX105">
        <v>94</v>
      </c>
      <c r="AY105">
        <v>0</v>
      </c>
      <c r="AZ105">
        <v>0</v>
      </c>
      <c r="BA105">
        <v>0</v>
      </c>
      <c r="BB105">
        <v>0</v>
      </c>
      <c r="BC105">
        <v>7.0436032999999995E-2</v>
      </c>
      <c r="BD105">
        <v>0.17010062300000001</v>
      </c>
      <c r="BE105">
        <v>15.19549593</v>
      </c>
      <c r="BF105">
        <v>26</v>
      </c>
      <c r="BG105">
        <v>18706.04408</v>
      </c>
      <c r="BH105">
        <v>58</v>
      </c>
      <c r="BI105">
        <v>12.31672257</v>
      </c>
      <c r="BJ105">
        <v>106.7199968</v>
      </c>
      <c r="BK105">
        <v>6.6787053839999997</v>
      </c>
      <c r="BL105">
        <v>0</v>
      </c>
      <c r="BM105">
        <v>3.8959999999999999</v>
      </c>
      <c r="BN105">
        <v>0</v>
      </c>
      <c r="BO105">
        <v>0</v>
      </c>
      <c r="BP105">
        <v>0.42045013879999998</v>
      </c>
      <c r="BQ105">
        <v>0.12165480450000001</v>
      </c>
      <c r="BR105">
        <v>0</v>
      </c>
      <c r="BS105">
        <v>2087</v>
      </c>
    </row>
    <row r="106" spans="1:71" x14ac:dyDescent="0.35">
      <c r="A106">
        <v>971031107</v>
      </c>
      <c r="B106">
        <v>2017</v>
      </c>
      <c r="C106" t="s">
        <v>82</v>
      </c>
      <c r="D106">
        <v>3417</v>
      </c>
      <c r="E106">
        <v>6192</v>
      </c>
      <c r="F106">
        <v>1521</v>
      </c>
      <c r="G106">
        <v>1042</v>
      </c>
      <c r="H106">
        <v>0</v>
      </c>
      <c r="I106">
        <v>0</v>
      </c>
      <c r="J106">
        <v>1069</v>
      </c>
      <c r="K106">
        <v>0</v>
      </c>
      <c r="L106">
        <v>463.14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34137</v>
      </c>
      <c r="AE106">
        <v>1897</v>
      </c>
      <c r="AF106">
        <v>6221</v>
      </c>
      <c r="AG106">
        <v>321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382</v>
      </c>
      <c r="AO106">
        <v>0</v>
      </c>
      <c r="AP106">
        <v>0</v>
      </c>
      <c r="AQ106">
        <v>2343</v>
      </c>
      <c r="AR106">
        <v>0</v>
      </c>
      <c r="AS106">
        <v>1171</v>
      </c>
      <c r="AT106">
        <v>43</v>
      </c>
      <c r="AU106">
        <v>41</v>
      </c>
      <c r="AV106">
        <v>3</v>
      </c>
      <c r="AW106">
        <v>87</v>
      </c>
      <c r="AX106">
        <v>95</v>
      </c>
      <c r="AY106">
        <v>0</v>
      </c>
      <c r="AZ106">
        <v>0</v>
      </c>
      <c r="BA106">
        <v>0</v>
      </c>
      <c r="BB106">
        <v>0</v>
      </c>
      <c r="BC106">
        <v>7.0436032999999995E-2</v>
      </c>
      <c r="BD106">
        <v>0.17010062300000001</v>
      </c>
      <c r="BE106">
        <v>15.19549593</v>
      </c>
      <c r="BF106">
        <v>26</v>
      </c>
      <c r="BG106">
        <v>18706.04408</v>
      </c>
      <c r="BH106">
        <v>58</v>
      </c>
      <c r="BI106">
        <v>12.31672257</v>
      </c>
      <c r="BJ106">
        <v>106.7199968</v>
      </c>
      <c r="BK106">
        <v>6.6787053839999997</v>
      </c>
      <c r="BL106">
        <v>0</v>
      </c>
      <c r="BM106">
        <v>3.8959999999999999</v>
      </c>
      <c r="BN106">
        <v>0</v>
      </c>
      <c r="BO106">
        <v>0</v>
      </c>
      <c r="BP106">
        <v>0.42045013879999998</v>
      </c>
      <c r="BQ106">
        <v>0.12165480450000001</v>
      </c>
      <c r="BR106">
        <v>0</v>
      </c>
      <c r="BS106">
        <v>2087</v>
      </c>
    </row>
    <row r="107" spans="1:71" x14ac:dyDescent="0.35">
      <c r="A107">
        <v>971031107</v>
      </c>
      <c r="B107">
        <v>2018</v>
      </c>
      <c r="C107" t="s">
        <v>82</v>
      </c>
      <c r="D107">
        <v>3700</v>
      </c>
      <c r="E107">
        <v>6313</v>
      </c>
      <c r="F107">
        <v>1533</v>
      </c>
      <c r="G107">
        <v>862</v>
      </c>
      <c r="H107">
        <v>0</v>
      </c>
      <c r="I107">
        <v>0</v>
      </c>
      <c r="J107">
        <v>1355</v>
      </c>
      <c r="K107">
        <v>1</v>
      </c>
      <c r="L107">
        <v>463.14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37857</v>
      </c>
      <c r="AE107">
        <v>2274</v>
      </c>
      <c r="AF107">
        <v>7251</v>
      </c>
      <c r="AG107">
        <v>363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158</v>
      </c>
      <c r="AO107">
        <v>0</v>
      </c>
      <c r="AP107">
        <v>0</v>
      </c>
      <c r="AQ107">
        <v>784</v>
      </c>
      <c r="AR107">
        <v>0</v>
      </c>
      <c r="AS107">
        <v>1138</v>
      </c>
      <c r="AT107">
        <v>43</v>
      </c>
      <c r="AU107">
        <v>45</v>
      </c>
      <c r="AV107">
        <v>3</v>
      </c>
      <c r="AW107">
        <v>91</v>
      </c>
      <c r="AX107">
        <v>95</v>
      </c>
      <c r="AY107">
        <v>0</v>
      </c>
      <c r="AZ107">
        <v>0</v>
      </c>
      <c r="BA107">
        <v>0</v>
      </c>
      <c r="BB107">
        <v>0</v>
      </c>
      <c r="BC107">
        <v>7.0436032999999995E-2</v>
      </c>
      <c r="BD107">
        <v>0.17010062300000001</v>
      </c>
      <c r="BE107">
        <v>15.19549593</v>
      </c>
      <c r="BF107">
        <v>26</v>
      </c>
      <c r="BG107">
        <v>18706.04408</v>
      </c>
      <c r="BH107">
        <v>58</v>
      </c>
      <c r="BI107">
        <v>12.31672257</v>
      </c>
      <c r="BJ107">
        <v>106.7199968</v>
      </c>
      <c r="BK107">
        <v>6.6787053839999997</v>
      </c>
      <c r="BL107">
        <v>0</v>
      </c>
      <c r="BM107">
        <v>3.8959999999999999</v>
      </c>
      <c r="BN107">
        <v>0</v>
      </c>
      <c r="BO107">
        <v>0</v>
      </c>
      <c r="BP107">
        <v>0.42045013879999998</v>
      </c>
      <c r="BQ107">
        <v>0.12165480450000001</v>
      </c>
      <c r="BR107">
        <v>0</v>
      </c>
      <c r="BS107">
        <v>2087</v>
      </c>
    </row>
    <row r="108" spans="1:71" x14ac:dyDescent="0.35">
      <c r="A108">
        <v>814943852</v>
      </c>
      <c r="B108">
        <v>2014</v>
      </c>
      <c r="C108" t="s">
        <v>83</v>
      </c>
      <c r="D108">
        <v>15988</v>
      </c>
      <c r="E108">
        <v>16233</v>
      </c>
      <c r="F108">
        <v>6910</v>
      </c>
      <c r="G108">
        <v>4632</v>
      </c>
      <c r="H108">
        <v>0</v>
      </c>
      <c r="I108">
        <v>0</v>
      </c>
      <c r="J108">
        <v>49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196780</v>
      </c>
      <c r="AE108">
        <v>13601</v>
      </c>
      <c r="AF108">
        <v>23823</v>
      </c>
      <c r="AG108">
        <v>1122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1794</v>
      </c>
      <c r="AO108">
        <v>0</v>
      </c>
      <c r="AP108">
        <v>0</v>
      </c>
      <c r="AQ108">
        <v>5618</v>
      </c>
      <c r="AR108">
        <v>0</v>
      </c>
      <c r="AS108">
        <v>11153</v>
      </c>
      <c r="AT108">
        <v>429</v>
      </c>
      <c r="AU108">
        <v>173</v>
      </c>
      <c r="AV108">
        <v>17</v>
      </c>
      <c r="AW108">
        <v>619</v>
      </c>
      <c r="AX108">
        <v>763</v>
      </c>
      <c r="AY108">
        <v>0</v>
      </c>
      <c r="AZ108">
        <v>0</v>
      </c>
      <c r="BA108">
        <v>0</v>
      </c>
      <c r="BB108">
        <v>0</v>
      </c>
      <c r="BC108">
        <v>3.3867424E-2</v>
      </c>
      <c r="BD108">
        <v>1.5433257000000001E-2</v>
      </c>
      <c r="BE108">
        <v>7.8997374200000001</v>
      </c>
      <c r="BF108">
        <v>28.198167300000001</v>
      </c>
      <c r="BG108">
        <v>12625.41209</v>
      </c>
      <c r="BH108">
        <v>63</v>
      </c>
      <c r="BI108">
        <v>34.31246986</v>
      </c>
      <c r="BJ108">
        <v>282.99246199999999</v>
      </c>
      <c r="BK108">
        <v>5.5544879280000004</v>
      </c>
      <c r="BL108">
        <v>3</v>
      </c>
      <c r="BM108">
        <v>5.25</v>
      </c>
      <c r="BN108">
        <v>0</v>
      </c>
      <c r="BO108">
        <v>0</v>
      </c>
      <c r="BP108">
        <v>0.428154064</v>
      </c>
      <c r="BQ108">
        <v>0.1204270712</v>
      </c>
      <c r="BR108">
        <v>0</v>
      </c>
      <c r="BS108">
        <v>18661</v>
      </c>
    </row>
    <row r="109" spans="1:71" x14ac:dyDescent="0.35">
      <c r="A109">
        <v>814943852</v>
      </c>
      <c r="B109">
        <v>2015</v>
      </c>
      <c r="C109" t="s">
        <v>83</v>
      </c>
      <c r="D109">
        <v>17416</v>
      </c>
      <c r="E109">
        <v>16903</v>
      </c>
      <c r="F109">
        <v>8102</v>
      </c>
      <c r="G109">
        <v>4756</v>
      </c>
      <c r="H109">
        <v>0</v>
      </c>
      <c r="I109">
        <v>-6456</v>
      </c>
      <c r="J109">
        <v>192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203246</v>
      </c>
      <c r="AE109">
        <v>13862</v>
      </c>
      <c r="AF109">
        <v>25970</v>
      </c>
      <c r="AG109">
        <v>1233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2438</v>
      </c>
      <c r="AO109">
        <v>0</v>
      </c>
      <c r="AP109">
        <v>0</v>
      </c>
      <c r="AQ109">
        <v>11598</v>
      </c>
      <c r="AR109">
        <v>0</v>
      </c>
      <c r="AS109">
        <v>11294</v>
      </c>
      <c r="AT109">
        <v>425</v>
      </c>
      <c r="AU109">
        <v>182</v>
      </c>
      <c r="AV109">
        <v>17</v>
      </c>
      <c r="AW109">
        <v>624</v>
      </c>
      <c r="AX109">
        <v>774</v>
      </c>
      <c r="AY109">
        <v>0</v>
      </c>
      <c r="AZ109">
        <v>0</v>
      </c>
      <c r="BA109">
        <v>0</v>
      </c>
      <c r="BB109">
        <v>0</v>
      </c>
      <c r="BC109">
        <v>3.3867424E-2</v>
      </c>
      <c r="BD109">
        <v>1.5433257000000001E-2</v>
      </c>
      <c r="BE109">
        <v>7.8997374200000001</v>
      </c>
      <c r="BF109">
        <v>28.198167300000001</v>
      </c>
      <c r="BG109">
        <v>12625.41209</v>
      </c>
      <c r="BH109">
        <v>63</v>
      </c>
      <c r="BI109">
        <v>34.31246986</v>
      </c>
      <c r="BJ109">
        <v>282.99246199999999</v>
      </c>
      <c r="BK109">
        <v>5.5544879280000004</v>
      </c>
      <c r="BL109">
        <v>3</v>
      </c>
      <c r="BM109">
        <v>5.25</v>
      </c>
      <c r="BN109">
        <v>0</v>
      </c>
      <c r="BO109">
        <v>0</v>
      </c>
      <c r="BP109">
        <v>0.428154064</v>
      </c>
      <c r="BQ109">
        <v>0.1204270712</v>
      </c>
      <c r="BR109">
        <v>0</v>
      </c>
      <c r="BS109">
        <v>18661</v>
      </c>
    </row>
    <row r="110" spans="1:71" x14ac:dyDescent="0.35">
      <c r="A110">
        <v>814943852</v>
      </c>
      <c r="B110">
        <v>2016</v>
      </c>
      <c r="C110" t="s">
        <v>83</v>
      </c>
      <c r="D110">
        <v>15554</v>
      </c>
      <c r="E110">
        <v>18000</v>
      </c>
      <c r="F110">
        <v>8215</v>
      </c>
      <c r="G110">
        <v>2322</v>
      </c>
      <c r="H110">
        <v>0</v>
      </c>
      <c r="I110">
        <v>0</v>
      </c>
      <c r="J110">
        <v>439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209728</v>
      </c>
      <c r="AE110">
        <v>14544</v>
      </c>
      <c r="AF110">
        <v>28232</v>
      </c>
      <c r="AG110">
        <v>1338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1992</v>
      </c>
      <c r="AO110">
        <v>0</v>
      </c>
      <c r="AP110">
        <v>0</v>
      </c>
      <c r="AQ110">
        <v>16047</v>
      </c>
      <c r="AR110">
        <v>0</v>
      </c>
      <c r="AS110">
        <v>11500</v>
      </c>
      <c r="AT110">
        <v>423</v>
      </c>
      <c r="AU110">
        <v>186</v>
      </c>
      <c r="AV110">
        <v>17</v>
      </c>
      <c r="AW110">
        <v>626</v>
      </c>
      <c r="AX110">
        <v>772</v>
      </c>
      <c r="AY110">
        <v>0</v>
      </c>
      <c r="AZ110">
        <v>0</v>
      </c>
      <c r="BA110">
        <v>0</v>
      </c>
      <c r="BB110">
        <v>0</v>
      </c>
      <c r="BC110">
        <v>3.3867424E-2</v>
      </c>
      <c r="BD110">
        <v>1.5433257000000001E-2</v>
      </c>
      <c r="BE110">
        <v>7.8997374200000001</v>
      </c>
      <c r="BF110">
        <v>28.198167300000001</v>
      </c>
      <c r="BG110">
        <v>12625.41209</v>
      </c>
      <c r="BH110">
        <v>63</v>
      </c>
      <c r="BI110">
        <v>34.31246986</v>
      </c>
      <c r="BJ110">
        <v>282.99246199999999</v>
      </c>
      <c r="BK110">
        <v>5.5544879280000004</v>
      </c>
      <c r="BL110">
        <v>3</v>
      </c>
      <c r="BM110">
        <v>5.25</v>
      </c>
      <c r="BN110">
        <v>0</v>
      </c>
      <c r="BO110">
        <v>0</v>
      </c>
      <c r="BP110">
        <v>0.428154064</v>
      </c>
      <c r="BQ110">
        <v>0.1204270712</v>
      </c>
      <c r="BR110">
        <v>0</v>
      </c>
      <c r="BS110">
        <v>18661</v>
      </c>
    </row>
    <row r="111" spans="1:71" x14ac:dyDescent="0.35">
      <c r="A111">
        <v>814943852</v>
      </c>
      <c r="B111">
        <v>2017</v>
      </c>
      <c r="C111" t="s">
        <v>83</v>
      </c>
      <c r="D111">
        <v>12777</v>
      </c>
      <c r="E111">
        <v>19522</v>
      </c>
      <c r="F111">
        <v>6661</v>
      </c>
      <c r="G111">
        <v>858</v>
      </c>
      <c r="H111">
        <v>0</v>
      </c>
      <c r="I111">
        <v>0</v>
      </c>
      <c r="J111">
        <v>152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213484</v>
      </c>
      <c r="AE111">
        <v>14905</v>
      </c>
      <c r="AF111">
        <v>27522</v>
      </c>
      <c r="AG111">
        <v>1334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3633</v>
      </c>
      <c r="AO111">
        <v>0</v>
      </c>
      <c r="AP111">
        <v>0</v>
      </c>
      <c r="AQ111">
        <v>15512</v>
      </c>
      <c r="AR111">
        <v>0</v>
      </c>
      <c r="AS111">
        <v>11675</v>
      </c>
      <c r="AT111">
        <v>424</v>
      </c>
      <c r="AU111">
        <v>191</v>
      </c>
      <c r="AV111">
        <v>17</v>
      </c>
      <c r="AW111">
        <v>632</v>
      </c>
      <c r="AX111">
        <v>781</v>
      </c>
      <c r="AY111">
        <v>0</v>
      </c>
      <c r="AZ111">
        <v>0</v>
      </c>
      <c r="BA111">
        <v>0</v>
      </c>
      <c r="BB111">
        <v>0</v>
      </c>
      <c r="BC111">
        <v>3.3867424E-2</v>
      </c>
      <c r="BD111">
        <v>1.5433257000000001E-2</v>
      </c>
      <c r="BE111">
        <v>7.8997374200000001</v>
      </c>
      <c r="BF111">
        <v>28.198167300000001</v>
      </c>
      <c r="BG111">
        <v>12625.41209</v>
      </c>
      <c r="BH111">
        <v>63</v>
      </c>
      <c r="BI111">
        <v>34.31246986</v>
      </c>
      <c r="BJ111">
        <v>282.99246199999999</v>
      </c>
      <c r="BK111">
        <v>5.5544879280000004</v>
      </c>
      <c r="BL111">
        <v>3</v>
      </c>
      <c r="BM111">
        <v>5.25</v>
      </c>
      <c r="BN111">
        <v>0</v>
      </c>
      <c r="BO111">
        <v>0</v>
      </c>
      <c r="BP111">
        <v>0.428154064</v>
      </c>
      <c r="BQ111">
        <v>0.1204270712</v>
      </c>
      <c r="BR111">
        <v>0</v>
      </c>
      <c r="BS111">
        <v>18661</v>
      </c>
    </row>
    <row r="112" spans="1:71" x14ac:dyDescent="0.35">
      <c r="A112">
        <v>814943852</v>
      </c>
      <c r="B112">
        <v>2018</v>
      </c>
      <c r="C112" t="s">
        <v>83</v>
      </c>
      <c r="D112">
        <v>13919</v>
      </c>
      <c r="E112">
        <v>16368</v>
      </c>
      <c r="F112">
        <v>9027</v>
      </c>
      <c r="G112">
        <v>1077</v>
      </c>
      <c r="H112">
        <v>0</v>
      </c>
      <c r="I112">
        <v>0</v>
      </c>
      <c r="J112">
        <v>402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221751</v>
      </c>
      <c r="AE112">
        <v>15098</v>
      </c>
      <c r="AF112">
        <v>39515</v>
      </c>
      <c r="AG112">
        <v>1774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3286</v>
      </c>
      <c r="AO112">
        <v>0</v>
      </c>
      <c r="AP112">
        <v>0</v>
      </c>
      <c r="AQ112">
        <v>16806</v>
      </c>
      <c r="AR112">
        <v>0</v>
      </c>
      <c r="AS112">
        <v>11799</v>
      </c>
      <c r="AT112">
        <v>423</v>
      </c>
      <c r="AU112">
        <v>221</v>
      </c>
      <c r="AV112">
        <v>17</v>
      </c>
      <c r="AW112">
        <v>661</v>
      </c>
      <c r="AX112">
        <v>794</v>
      </c>
      <c r="AY112">
        <v>0</v>
      </c>
      <c r="AZ112">
        <v>0</v>
      </c>
      <c r="BA112">
        <v>0</v>
      </c>
      <c r="BB112">
        <v>0</v>
      </c>
      <c r="BC112">
        <v>3.3867424E-2</v>
      </c>
      <c r="BD112">
        <v>1.5433257000000001E-2</v>
      </c>
      <c r="BE112">
        <v>7.8997374200000001</v>
      </c>
      <c r="BF112">
        <v>28.198167300000001</v>
      </c>
      <c r="BG112">
        <v>12625.41209</v>
      </c>
      <c r="BH112">
        <v>63</v>
      </c>
      <c r="BI112">
        <v>34.31246986</v>
      </c>
      <c r="BJ112">
        <v>282.99246199999999</v>
      </c>
      <c r="BK112">
        <v>5.5544879280000004</v>
      </c>
      <c r="BL112">
        <v>3</v>
      </c>
      <c r="BM112">
        <v>5.25</v>
      </c>
      <c r="BN112">
        <v>0</v>
      </c>
      <c r="BO112">
        <v>0</v>
      </c>
      <c r="BP112">
        <v>0.428154064</v>
      </c>
      <c r="BQ112">
        <v>0.1204270712</v>
      </c>
      <c r="BR112">
        <v>0</v>
      </c>
      <c r="BS112">
        <v>18661</v>
      </c>
    </row>
    <row r="113" spans="1:71" x14ac:dyDescent="0.35">
      <c r="A113">
        <v>858837162</v>
      </c>
      <c r="B113">
        <v>2014</v>
      </c>
      <c r="C113" t="s">
        <v>84</v>
      </c>
      <c r="D113">
        <v>7558</v>
      </c>
      <c r="E113">
        <v>10296</v>
      </c>
      <c r="F113">
        <v>2254</v>
      </c>
      <c r="G113">
        <v>-719</v>
      </c>
      <c r="H113">
        <v>0</v>
      </c>
      <c r="I113">
        <v>0</v>
      </c>
      <c r="J113">
        <v>0</v>
      </c>
      <c r="K113">
        <v>0</v>
      </c>
      <c r="L113">
        <v>361.94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77738</v>
      </c>
      <c r="AE113">
        <v>4570</v>
      </c>
      <c r="AF113">
        <v>10202</v>
      </c>
      <c r="AG113">
        <v>1036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299</v>
      </c>
      <c r="AO113">
        <v>0</v>
      </c>
      <c r="AP113">
        <v>0</v>
      </c>
      <c r="AQ113">
        <v>5519</v>
      </c>
      <c r="AR113">
        <v>0</v>
      </c>
      <c r="AS113">
        <v>3069</v>
      </c>
      <c r="AT113">
        <v>140</v>
      </c>
      <c r="AU113">
        <v>42</v>
      </c>
      <c r="AV113">
        <v>4</v>
      </c>
      <c r="AW113">
        <v>186</v>
      </c>
      <c r="AX113">
        <v>234</v>
      </c>
      <c r="AY113">
        <v>0</v>
      </c>
      <c r="AZ113">
        <v>0</v>
      </c>
      <c r="BA113">
        <v>0</v>
      </c>
      <c r="BB113">
        <v>0</v>
      </c>
      <c r="BC113">
        <v>0.235036987</v>
      </c>
      <c r="BD113">
        <v>0.210995293</v>
      </c>
      <c r="BE113">
        <v>14.903496970000001</v>
      </c>
      <c r="BF113">
        <v>26</v>
      </c>
      <c r="BG113">
        <v>6459.8665099999998</v>
      </c>
      <c r="BH113">
        <v>60</v>
      </c>
      <c r="BI113">
        <v>15.936449229999999</v>
      </c>
      <c r="BJ113">
        <v>142.89564559999999</v>
      </c>
      <c r="BK113">
        <v>6.9160122700000004</v>
      </c>
      <c r="BL113">
        <v>0</v>
      </c>
      <c r="BM113">
        <v>20.689</v>
      </c>
      <c r="BN113">
        <v>0</v>
      </c>
      <c r="BO113">
        <v>0</v>
      </c>
      <c r="BP113">
        <v>0.42045013879999998</v>
      </c>
      <c r="BQ113">
        <v>0.12165480450000001</v>
      </c>
      <c r="BR113">
        <v>0</v>
      </c>
      <c r="BS113">
        <v>5948</v>
      </c>
    </row>
    <row r="114" spans="1:71" x14ac:dyDescent="0.35">
      <c r="A114">
        <v>858837162</v>
      </c>
      <c r="B114">
        <v>2015</v>
      </c>
      <c r="C114" t="s">
        <v>84</v>
      </c>
      <c r="D114">
        <v>9343</v>
      </c>
      <c r="E114">
        <v>9574</v>
      </c>
      <c r="F114">
        <v>2011</v>
      </c>
      <c r="G114">
        <v>1890</v>
      </c>
      <c r="H114">
        <v>0</v>
      </c>
      <c r="I114">
        <v>0</v>
      </c>
      <c r="J114">
        <v>0</v>
      </c>
      <c r="K114">
        <v>0</v>
      </c>
      <c r="L114">
        <v>361.94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76443</v>
      </c>
      <c r="AE114">
        <v>4501</v>
      </c>
      <c r="AF114">
        <v>9583</v>
      </c>
      <c r="AG114">
        <v>1014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697</v>
      </c>
      <c r="AO114">
        <v>0</v>
      </c>
      <c r="AP114">
        <v>0</v>
      </c>
      <c r="AQ114">
        <v>6580</v>
      </c>
      <c r="AR114">
        <v>0</v>
      </c>
      <c r="AS114">
        <v>3087</v>
      </c>
      <c r="AT114">
        <v>140</v>
      </c>
      <c r="AU114">
        <v>43</v>
      </c>
      <c r="AV114">
        <v>4</v>
      </c>
      <c r="AW114">
        <v>187</v>
      </c>
      <c r="AX114">
        <v>234</v>
      </c>
      <c r="AY114">
        <v>0</v>
      </c>
      <c r="AZ114">
        <v>0</v>
      </c>
      <c r="BA114">
        <v>0</v>
      </c>
      <c r="BB114">
        <v>0</v>
      </c>
      <c r="BC114">
        <v>0.235036987</v>
      </c>
      <c r="BD114">
        <v>0.210995293</v>
      </c>
      <c r="BE114">
        <v>14.903496970000001</v>
      </c>
      <c r="BF114">
        <v>26</v>
      </c>
      <c r="BG114">
        <v>6459.8665099999998</v>
      </c>
      <c r="BH114">
        <v>60</v>
      </c>
      <c r="BI114">
        <v>15.936449229999999</v>
      </c>
      <c r="BJ114">
        <v>142.89564559999999</v>
      </c>
      <c r="BK114">
        <v>6.9160122700000004</v>
      </c>
      <c r="BL114">
        <v>0</v>
      </c>
      <c r="BM114">
        <v>20.689</v>
      </c>
      <c r="BN114">
        <v>0</v>
      </c>
      <c r="BO114">
        <v>0</v>
      </c>
      <c r="BP114">
        <v>0.42045013879999998</v>
      </c>
      <c r="BQ114">
        <v>0.12165480450000001</v>
      </c>
      <c r="BR114">
        <v>0</v>
      </c>
      <c r="BS114">
        <v>5948</v>
      </c>
    </row>
    <row r="115" spans="1:71" x14ac:dyDescent="0.35">
      <c r="A115">
        <v>858837162</v>
      </c>
      <c r="B115">
        <v>2016</v>
      </c>
      <c r="C115" t="s">
        <v>84</v>
      </c>
      <c r="D115">
        <v>7140</v>
      </c>
      <c r="E115">
        <v>12312</v>
      </c>
      <c r="F115">
        <v>2264</v>
      </c>
      <c r="G115">
        <v>1406</v>
      </c>
      <c r="H115">
        <v>0</v>
      </c>
      <c r="I115">
        <v>0</v>
      </c>
      <c r="J115">
        <v>0</v>
      </c>
      <c r="K115">
        <v>0</v>
      </c>
      <c r="L115">
        <v>361.94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78272</v>
      </c>
      <c r="AE115">
        <v>4220</v>
      </c>
      <c r="AF115">
        <v>9881</v>
      </c>
      <c r="AG115">
        <v>983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612</v>
      </c>
      <c r="AO115">
        <v>0</v>
      </c>
      <c r="AP115">
        <v>0</v>
      </c>
      <c r="AQ115">
        <v>6820</v>
      </c>
      <c r="AR115">
        <v>0</v>
      </c>
      <c r="AS115">
        <v>3127</v>
      </c>
      <c r="AT115">
        <v>136</v>
      </c>
      <c r="AU115">
        <v>44</v>
      </c>
      <c r="AV115">
        <v>4</v>
      </c>
      <c r="AW115">
        <v>184</v>
      </c>
      <c r="AX115">
        <v>233</v>
      </c>
      <c r="AY115">
        <v>0</v>
      </c>
      <c r="AZ115">
        <v>0</v>
      </c>
      <c r="BA115">
        <v>0</v>
      </c>
      <c r="BB115">
        <v>0</v>
      </c>
      <c r="BC115">
        <v>0.235036987</v>
      </c>
      <c r="BD115">
        <v>0.210995293</v>
      </c>
      <c r="BE115">
        <v>14.903496970000001</v>
      </c>
      <c r="BF115">
        <v>26</v>
      </c>
      <c r="BG115">
        <v>6459.8665099999998</v>
      </c>
      <c r="BH115">
        <v>60</v>
      </c>
      <c r="BI115">
        <v>15.936449229999999</v>
      </c>
      <c r="BJ115">
        <v>142.89564559999999</v>
      </c>
      <c r="BK115">
        <v>6.9160122700000004</v>
      </c>
      <c r="BL115">
        <v>0</v>
      </c>
      <c r="BM115">
        <v>20.689</v>
      </c>
      <c r="BN115">
        <v>0</v>
      </c>
      <c r="BO115">
        <v>0</v>
      </c>
      <c r="BP115">
        <v>0.42045013879999998</v>
      </c>
      <c r="BQ115">
        <v>0.12165480450000001</v>
      </c>
      <c r="BR115">
        <v>0</v>
      </c>
      <c r="BS115">
        <v>5948</v>
      </c>
    </row>
    <row r="116" spans="1:71" x14ac:dyDescent="0.35">
      <c r="A116">
        <v>858837162</v>
      </c>
      <c r="B116">
        <v>2017</v>
      </c>
      <c r="C116" t="s">
        <v>84</v>
      </c>
      <c r="D116">
        <v>6202</v>
      </c>
      <c r="E116">
        <v>10443</v>
      </c>
      <c r="F116">
        <v>1567</v>
      </c>
      <c r="G116">
        <v>1269</v>
      </c>
      <c r="H116">
        <v>0</v>
      </c>
      <c r="I116">
        <v>0</v>
      </c>
      <c r="J116">
        <v>0</v>
      </c>
      <c r="K116">
        <v>0</v>
      </c>
      <c r="L116">
        <v>361.94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77082</v>
      </c>
      <c r="AE116">
        <v>4270</v>
      </c>
      <c r="AF116">
        <v>9314</v>
      </c>
      <c r="AG116">
        <v>915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289</v>
      </c>
      <c r="AO116">
        <v>0</v>
      </c>
      <c r="AP116">
        <v>0</v>
      </c>
      <c r="AQ116">
        <v>6786</v>
      </c>
      <c r="AR116">
        <v>0</v>
      </c>
      <c r="AS116">
        <v>3148</v>
      </c>
      <c r="AT116">
        <v>136</v>
      </c>
      <c r="AU116">
        <v>44</v>
      </c>
      <c r="AV116">
        <v>4</v>
      </c>
      <c r="AW116">
        <v>184</v>
      </c>
      <c r="AX116">
        <v>233</v>
      </c>
      <c r="AY116">
        <v>0</v>
      </c>
      <c r="AZ116">
        <v>0</v>
      </c>
      <c r="BA116">
        <v>0</v>
      </c>
      <c r="BB116">
        <v>0</v>
      </c>
      <c r="BC116">
        <v>0.235036987</v>
      </c>
      <c r="BD116">
        <v>0.210995293</v>
      </c>
      <c r="BE116">
        <v>14.903496970000001</v>
      </c>
      <c r="BF116">
        <v>26</v>
      </c>
      <c r="BG116">
        <v>6459.8665099999998</v>
      </c>
      <c r="BH116">
        <v>60</v>
      </c>
      <c r="BI116">
        <v>15.936449229999999</v>
      </c>
      <c r="BJ116">
        <v>142.89564559999999</v>
      </c>
      <c r="BK116">
        <v>6.9160122700000004</v>
      </c>
      <c r="BL116">
        <v>0</v>
      </c>
      <c r="BM116">
        <v>20.689</v>
      </c>
      <c r="BN116">
        <v>0</v>
      </c>
      <c r="BO116">
        <v>0</v>
      </c>
      <c r="BP116">
        <v>0.42045013879999998</v>
      </c>
      <c r="BQ116">
        <v>0.12165480450000001</v>
      </c>
      <c r="BR116">
        <v>0</v>
      </c>
      <c r="BS116">
        <v>5948</v>
      </c>
    </row>
    <row r="117" spans="1:71" x14ac:dyDescent="0.35">
      <c r="A117">
        <v>858837162</v>
      </c>
      <c r="B117">
        <v>2018</v>
      </c>
      <c r="C117" t="s">
        <v>84</v>
      </c>
      <c r="D117">
        <v>6447</v>
      </c>
      <c r="E117">
        <v>10673</v>
      </c>
      <c r="F117">
        <v>1603</v>
      </c>
      <c r="G117">
        <v>816</v>
      </c>
      <c r="H117">
        <v>0</v>
      </c>
      <c r="I117">
        <v>0</v>
      </c>
      <c r="J117">
        <v>0</v>
      </c>
      <c r="K117">
        <v>0</v>
      </c>
      <c r="L117">
        <v>361.94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77141</v>
      </c>
      <c r="AE117">
        <v>3339</v>
      </c>
      <c r="AF117">
        <v>10673</v>
      </c>
      <c r="AG117">
        <v>821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343</v>
      </c>
      <c r="AO117">
        <v>0</v>
      </c>
      <c r="AP117">
        <v>0</v>
      </c>
      <c r="AQ117">
        <v>7455</v>
      </c>
      <c r="AR117">
        <v>0</v>
      </c>
      <c r="AS117">
        <v>3183</v>
      </c>
      <c r="AT117">
        <v>136</v>
      </c>
      <c r="AU117">
        <v>45</v>
      </c>
      <c r="AV117">
        <v>4</v>
      </c>
      <c r="AW117">
        <v>185</v>
      </c>
      <c r="AX117">
        <v>235</v>
      </c>
      <c r="AY117">
        <v>0</v>
      </c>
      <c r="AZ117">
        <v>0</v>
      </c>
      <c r="BA117">
        <v>0</v>
      </c>
      <c r="BB117">
        <v>0</v>
      </c>
      <c r="BC117">
        <v>0.235036987</v>
      </c>
      <c r="BD117">
        <v>0.210995293</v>
      </c>
      <c r="BE117">
        <v>14.903496970000001</v>
      </c>
      <c r="BF117">
        <v>26</v>
      </c>
      <c r="BG117">
        <v>6459.8665099999998</v>
      </c>
      <c r="BH117">
        <v>60</v>
      </c>
      <c r="BI117">
        <v>15.936449229999999</v>
      </c>
      <c r="BJ117">
        <v>142.89564559999999</v>
      </c>
      <c r="BK117">
        <v>6.9160122700000004</v>
      </c>
      <c r="BL117">
        <v>0</v>
      </c>
      <c r="BM117">
        <v>20.689</v>
      </c>
      <c r="BN117">
        <v>0</v>
      </c>
      <c r="BO117">
        <v>0</v>
      </c>
      <c r="BP117">
        <v>0.42045013879999998</v>
      </c>
      <c r="BQ117">
        <v>0.12165480450000001</v>
      </c>
      <c r="BR117">
        <v>0</v>
      </c>
      <c r="BS117">
        <v>5948</v>
      </c>
    </row>
    <row r="118" spans="1:71" x14ac:dyDescent="0.35">
      <c r="A118">
        <v>983452841</v>
      </c>
      <c r="B118">
        <v>2014</v>
      </c>
      <c r="C118" t="s">
        <v>190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916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9342</v>
      </c>
      <c r="AM118">
        <v>667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0.42045013879999998</v>
      </c>
      <c r="BQ118">
        <v>0</v>
      </c>
      <c r="BR118">
        <v>0</v>
      </c>
      <c r="BS118">
        <v>0</v>
      </c>
    </row>
    <row r="119" spans="1:71" x14ac:dyDescent="0.35">
      <c r="A119">
        <v>983452841</v>
      </c>
      <c r="B119">
        <v>2015</v>
      </c>
      <c r="C119" t="s">
        <v>190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1255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8675</v>
      </c>
      <c r="AM119">
        <v>667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0.42045013879999998</v>
      </c>
      <c r="BQ119">
        <v>0</v>
      </c>
      <c r="BR119">
        <v>0</v>
      </c>
      <c r="BS119">
        <v>0</v>
      </c>
    </row>
    <row r="120" spans="1:71" x14ac:dyDescent="0.35">
      <c r="A120">
        <v>983452841</v>
      </c>
      <c r="B120">
        <v>2016</v>
      </c>
      <c r="C120" t="s">
        <v>190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1444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8008</v>
      </c>
      <c r="AM120">
        <v>667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0.42045013879999998</v>
      </c>
      <c r="BQ120">
        <v>0</v>
      </c>
      <c r="BR120">
        <v>0</v>
      </c>
      <c r="BS120">
        <v>0</v>
      </c>
    </row>
    <row r="121" spans="1:71" x14ac:dyDescent="0.35">
      <c r="A121">
        <v>983452841</v>
      </c>
      <c r="B121">
        <v>2017</v>
      </c>
      <c r="C121" t="s">
        <v>190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1175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8044</v>
      </c>
      <c r="AM121">
        <v>705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0.42045013879999998</v>
      </c>
      <c r="BQ121">
        <v>0</v>
      </c>
      <c r="BR121">
        <v>0</v>
      </c>
      <c r="BS121">
        <v>0</v>
      </c>
    </row>
    <row r="122" spans="1:71" x14ac:dyDescent="0.35">
      <c r="A122">
        <v>983452841</v>
      </c>
      <c r="B122">
        <v>2018</v>
      </c>
      <c r="C122" t="s">
        <v>190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1848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7340</v>
      </c>
      <c r="AM122">
        <v>704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0.42045013879999998</v>
      </c>
      <c r="BQ122">
        <v>0</v>
      </c>
      <c r="BR122">
        <v>0</v>
      </c>
      <c r="BS122">
        <v>0</v>
      </c>
    </row>
    <row r="123" spans="1:71" x14ac:dyDescent="0.35">
      <c r="A123">
        <v>981915550</v>
      </c>
      <c r="B123">
        <v>2014</v>
      </c>
      <c r="C123" t="s">
        <v>173</v>
      </c>
      <c r="D123">
        <v>95116</v>
      </c>
      <c r="E123">
        <v>48213</v>
      </c>
      <c r="F123">
        <v>13600</v>
      </c>
      <c r="G123">
        <v>-1139</v>
      </c>
      <c r="H123">
        <v>12710</v>
      </c>
      <c r="I123">
        <v>0</v>
      </c>
      <c r="J123">
        <v>3369</v>
      </c>
      <c r="K123">
        <v>12</v>
      </c>
      <c r="L123">
        <v>0</v>
      </c>
      <c r="M123">
        <v>0</v>
      </c>
      <c r="N123">
        <v>37946</v>
      </c>
      <c r="O123">
        <v>13679</v>
      </c>
      <c r="P123">
        <v>6658</v>
      </c>
      <c r="Q123">
        <v>1769</v>
      </c>
      <c r="R123">
        <v>7546</v>
      </c>
      <c r="S123">
        <v>0</v>
      </c>
      <c r="T123">
        <v>153</v>
      </c>
      <c r="U123">
        <v>1445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843669</v>
      </c>
      <c r="AE123">
        <v>64248</v>
      </c>
      <c r="AF123">
        <v>207464</v>
      </c>
      <c r="AG123">
        <v>13090</v>
      </c>
      <c r="AH123">
        <v>561641</v>
      </c>
      <c r="AI123">
        <v>31877</v>
      </c>
      <c r="AJ123">
        <v>15353</v>
      </c>
      <c r="AK123">
        <v>688</v>
      </c>
      <c r="AL123">
        <v>9340</v>
      </c>
      <c r="AM123">
        <v>648</v>
      </c>
      <c r="AN123">
        <v>10983</v>
      </c>
      <c r="AO123">
        <v>18540</v>
      </c>
      <c r="AP123">
        <v>0</v>
      </c>
      <c r="AQ123">
        <v>126118</v>
      </c>
      <c r="AR123">
        <v>105523</v>
      </c>
      <c r="AS123">
        <v>87099</v>
      </c>
      <c r="AT123">
        <v>741</v>
      </c>
      <c r="AU123">
        <v>1201</v>
      </c>
      <c r="AV123">
        <v>6</v>
      </c>
      <c r="AW123">
        <v>1948</v>
      </c>
      <c r="AX123">
        <v>3451</v>
      </c>
      <c r="AY123">
        <v>129990.34</v>
      </c>
      <c r="AZ123">
        <v>13065.95</v>
      </c>
      <c r="BA123">
        <v>0</v>
      </c>
      <c r="BB123">
        <v>128384.08</v>
      </c>
      <c r="BC123">
        <v>0.21704366999999999</v>
      </c>
      <c r="BD123">
        <v>1.6601733E-2</v>
      </c>
      <c r="BE123">
        <v>7.4518229920000003</v>
      </c>
      <c r="BF123">
        <v>22.125254399999999</v>
      </c>
      <c r="BG123">
        <v>97573.065709999995</v>
      </c>
      <c r="BH123">
        <v>59.636651739999998</v>
      </c>
      <c r="BI123">
        <v>53.269552830000002</v>
      </c>
      <c r="BJ123">
        <v>263.4824931</v>
      </c>
      <c r="BK123">
        <v>4.057610436</v>
      </c>
      <c r="BL123">
        <v>0</v>
      </c>
      <c r="BM123">
        <v>20.5579</v>
      </c>
      <c r="BN123">
        <v>0.29997542900000002</v>
      </c>
      <c r="BO123">
        <v>9.1025308010000003</v>
      </c>
      <c r="BP123">
        <v>0.42436755900000001</v>
      </c>
      <c r="BQ123">
        <v>0.12169519080000001</v>
      </c>
      <c r="BR123">
        <v>28489</v>
      </c>
      <c r="BS123">
        <v>34394</v>
      </c>
    </row>
    <row r="124" spans="1:71" x14ac:dyDescent="0.35">
      <c r="A124">
        <v>981915550</v>
      </c>
      <c r="B124">
        <v>2015</v>
      </c>
      <c r="C124" t="s">
        <v>173</v>
      </c>
      <c r="D124">
        <v>109644</v>
      </c>
      <c r="E124">
        <v>50297</v>
      </c>
      <c r="F124">
        <v>17395</v>
      </c>
      <c r="G124">
        <v>9124</v>
      </c>
      <c r="H124">
        <v>-26667</v>
      </c>
      <c r="I124">
        <v>73003</v>
      </c>
      <c r="J124">
        <v>5931</v>
      </c>
      <c r="K124">
        <v>0</v>
      </c>
      <c r="L124">
        <v>0</v>
      </c>
      <c r="M124">
        <v>0</v>
      </c>
      <c r="N124">
        <v>40696</v>
      </c>
      <c r="O124">
        <v>14052</v>
      </c>
      <c r="P124">
        <v>7705</v>
      </c>
      <c r="Q124">
        <v>1844</v>
      </c>
      <c r="R124">
        <v>-5276</v>
      </c>
      <c r="S124">
        <v>1980</v>
      </c>
      <c r="T124">
        <v>316</v>
      </c>
      <c r="U124">
        <v>495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841074</v>
      </c>
      <c r="AE124">
        <v>66511</v>
      </c>
      <c r="AF124">
        <v>221153</v>
      </c>
      <c r="AG124">
        <v>14939</v>
      </c>
      <c r="AH124">
        <v>543105</v>
      </c>
      <c r="AI124">
        <v>33685</v>
      </c>
      <c r="AJ124">
        <v>14727</v>
      </c>
      <c r="AK124">
        <v>626</v>
      </c>
      <c r="AL124">
        <v>6239</v>
      </c>
      <c r="AM124">
        <v>442</v>
      </c>
      <c r="AN124">
        <v>7537</v>
      </c>
      <c r="AO124">
        <v>7359</v>
      </c>
      <c r="AP124">
        <v>0</v>
      </c>
      <c r="AQ124">
        <v>137907</v>
      </c>
      <c r="AR124">
        <v>102341</v>
      </c>
      <c r="AS124">
        <v>87947</v>
      </c>
      <c r="AT124">
        <v>725</v>
      </c>
      <c r="AU124">
        <v>1213</v>
      </c>
      <c r="AV124">
        <v>6</v>
      </c>
      <c r="AW124">
        <v>1944</v>
      </c>
      <c r="AX124">
        <v>3467</v>
      </c>
      <c r="AY124">
        <v>130023.54</v>
      </c>
      <c r="AZ124">
        <v>13217.65</v>
      </c>
      <c r="BA124">
        <v>0</v>
      </c>
      <c r="BB124">
        <v>128237.75999999999</v>
      </c>
      <c r="BC124">
        <v>0.21704366999999999</v>
      </c>
      <c r="BD124">
        <v>1.6601733E-2</v>
      </c>
      <c r="BE124">
        <v>7.4518229920000003</v>
      </c>
      <c r="BF124">
        <v>22.125254399999999</v>
      </c>
      <c r="BG124">
        <v>97573.065709999995</v>
      </c>
      <c r="BH124">
        <v>59.636651739999998</v>
      </c>
      <c r="BI124">
        <v>53.269552830000002</v>
      </c>
      <c r="BJ124">
        <v>263.4824931</v>
      </c>
      <c r="BK124">
        <v>4.057610436</v>
      </c>
      <c r="BL124">
        <v>0</v>
      </c>
      <c r="BM124">
        <v>20.5579</v>
      </c>
      <c r="BN124">
        <v>0.29997542900000002</v>
      </c>
      <c r="BO124">
        <v>9.1025308010000003</v>
      </c>
      <c r="BP124">
        <v>0.42436755900000001</v>
      </c>
      <c r="BQ124">
        <v>0.12169519080000001</v>
      </c>
      <c r="BR124">
        <v>28489</v>
      </c>
      <c r="BS124">
        <v>34394</v>
      </c>
    </row>
    <row r="125" spans="1:71" x14ac:dyDescent="0.35">
      <c r="A125">
        <v>981915550</v>
      </c>
      <c r="B125">
        <v>2016</v>
      </c>
      <c r="C125" t="s">
        <v>173</v>
      </c>
      <c r="D125">
        <v>107561</v>
      </c>
      <c r="E125">
        <v>54909</v>
      </c>
      <c r="F125">
        <v>20664</v>
      </c>
      <c r="G125">
        <v>-6644</v>
      </c>
      <c r="H125">
        <v>-5269</v>
      </c>
      <c r="I125">
        <v>0</v>
      </c>
      <c r="J125">
        <v>4725</v>
      </c>
      <c r="K125">
        <v>0</v>
      </c>
      <c r="L125">
        <v>0</v>
      </c>
      <c r="M125">
        <v>0</v>
      </c>
      <c r="N125">
        <v>34142</v>
      </c>
      <c r="O125">
        <v>15634</v>
      </c>
      <c r="P125">
        <v>4421</v>
      </c>
      <c r="Q125">
        <v>-2175</v>
      </c>
      <c r="R125">
        <v>-1725</v>
      </c>
      <c r="S125">
        <v>0</v>
      </c>
      <c r="T125">
        <v>3424</v>
      </c>
      <c r="U125">
        <v>1163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887883</v>
      </c>
      <c r="AE125">
        <v>66233</v>
      </c>
      <c r="AF125">
        <v>232097</v>
      </c>
      <c r="AG125">
        <v>10400</v>
      </c>
      <c r="AH125">
        <v>642749</v>
      </c>
      <c r="AI125">
        <v>26641</v>
      </c>
      <c r="AJ125">
        <v>14101</v>
      </c>
      <c r="AK125">
        <v>626</v>
      </c>
      <c r="AL125">
        <v>0</v>
      </c>
      <c r="AM125">
        <v>0</v>
      </c>
      <c r="AN125">
        <v>10874</v>
      </c>
      <c r="AO125">
        <v>2430</v>
      </c>
      <c r="AP125">
        <v>0</v>
      </c>
      <c r="AQ125">
        <v>145319</v>
      </c>
      <c r="AR125">
        <v>107889</v>
      </c>
      <c r="AS125">
        <v>88756</v>
      </c>
      <c r="AT125">
        <v>718</v>
      </c>
      <c r="AU125">
        <v>1227</v>
      </c>
      <c r="AV125">
        <v>6</v>
      </c>
      <c r="AW125">
        <v>1951</v>
      </c>
      <c r="AX125">
        <v>3446</v>
      </c>
      <c r="AY125">
        <v>130024.99</v>
      </c>
      <c r="AZ125">
        <v>13281.76</v>
      </c>
      <c r="BA125">
        <v>0</v>
      </c>
      <c r="BB125">
        <v>127884.66</v>
      </c>
      <c r="BC125">
        <v>0.21704366999999999</v>
      </c>
      <c r="BD125">
        <v>1.6601733E-2</v>
      </c>
      <c r="BE125">
        <v>7.4518229920000003</v>
      </c>
      <c r="BF125">
        <v>22.125254399999999</v>
      </c>
      <c r="BG125">
        <v>97573.065709999995</v>
      </c>
      <c r="BH125">
        <v>59.636651739999998</v>
      </c>
      <c r="BI125">
        <v>53.269552830000002</v>
      </c>
      <c r="BJ125">
        <v>263.4824931</v>
      </c>
      <c r="BK125">
        <v>4.057610436</v>
      </c>
      <c r="BL125">
        <v>0</v>
      </c>
      <c r="BM125">
        <v>20.5579</v>
      </c>
      <c r="BN125">
        <v>0.29997542900000002</v>
      </c>
      <c r="BO125">
        <v>9.1025308010000003</v>
      </c>
      <c r="BP125">
        <v>0.42436755900000001</v>
      </c>
      <c r="BQ125">
        <v>0.12169519080000001</v>
      </c>
      <c r="BR125">
        <v>28489</v>
      </c>
      <c r="BS125">
        <v>34394</v>
      </c>
    </row>
    <row r="126" spans="1:71" x14ac:dyDescent="0.35">
      <c r="A126">
        <v>981915550</v>
      </c>
      <c r="B126">
        <v>2017</v>
      </c>
      <c r="C126" t="s">
        <v>173</v>
      </c>
      <c r="D126">
        <v>83456</v>
      </c>
      <c r="E126">
        <v>55040</v>
      </c>
      <c r="F126">
        <v>19877</v>
      </c>
      <c r="G126">
        <v>5129</v>
      </c>
      <c r="H126">
        <v>6096</v>
      </c>
      <c r="I126">
        <v>0</v>
      </c>
      <c r="J126">
        <v>3072</v>
      </c>
      <c r="K126">
        <v>0</v>
      </c>
      <c r="L126">
        <v>0</v>
      </c>
      <c r="M126">
        <v>0</v>
      </c>
      <c r="N126">
        <v>36607</v>
      </c>
      <c r="O126">
        <v>20741</v>
      </c>
      <c r="P126">
        <v>9966</v>
      </c>
      <c r="Q126">
        <v>1818</v>
      </c>
      <c r="R126">
        <v>1868</v>
      </c>
      <c r="S126">
        <v>0</v>
      </c>
      <c r="T126">
        <v>373</v>
      </c>
      <c r="U126">
        <v>309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1015824</v>
      </c>
      <c r="AE126">
        <v>69086</v>
      </c>
      <c r="AF126">
        <v>234552</v>
      </c>
      <c r="AG126">
        <v>8667</v>
      </c>
      <c r="AH126">
        <v>714093</v>
      </c>
      <c r="AI126">
        <v>20845</v>
      </c>
      <c r="AJ126">
        <v>13652</v>
      </c>
      <c r="AK126">
        <v>449</v>
      </c>
      <c r="AL126">
        <v>0</v>
      </c>
      <c r="AM126">
        <v>0</v>
      </c>
      <c r="AN126">
        <v>9040</v>
      </c>
      <c r="AO126">
        <v>4589</v>
      </c>
      <c r="AP126">
        <v>0</v>
      </c>
      <c r="AQ126">
        <v>119105</v>
      </c>
      <c r="AR126">
        <v>97438</v>
      </c>
      <c r="AS126">
        <v>91080</v>
      </c>
      <c r="AT126">
        <v>698</v>
      </c>
      <c r="AU126">
        <v>1254</v>
      </c>
      <c r="AV126">
        <v>6</v>
      </c>
      <c r="AW126">
        <v>1958</v>
      </c>
      <c r="AX126">
        <v>3453</v>
      </c>
      <c r="AY126">
        <v>131136.38</v>
      </c>
      <c r="AZ126">
        <v>13827.26</v>
      </c>
      <c r="BA126">
        <v>0</v>
      </c>
      <c r="BB126">
        <v>131919.07999999999</v>
      </c>
      <c r="BC126">
        <v>0.21704366999999999</v>
      </c>
      <c r="BD126">
        <v>1.6601733E-2</v>
      </c>
      <c r="BE126">
        <v>7.4518229920000003</v>
      </c>
      <c r="BF126">
        <v>22.125254399999999</v>
      </c>
      <c r="BG126">
        <v>97573.065709999995</v>
      </c>
      <c r="BH126">
        <v>59.636651739999998</v>
      </c>
      <c r="BI126">
        <v>53.269552830000002</v>
      </c>
      <c r="BJ126">
        <v>263.4824931</v>
      </c>
      <c r="BK126">
        <v>4.057610436</v>
      </c>
      <c r="BL126">
        <v>0</v>
      </c>
      <c r="BM126">
        <v>20.5579</v>
      </c>
      <c r="BN126">
        <v>0.29997542900000002</v>
      </c>
      <c r="BO126">
        <v>9.1025308010000003</v>
      </c>
      <c r="BP126">
        <v>0.42436755900000001</v>
      </c>
      <c r="BQ126">
        <v>0.12169519080000001</v>
      </c>
      <c r="BR126">
        <v>28489</v>
      </c>
      <c r="BS126">
        <v>34394</v>
      </c>
    </row>
    <row r="127" spans="1:71" x14ac:dyDescent="0.35">
      <c r="A127">
        <v>981915550</v>
      </c>
      <c r="B127">
        <v>2018</v>
      </c>
      <c r="C127" t="s">
        <v>173</v>
      </c>
      <c r="D127">
        <v>84776</v>
      </c>
      <c r="E127">
        <v>58951</v>
      </c>
      <c r="F127">
        <v>30034</v>
      </c>
      <c r="G127">
        <v>3143</v>
      </c>
      <c r="H127">
        <v>-8609</v>
      </c>
      <c r="I127">
        <v>0</v>
      </c>
      <c r="J127">
        <v>3963</v>
      </c>
      <c r="K127">
        <v>167</v>
      </c>
      <c r="L127">
        <v>0</v>
      </c>
      <c r="M127">
        <v>0</v>
      </c>
      <c r="N127">
        <v>36654</v>
      </c>
      <c r="O127">
        <v>21449</v>
      </c>
      <c r="P127">
        <v>3742</v>
      </c>
      <c r="Q127">
        <v>3612</v>
      </c>
      <c r="R127">
        <v>-2837</v>
      </c>
      <c r="S127">
        <v>0</v>
      </c>
      <c r="T127">
        <v>1800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1082422</v>
      </c>
      <c r="AE127">
        <v>64290</v>
      </c>
      <c r="AF127">
        <v>252271</v>
      </c>
      <c r="AG127">
        <v>11892</v>
      </c>
      <c r="AH127">
        <v>758339</v>
      </c>
      <c r="AI127">
        <v>22541</v>
      </c>
      <c r="AJ127">
        <v>13203</v>
      </c>
      <c r="AK127">
        <v>449</v>
      </c>
      <c r="AL127">
        <v>0</v>
      </c>
      <c r="AM127">
        <v>0</v>
      </c>
      <c r="AN127">
        <v>21880</v>
      </c>
      <c r="AO127">
        <v>7698</v>
      </c>
      <c r="AP127">
        <v>0</v>
      </c>
      <c r="AQ127">
        <v>112860</v>
      </c>
      <c r="AR127">
        <v>98800</v>
      </c>
      <c r="AS127">
        <v>94205</v>
      </c>
      <c r="AT127">
        <v>694</v>
      </c>
      <c r="AU127">
        <v>1273</v>
      </c>
      <c r="AV127">
        <v>6</v>
      </c>
      <c r="AW127">
        <v>1973</v>
      </c>
      <c r="AX127">
        <v>3458</v>
      </c>
      <c r="AY127">
        <v>132014.41</v>
      </c>
      <c r="AZ127">
        <v>13827.26</v>
      </c>
      <c r="BA127">
        <v>0</v>
      </c>
      <c r="BB127">
        <v>130833.24</v>
      </c>
      <c r="BC127">
        <v>0.21704366999999999</v>
      </c>
      <c r="BD127">
        <v>1.6601733E-2</v>
      </c>
      <c r="BE127">
        <v>7.4518229920000003</v>
      </c>
      <c r="BF127">
        <v>22.125254399999999</v>
      </c>
      <c r="BG127">
        <v>97573.065709999995</v>
      </c>
      <c r="BH127">
        <v>59.636651739999998</v>
      </c>
      <c r="BI127">
        <v>53.269552830000002</v>
      </c>
      <c r="BJ127">
        <v>263.4824931</v>
      </c>
      <c r="BK127">
        <v>4.057610436</v>
      </c>
      <c r="BL127">
        <v>0</v>
      </c>
      <c r="BM127">
        <v>20.5579</v>
      </c>
      <c r="BN127">
        <v>0.29997542900000002</v>
      </c>
      <c r="BO127">
        <v>9.1025308010000003</v>
      </c>
      <c r="BP127">
        <v>0.42436755900000001</v>
      </c>
      <c r="BQ127">
        <v>0.12169519080000001</v>
      </c>
      <c r="BR127">
        <v>28489</v>
      </c>
      <c r="BS127">
        <v>34394</v>
      </c>
    </row>
    <row r="128" spans="1:71" x14ac:dyDescent="0.35">
      <c r="A128">
        <v>976894677</v>
      </c>
      <c r="B128">
        <v>2014</v>
      </c>
      <c r="C128" t="s">
        <v>158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1533</v>
      </c>
      <c r="O128">
        <v>313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13104</v>
      </c>
      <c r="X128">
        <v>5634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29283</v>
      </c>
      <c r="AI128">
        <v>1714</v>
      </c>
      <c r="AJ128">
        <v>0</v>
      </c>
      <c r="AK128">
        <v>0</v>
      </c>
      <c r="AL128">
        <v>82635</v>
      </c>
      <c r="AM128">
        <v>10929</v>
      </c>
      <c r="AN128">
        <v>0</v>
      </c>
      <c r="AO128">
        <v>0</v>
      </c>
      <c r="AP128">
        <v>0</v>
      </c>
      <c r="AQ128">
        <v>0</v>
      </c>
      <c r="AR128">
        <v>1928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708.64</v>
      </c>
      <c r="BA128">
        <v>0</v>
      </c>
      <c r="BB128">
        <v>2958.78</v>
      </c>
      <c r="BC128">
        <v>6.8337129999999999E-3</v>
      </c>
      <c r="BD128">
        <v>0.10478359900000001</v>
      </c>
      <c r="BE128">
        <v>18.943052389999998</v>
      </c>
      <c r="BF128">
        <v>25</v>
      </c>
      <c r="BG128">
        <v>116561.6287</v>
      </c>
      <c r="BH128">
        <v>60</v>
      </c>
      <c r="BI128">
        <v>184.5307517</v>
      </c>
      <c r="BJ128">
        <v>524.15041759999997</v>
      </c>
      <c r="BK128">
        <v>2.9983333330000002</v>
      </c>
      <c r="BL128">
        <v>0</v>
      </c>
      <c r="BM128">
        <v>0</v>
      </c>
      <c r="BN128">
        <v>0.101439342</v>
      </c>
      <c r="BO128">
        <v>19.33721727</v>
      </c>
      <c r="BP128">
        <v>0.41869381550000001</v>
      </c>
      <c r="BQ128">
        <v>0.1204384017</v>
      </c>
      <c r="BR128">
        <v>1459</v>
      </c>
      <c r="BS128">
        <v>439</v>
      </c>
    </row>
    <row r="129" spans="1:71" x14ac:dyDescent="0.35">
      <c r="A129">
        <v>976894677</v>
      </c>
      <c r="B129">
        <v>2015</v>
      </c>
      <c r="C129" t="s">
        <v>158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2116</v>
      </c>
      <c r="O129">
        <v>336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14739</v>
      </c>
      <c r="X129">
        <v>6053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27569</v>
      </c>
      <c r="AI129">
        <v>1714</v>
      </c>
      <c r="AJ129">
        <v>0</v>
      </c>
      <c r="AK129">
        <v>0</v>
      </c>
      <c r="AL129">
        <v>71706</v>
      </c>
      <c r="AM129">
        <v>10929</v>
      </c>
      <c r="AN129">
        <v>0</v>
      </c>
      <c r="AO129">
        <v>0</v>
      </c>
      <c r="AP129">
        <v>0</v>
      </c>
      <c r="AQ129">
        <v>0</v>
      </c>
      <c r="AR129">
        <v>2019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708.64</v>
      </c>
      <c r="BA129">
        <v>0</v>
      </c>
      <c r="BB129">
        <v>2958.78</v>
      </c>
      <c r="BC129">
        <v>6.8337129999999999E-3</v>
      </c>
      <c r="BD129">
        <v>0.10478359900000001</v>
      </c>
      <c r="BE129">
        <v>18.943052389999998</v>
      </c>
      <c r="BF129">
        <v>25</v>
      </c>
      <c r="BG129">
        <v>116561.6287</v>
      </c>
      <c r="BH129">
        <v>60</v>
      </c>
      <c r="BI129">
        <v>184.5307517</v>
      </c>
      <c r="BJ129">
        <v>524.15041759999997</v>
      </c>
      <c r="BK129">
        <v>2.9983333330000002</v>
      </c>
      <c r="BL129">
        <v>0</v>
      </c>
      <c r="BM129">
        <v>0</v>
      </c>
      <c r="BN129">
        <v>0.101439342</v>
      </c>
      <c r="BO129">
        <v>19.33721727</v>
      </c>
      <c r="BP129">
        <v>0.41869381550000001</v>
      </c>
      <c r="BQ129">
        <v>0.1204384017</v>
      </c>
      <c r="BR129">
        <v>1459</v>
      </c>
      <c r="BS129">
        <v>439</v>
      </c>
    </row>
    <row r="130" spans="1:71" x14ac:dyDescent="0.35">
      <c r="A130">
        <v>976894677</v>
      </c>
      <c r="B130">
        <v>2016</v>
      </c>
      <c r="C130" t="s">
        <v>158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1933</v>
      </c>
      <c r="O130">
        <v>262</v>
      </c>
      <c r="P130">
        <v>0</v>
      </c>
      <c r="Q130">
        <v>81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12788</v>
      </c>
      <c r="X130">
        <v>4079</v>
      </c>
      <c r="Y130">
        <v>0</v>
      </c>
      <c r="Z130">
        <v>1292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25855</v>
      </c>
      <c r="AI130">
        <v>1714</v>
      </c>
      <c r="AJ130">
        <v>0</v>
      </c>
      <c r="AK130">
        <v>0</v>
      </c>
      <c r="AL130">
        <v>95059</v>
      </c>
      <c r="AM130">
        <v>10880</v>
      </c>
      <c r="AN130">
        <v>0</v>
      </c>
      <c r="AO130">
        <v>0</v>
      </c>
      <c r="AP130">
        <v>0</v>
      </c>
      <c r="AQ130">
        <v>0</v>
      </c>
      <c r="AR130">
        <v>1946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708.64</v>
      </c>
      <c r="BA130">
        <v>0</v>
      </c>
      <c r="BB130">
        <v>2958.78</v>
      </c>
      <c r="BC130">
        <v>6.8337129999999999E-3</v>
      </c>
      <c r="BD130">
        <v>0.10478359900000001</v>
      </c>
      <c r="BE130">
        <v>18.943052389999998</v>
      </c>
      <c r="BF130">
        <v>25</v>
      </c>
      <c r="BG130">
        <v>116561.6287</v>
      </c>
      <c r="BH130">
        <v>60</v>
      </c>
      <c r="BI130">
        <v>184.5307517</v>
      </c>
      <c r="BJ130">
        <v>524.15041759999997</v>
      </c>
      <c r="BK130">
        <v>2.9983333330000002</v>
      </c>
      <c r="BL130">
        <v>0</v>
      </c>
      <c r="BM130">
        <v>0</v>
      </c>
      <c r="BN130">
        <v>0.101439342</v>
      </c>
      <c r="BO130">
        <v>19.33721727</v>
      </c>
      <c r="BP130">
        <v>0.41869381550000001</v>
      </c>
      <c r="BQ130">
        <v>0.1204384017</v>
      </c>
      <c r="BR130">
        <v>1459</v>
      </c>
      <c r="BS130">
        <v>439</v>
      </c>
    </row>
    <row r="131" spans="1:71" x14ac:dyDescent="0.35">
      <c r="A131">
        <v>976894677</v>
      </c>
      <c r="B131">
        <v>2017</v>
      </c>
      <c r="C131" t="s">
        <v>158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2112</v>
      </c>
      <c r="O131">
        <v>235</v>
      </c>
      <c r="P131">
        <v>0</v>
      </c>
      <c r="Q131">
        <v>108</v>
      </c>
      <c r="R131">
        <v>51</v>
      </c>
      <c r="S131">
        <v>282</v>
      </c>
      <c r="T131">
        <v>0</v>
      </c>
      <c r="U131">
        <v>0</v>
      </c>
      <c r="V131">
        <v>0</v>
      </c>
      <c r="W131">
        <v>13254</v>
      </c>
      <c r="X131">
        <v>5528</v>
      </c>
      <c r="Y131">
        <v>0</v>
      </c>
      <c r="Z131">
        <v>644</v>
      </c>
      <c r="AA131">
        <v>1200</v>
      </c>
      <c r="AB131">
        <v>6653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24141</v>
      </c>
      <c r="AI131">
        <v>1714</v>
      </c>
      <c r="AJ131">
        <v>0</v>
      </c>
      <c r="AK131">
        <v>0</v>
      </c>
      <c r="AL131">
        <v>90285</v>
      </c>
      <c r="AM131">
        <v>4774</v>
      </c>
      <c r="AN131">
        <v>0</v>
      </c>
      <c r="AO131">
        <v>1802</v>
      </c>
      <c r="AP131">
        <v>2307</v>
      </c>
      <c r="AQ131">
        <v>0</v>
      </c>
      <c r="AR131">
        <v>996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708.64</v>
      </c>
      <c r="BA131">
        <v>0</v>
      </c>
      <c r="BB131">
        <v>2958.78</v>
      </c>
      <c r="BC131">
        <v>6.8337129999999999E-3</v>
      </c>
      <c r="BD131">
        <v>0.10478359900000001</v>
      </c>
      <c r="BE131">
        <v>18.943052389999998</v>
      </c>
      <c r="BF131">
        <v>25</v>
      </c>
      <c r="BG131">
        <v>116561.6287</v>
      </c>
      <c r="BH131">
        <v>60</v>
      </c>
      <c r="BI131">
        <v>184.5307517</v>
      </c>
      <c r="BJ131">
        <v>524.15041759999997</v>
      </c>
      <c r="BK131">
        <v>2.9983333330000002</v>
      </c>
      <c r="BL131">
        <v>0</v>
      </c>
      <c r="BM131">
        <v>0</v>
      </c>
      <c r="BN131">
        <v>0.101439342</v>
      </c>
      <c r="BO131">
        <v>19.33721727</v>
      </c>
      <c r="BP131">
        <v>0.41869381550000001</v>
      </c>
      <c r="BQ131">
        <v>0.1204384017</v>
      </c>
      <c r="BR131">
        <v>1459</v>
      </c>
      <c r="BS131">
        <v>439</v>
      </c>
    </row>
    <row r="132" spans="1:71" x14ac:dyDescent="0.35">
      <c r="A132">
        <v>976894677</v>
      </c>
      <c r="B132">
        <v>2018</v>
      </c>
      <c r="C132" t="s">
        <v>158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2354</v>
      </c>
      <c r="O132">
        <v>265</v>
      </c>
      <c r="P132">
        <v>0</v>
      </c>
      <c r="Q132">
        <v>21</v>
      </c>
      <c r="R132">
        <v>-31</v>
      </c>
      <c r="S132">
        <v>0</v>
      </c>
      <c r="T132">
        <v>0</v>
      </c>
      <c r="U132">
        <v>0</v>
      </c>
      <c r="V132">
        <v>0</v>
      </c>
      <c r="W132">
        <v>8211</v>
      </c>
      <c r="X132">
        <v>4777</v>
      </c>
      <c r="Y132">
        <v>0</v>
      </c>
      <c r="Z132">
        <v>384</v>
      </c>
      <c r="AA132">
        <v>-571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22427</v>
      </c>
      <c r="AI132">
        <v>1714</v>
      </c>
      <c r="AJ132">
        <v>0</v>
      </c>
      <c r="AK132">
        <v>0</v>
      </c>
      <c r="AL132">
        <v>85511</v>
      </c>
      <c r="AM132">
        <v>4774</v>
      </c>
      <c r="AN132">
        <v>0</v>
      </c>
      <c r="AO132">
        <v>0</v>
      </c>
      <c r="AP132">
        <v>0</v>
      </c>
      <c r="AQ132">
        <v>0</v>
      </c>
      <c r="AR132">
        <v>1078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708.64</v>
      </c>
      <c r="BA132">
        <v>0</v>
      </c>
      <c r="BB132">
        <v>2958.78</v>
      </c>
      <c r="BC132">
        <v>6.8337129999999999E-3</v>
      </c>
      <c r="BD132">
        <v>0.10478359900000001</v>
      </c>
      <c r="BE132">
        <v>18.943052389999998</v>
      </c>
      <c r="BF132">
        <v>25</v>
      </c>
      <c r="BG132">
        <v>116561.6287</v>
      </c>
      <c r="BH132">
        <v>60</v>
      </c>
      <c r="BI132">
        <v>184.5307517</v>
      </c>
      <c r="BJ132">
        <v>524.15041759999997</v>
      </c>
      <c r="BK132">
        <v>2.9983333330000002</v>
      </c>
      <c r="BL132">
        <v>0</v>
      </c>
      <c r="BM132">
        <v>0</v>
      </c>
      <c r="BN132">
        <v>0.101439342</v>
      </c>
      <c r="BO132">
        <v>19.33721727</v>
      </c>
      <c r="BP132">
        <v>0.41869381550000001</v>
      </c>
      <c r="BQ132">
        <v>0.1204384017</v>
      </c>
      <c r="BR132">
        <v>1459</v>
      </c>
      <c r="BS132">
        <v>439</v>
      </c>
    </row>
    <row r="133" spans="1:71" x14ac:dyDescent="0.35">
      <c r="A133">
        <v>971589752</v>
      </c>
      <c r="B133">
        <v>2014</v>
      </c>
      <c r="C133" t="s">
        <v>146</v>
      </c>
      <c r="D133">
        <v>47837</v>
      </c>
      <c r="E133">
        <v>20771</v>
      </c>
      <c r="F133">
        <v>3540</v>
      </c>
      <c r="G133">
        <v>4082</v>
      </c>
      <c r="H133">
        <v>0</v>
      </c>
      <c r="I133">
        <v>-15168</v>
      </c>
      <c r="J133">
        <v>0</v>
      </c>
      <c r="K133">
        <v>0</v>
      </c>
      <c r="L133">
        <v>0</v>
      </c>
      <c r="M133">
        <v>0</v>
      </c>
      <c r="N133">
        <v>6529</v>
      </c>
      <c r="O133">
        <v>1180</v>
      </c>
      <c r="P133">
        <v>0</v>
      </c>
      <c r="Q133">
        <v>246</v>
      </c>
      <c r="R133">
        <v>0</v>
      </c>
      <c r="S133">
        <v>-862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217589</v>
      </c>
      <c r="AE133">
        <v>16886</v>
      </c>
      <c r="AF133">
        <v>193692</v>
      </c>
      <c r="AG133">
        <v>10510</v>
      </c>
      <c r="AH133">
        <v>59351</v>
      </c>
      <c r="AI133">
        <v>3570</v>
      </c>
      <c r="AJ133">
        <v>487</v>
      </c>
      <c r="AK133">
        <v>16</v>
      </c>
      <c r="AL133">
        <v>0</v>
      </c>
      <c r="AM133">
        <v>0</v>
      </c>
      <c r="AN133">
        <v>2594</v>
      </c>
      <c r="AO133">
        <v>0</v>
      </c>
      <c r="AP133">
        <v>0</v>
      </c>
      <c r="AQ133">
        <v>32407</v>
      </c>
      <c r="AR133">
        <v>4853</v>
      </c>
      <c r="AS133">
        <v>22918</v>
      </c>
      <c r="AT133">
        <v>565</v>
      </c>
      <c r="AU133">
        <v>567</v>
      </c>
      <c r="AV133">
        <v>5</v>
      </c>
      <c r="AW133">
        <v>1137</v>
      </c>
      <c r="AX133">
        <v>1632</v>
      </c>
      <c r="AY133">
        <v>7612.09</v>
      </c>
      <c r="AZ133">
        <v>339.11</v>
      </c>
      <c r="BA133">
        <v>0</v>
      </c>
      <c r="BB133">
        <v>10010.59</v>
      </c>
      <c r="BC133">
        <v>9.4677070000000002E-2</v>
      </c>
      <c r="BD133">
        <v>5.2920270000000004E-3</v>
      </c>
      <c r="BE133">
        <v>9.8598964769999995</v>
      </c>
      <c r="BF133">
        <v>23.133343629999999</v>
      </c>
      <c r="BG133">
        <v>152952.62340000001</v>
      </c>
      <c r="BH133">
        <v>60</v>
      </c>
      <c r="BI133">
        <v>53.157640610000001</v>
      </c>
      <c r="BJ133">
        <v>411.57896970000002</v>
      </c>
      <c r="BK133">
        <v>2.0046769950000001</v>
      </c>
      <c r="BL133">
        <v>0</v>
      </c>
      <c r="BM133">
        <v>44.762999999999998</v>
      </c>
      <c r="BN133">
        <v>0.30130016999999998</v>
      </c>
      <c r="BO133">
        <v>8.8694177500000002</v>
      </c>
      <c r="BP133">
        <v>0.41869381550000001</v>
      </c>
      <c r="BQ133">
        <v>0.1204384017</v>
      </c>
      <c r="BR133">
        <v>1769</v>
      </c>
      <c r="BS133">
        <v>25888</v>
      </c>
    </row>
    <row r="134" spans="1:71" x14ac:dyDescent="0.35">
      <c r="A134">
        <v>971589752</v>
      </c>
      <c r="B134">
        <v>2015</v>
      </c>
      <c r="C134" t="s">
        <v>146</v>
      </c>
      <c r="D134">
        <v>19685</v>
      </c>
      <c r="E134">
        <v>45800</v>
      </c>
      <c r="F134">
        <v>6349</v>
      </c>
      <c r="G134">
        <v>11205</v>
      </c>
      <c r="H134">
        <v>0</v>
      </c>
      <c r="I134">
        <v>0</v>
      </c>
      <c r="J134">
        <v>0</v>
      </c>
      <c r="K134">
        <v>3</v>
      </c>
      <c r="L134">
        <v>0</v>
      </c>
      <c r="M134">
        <v>0</v>
      </c>
      <c r="N134">
        <v>3599</v>
      </c>
      <c r="O134">
        <v>2180</v>
      </c>
      <c r="P134">
        <v>392</v>
      </c>
      <c r="Q134">
        <v>533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218083</v>
      </c>
      <c r="AE134">
        <v>17917</v>
      </c>
      <c r="AF134">
        <v>199682</v>
      </c>
      <c r="AG134">
        <v>11140</v>
      </c>
      <c r="AH134">
        <v>59321</v>
      </c>
      <c r="AI134">
        <v>3668</v>
      </c>
      <c r="AJ134">
        <v>623</v>
      </c>
      <c r="AK134">
        <v>21</v>
      </c>
      <c r="AL134">
        <v>0</v>
      </c>
      <c r="AM134">
        <v>0</v>
      </c>
      <c r="AN134">
        <v>3574</v>
      </c>
      <c r="AO134">
        <v>692</v>
      </c>
      <c r="AP134">
        <v>0</v>
      </c>
      <c r="AQ134">
        <v>36392</v>
      </c>
      <c r="AR134">
        <v>4650</v>
      </c>
      <c r="AS134">
        <v>23298</v>
      </c>
      <c r="AT134">
        <v>562</v>
      </c>
      <c r="AU134">
        <v>587</v>
      </c>
      <c r="AV134">
        <v>5</v>
      </c>
      <c r="AW134">
        <v>1154</v>
      </c>
      <c r="AX134">
        <v>1651</v>
      </c>
      <c r="AY134">
        <v>7612.09</v>
      </c>
      <c r="AZ134">
        <v>339.11</v>
      </c>
      <c r="BA134">
        <v>0</v>
      </c>
      <c r="BB134">
        <v>9663.2199999999993</v>
      </c>
      <c r="BC134">
        <v>9.4677070000000002E-2</v>
      </c>
      <c r="BD134">
        <v>5.2920270000000004E-3</v>
      </c>
      <c r="BE134">
        <v>9.8598964769999995</v>
      </c>
      <c r="BF134">
        <v>23.133343629999999</v>
      </c>
      <c r="BG134">
        <v>152952.62340000001</v>
      </c>
      <c r="BH134">
        <v>60</v>
      </c>
      <c r="BI134">
        <v>53.157640610000001</v>
      </c>
      <c r="BJ134">
        <v>411.57896970000002</v>
      </c>
      <c r="BK134">
        <v>2.0046769950000001</v>
      </c>
      <c r="BL134">
        <v>0</v>
      </c>
      <c r="BM134">
        <v>44.762999999999998</v>
      </c>
      <c r="BN134">
        <v>0.30130016999999998</v>
      </c>
      <c r="BO134">
        <v>8.8694177500000002</v>
      </c>
      <c r="BP134">
        <v>0.41869381550000001</v>
      </c>
      <c r="BQ134">
        <v>0.1204384017</v>
      </c>
      <c r="BR134">
        <v>1769</v>
      </c>
      <c r="BS134">
        <v>25888</v>
      </c>
    </row>
    <row r="135" spans="1:71" x14ac:dyDescent="0.35">
      <c r="A135">
        <v>971589752</v>
      </c>
      <c r="B135">
        <v>2016</v>
      </c>
      <c r="C135" t="s">
        <v>146</v>
      </c>
      <c r="D135">
        <v>18086</v>
      </c>
      <c r="E135">
        <v>47265</v>
      </c>
      <c r="F135">
        <v>9073</v>
      </c>
      <c r="G135">
        <v>8142</v>
      </c>
      <c r="H135">
        <v>0</v>
      </c>
      <c r="I135">
        <v>0</v>
      </c>
      <c r="J135">
        <v>0</v>
      </c>
      <c r="K135">
        <v>3</v>
      </c>
      <c r="L135">
        <v>0</v>
      </c>
      <c r="M135">
        <v>0</v>
      </c>
      <c r="N135">
        <v>5074</v>
      </c>
      <c r="O135">
        <v>1891</v>
      </c>
      <c r="P135">
        <v>243</v>
      </c>
      <c r="Q135">
        <v>326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233920</v>
      </c>
      <c r="AE135">
        <v>19817</v>
      </c>
      <c r="AF135">
        <v>209935</v>
      </c>
      <c r="AG135">
        <v>11332</v>
      </c>
      <c r="AH135">
        <v>59256</v>
      </c>
      <c r="AI135">
        <v>3805</v>
      </c>
      <c r="AJ135">
        <v>602</v>
      </c>
      <c r="AK135">
        <v>21</v>
      </c>
      <c r="AL135">
        <v>0</v>
      </c>
      <c r="AM135">
        <v>0</v>
      </c>
      <c r="AN135">
        <v>4690</v>
      </c>
      <c r="AO135">
        <v>0</v>
      </c>
      <c r="AP135">
        <v>0</v>
      </c>
      <c r="AQ135">
        <v>37500</v>
      </c>
      <c r="AR135">
        <v>3200</v>
      </c>
      <c r="AS135">
        <v>23858</v>
      </c>
      <c r="AT135">
        <v>561</v>
      </c>
      <c r="AU135">
        <v>601</v>
      </c>
      <c r="AV135">
        <v>5</v>
      </c>
      <c r="AW135">
        <v>1167</v>
      </c>
      <c r="AX135">
        <v>1667</v>
      </c>
      <c r="AY135">
        <v>7612.09</v>
      </c>
      <c r="AZ135">
        <v>339.11</v>
      </c>
      <c r="BA135">
        <v>0</v>
      </c>
      <c r="BB135">
        <v>9663.2199999999993</v>
      </c>
      <c r="BC135">
        <v>9.4677070000000002E-2</v>
      </c>
      <c r="BD135">
        <v>5.2920270000000004E-3</v>
      </c>
      <c r="BE135">
        <v>9.8598964769999995</v>
      </c>
      <c r="BF135">
        <v>23.133343629999999</v>
      </c>
      <c r="BG135">
        <v>152952.62340000001</v>
      </c>
      <c r="BH135">
        <v>60</v>
      </c>
      <c r="BI135">
        <v>53.157640610000001</v>
      </c>
      <c r="BJ135">
        <v>411.57896970000002</v>
      </c>
      <c r="BK135">
        <v>2.0046769950000001</v>
      </c>
      <c r="BL135">
        <v>0</v>
      </c>
      <c r="BM135">
        <v>44.762999999999998</v>
      </c>
      <c r="BN135">
        <v>0.30130016999999998</v>
      </c>
      <c r="BO135">
        <v>8.8694177500000002</v>
      </c>
      <c r="BP135">
        <v>0.41869381550000001</v>
      </c>
      <c r="BQ135">
        <v>0.1204384017</v>
      </c>
      <c r="BR135">
        <v>1769</v>
      </c>
      <c r="BS135">
        <v>25888</v>
      </c>
    </row>
    <row r="136" spans="1:71" x14ac:dyDescent="0.35">
      <c r="A136">
        <v>971589752</v>
      </c>
      <c r="B136">
        <v>2017</v>
      </c>
      <c r="C136" t="s">
        <v>146</v>
      </c>
      <c r="D136">
        <v>19270</v>
      </c>
      <c r="E136">
        <v>48566</v>
      </c>
      <c r="F136">
        <v>13197</v>
      </c>
      <c r="G136">
        <v>7706</v>
      </c>
      <c r="H136">
        <v>0</v>
      </c>
      <c r="I136">
        <v>0</v>
      </c>
      <c r="J136">
        <v>0</v>
      </c>
      <c r="K136">
        <v>13</v>
      </c>
      <c r="L136">
        <v>0</v>
      </c>
      <c r="M136">
        <v>0</v>
      </c>
      <c r="N136">
        <v>2548</v>
      </c>
      <c r="O136">
        <v>1587</v>
      </c>
      <c r="P136">
        <v>675</v>
      </c>
      <c r="Q136">
        <v>252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276352</v>
      </c>
      <c r="AE136">
        <v>19909</v>
      </c>
      <c r="AF136">
        <v>221695</v>
      </c>
      <c r="AG136">
        <v>12045</v>
      </c>
      <c r="AH136">
        <v>59141</v>
      </c>
      <c r="AI136">
        <v>3673</v>
      </c>
      <c r="AJ136">
        <v>581</v>
      </c>
      <c r="AK136">
        <v>21</v>
      </c>
      <c r="AL136">
        <v>0</v>
      </c>
      <c r="AM136">
        <v>0</v>
      </c>
      <c r="AN136">
        <v>4064</v>
      </c>
      <c r="AO136">
        <v>978</v>
      </c>
      <c r="AP136">
        <v>0</v>
      </c>
      <c r="AQ136">
        <v>37716</v>
      </c>
      <c r="AR136">
        <v>3420</v>
      </c>
      <c r="AS136">
        <v>24432</v>
      </c>
      <c r="AT136">
        <v>565</v>
      </c>
      <c r="AU136">
        <v>623</v>
      </c>
      <c r="AV136">
        <v>5</v>
      </c>
      <c r="AW136">
        <v>1193</v>
      </c>
      <c r="AX136">
        <v>1719</v>
      </c>
      <c r="AY136">
        <v>7612.09</v>
      </c>
      <c r="AZ136">
        <v>339.11</v>
      </c>
      <c r="BA136">
        <v>0</v>
      </c>
      <c r="BB136">
        <v>9663.2199999999993</v>
      </c>
      <c r="BC136">
        <v>9.4677070000000002E-2</v>
      </c>
      <c r="BD136">
        <v>5.2920270000000004E-3</v>
      </c>
      <c r="BE136">
        <v>9.8598964769999995</v>
      </c>
      <c r="BF136">
        <v>23.133343629999999</v>
      </c>
      <c r="BG136">
        <v>152952.62340000001</v>
      </c>
      <c r="BH136">
        <v>60</v>
      </c>
      <c r="BI136">
        <v>53.157640610000001</v>
      </c>
      <c r="BJ136">
        <v>411.57896970000002</v>
      </c>
      <c r="BK136">
        <v>2.0046769950000001</v>
      </c>
      <c r="BL136">
        <v>0</v>
      </c>
      <c r="BM136">
        <v>44.762999999999998</v>
      </c>
      <c r="BN136">
        <v>0.30130016999999998</v>
      </c>
      <c r="BO136">
        <v>8.8694177500000002</v>
      </c>
      <c r="BP136">
        <v>0.41869381550000001</v>
      </c>
      <c r="BQ136">
        <v>0.1204384017</v>
      </c>
      <c r="BR136">
        <v>1769</v>
      </c>
      <c r="BS136">
        <v>25888</v>
      </c>
    </row>
    <row r="137" spans="1:71" x14ac:dyDescent="0.35">
      <c r="A137">
        <v>971589752</v>
      </c>
      <c r="B137">
        <v>2018</v>
      </c>
      <c r="C137" t="s">
        <v>146</v>
      </c>
      <c r="D137">
        <v>22669</v>
      </c>
      <c r="E137">
        <v>49192</v>
      </c>
      <c r="F137">
        <v>14413</v>
      </c>
      <c r="G137">
        <v>7002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3651</v>
      </c>
      <c r="O137">
        <v>1550</v>
      </c>
      <c r="P137">
        <v>453</v>
      </c>
      <c r="Q137">
        <v>220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303231</v>
      </c>
      <c r="AE137">
        <v>18625</v>
      </c>
      <c r="AF137">
        <v>238850</v>
      </c>
      <c r="AG137">
        <v>13109</v>
      </c>
      <c r="AH137">
        <v>63463</v>
      </c>
      <c r="AI137">
        <v>3573</v>
      </c>
      <c r="AJ137">
        <v>560</v>
      </c>
      <c r="AK137">
        <v>21</v>
      </c>
      <c r="AL137">
        <v>0</v>
      </c>
      <c r="AM137">
        <v>0</v>
      </c>
      <c r="AN137">
        <v>3468</v>
      </c>
      <c r="AO137">
        <v>3113</v>
      </c>
      <c r="AP137">
        <v>0</v>
      </c>
      <c r="AQ137">
        <v>37768</v>
      </c>
      <c r="AR137">
        <v>290</v>
      </c>
      <c r="AS137">
        <v>25068</v>
      </c>
      <c r="AT137">
        <v>555</v>
      </c>
      <c r="AU137">
        <v>641</v>
      </c>
      <c r="AV137">
        <v>5</v>
      </c>
      <c r="AW137">
        <v>1201</v>
      </c>
      <c r="AX137">
        <v>1767</v>
      </c>
      <c r="AY137">
        <v>7612.09</v>
      </c>
      <c r="AZ137">
        <v>339.11</v>
      </c>
      <c r="BA137">
        <v>0</v>
      </c>
      <c r="BB137">
        <v>9663.2199999999993</v>
      </c>
      <c r="BC137">
        <v>9.4677070000000002E-2</v>
      </c>
      <c r="BD137">
        <v>5.2920270000000004E-3</v>
      </c>
      <c r="BE137">
        <v>9.8598964769999995</v>
      </c>
      <c r="BF137">
        <v>23.133343629999999</v>
      </c>
      <c r="BG137">
        <v>152952.62340000001</v>
      </c>
      <c r="BH137">
        <v>60</v>
      </c>
      <c r="BI137">
        <v>53.157640610000001</v>
      </c>
      <c r="BJ137">
        <v>411.57896970000002</v>
      </c>
      <c r="BK137">
        <v>2.0046769950000001</v>
      </c>
      <c r="BL137">
        <v>0</v>
      </c>
      <c r="BM137">
        <v>44.762999999999998</v>
      </c>
      <c r="BN137">
        <v>0.30130016999999998</v>
      </c>
      <c r="BO137">
        <v>8.8694177500000002</v>
      </c>
      <c r="BP137">
        <v>0.41869381550000001</v>
      </c>
      <c r="BQ137">
        <v>0.1204384017</v>
      </c>
      <c r="BR137">
        <v>1769</v>
      </c>
      <c r="BS137">
        <v>25888</v>
      </c>
    </row>
    <row r="138" spans="1:71" x14ac:dyDescent="0.35">
      <c r="A138">
        <v>982897327</v>
      </c>
      <c r="B138">
        <v>2014</v>
      </c>
      <c r="C138" t="s">
        <v>87</v>
      </c>
      <c r="D138">
        <v>19904</v>
      </c>
      <c r="E138">
        <v>12318</v>
      </c>
      <c r="F138">
        <v>2907</v>
      </c>
      <c r="G138">
        <v>-435</v>
      </c>
      <c r="H138">
        <v>0</v>
      </c>
      <c r="I138">
        <v>0</v>
      </c>
      <c r="J138">
        <v>959</v>
      </c>
      <c r="K138">
        <v>0</v>
      </c>
      <c r="L138">
        <v>0</v>
      </c>
      <c r="M138">
        <v>0</v>
      </c>
      <c r="N138">
        <v>4362</v>
      </c>
      <c r="O138">
        <v>3932</v>
      </c>
      <c r="P138">
        <v>528</v>
      </c>
      <c r="Q138">
        <v>-73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121347</v>
      </c>
      <c r="AE138">
        <v>8691</v>
      </c>
      <c r="AF138">
        <v>40803</v>
      </c>
      <c r="AG138">
        <v>1650</v>
      </c>
      <c r="AH138">
        <v>71892</v>
      </c>
      <c r="AI138">
        <v>3132</v>
      </c>
      <c r="AJ138">
        <v>128561</v>
      </c>
      <c r="AK138">
        <v>5366</v>
      </c>
      <c r="AL138">
        <v>0</v>
      </c>
      <c r="AM138">
        <v>0</v>
      </c>
      <c r="AN138">
        <v>2243</v>
      </c>
      <c r="AO138">
        <v>680</v>
      </c>
      <c r="AP138">
        <v>0</v>
      </c>
      <c r="AQ138">
        <v>16111</v>
      </c>
      <c r="AR138">
        <v>3536</v>
      </c>
      <c r="AS138">
        <v>7699</v>
      </c>
      <c r="AT138">
        <v>392</v>
      </c>
      <c r="AU138">
        <v>109</v>
      </c>
      <c r="AV138">
        <v>7</v>
      </c>
      <c r="AW138">
        <v>508</v>
      </c>
      <c r="AX138">
        <v>449</v>
      </c>
      <c r="AY138">
        <v>23047.70507</v>
      </c>
      <c r="AZ138">
        <v>2533.3918570000001</v>
      </c>
      <c r="BA138">
        <v>2380.7600000000002</v>
      </c>
      <c r="BB138">
        <v>9230.5227579999992</v>
      </c>
      <c r="BC138">
        <v>0</v>
      </c>
      <c r="BD138">
        <v>0</v>
      </c>
      <c r="BE138">
        <v>12.200869730000001</v>
      </c>
      <c r="BF138">
        <v>29.209119399999999</v>
      </c>
      <c r="BG138">
        <v>1805.8077000000001</v>
      </c>
      <c r="BH138">
        <v>70</v>
      </c>
      <c r="BI138">
        <v>155.0642067</v>
      </c>
      <c r="BJ138">
        <v>554.74015689999999</v>
      </c>
      <c r="BK138">
        <v>2.3217601999999999</v>
      </c>
      <c r="BL138">
        <v>2</v>
      </c>
      <c r="BM138">
        <v>1.94</v>
      </c>
      <c r="BN138">
        <v>0</v>
      </c>
      <c r="BO138">
        <v>13.02879581</v>
      </c>
      <c r="BP138">
        <v>0.42389102579999999</v>
      </c>
      <c r="BQ138">
        <v>0.1145980607</v>
      </c>
      <c r="BR138">
        <v>6876</v>
      </c>
      <c r="BS138">
        <v>15637</v>
      </c>
    </row>
    <row r="139" spans="1:71" x14ac:dyDescent="0.35">
      <c r="A139">
        <v>982897327</v>
      </c>
      <c r="B139">
        <v>2015</v>
      </c>
      <c r="C139" t="s">
        <v>87</v>
      </c>
      <c r="D139">
        <v>21293</v>
      </c>
      <c r="E139">
        <v>16867</v>
      </c>
      <c r="F139">
        <v>5650</v>
      </c>
      <c r="G139">
        <v>2957</v>
      </c>
      <c r="H139">
        <v>0</v>
      </c>
      <c r="I139">
        <v>0</v>
      </c>
      <c r="J139">
        <v>2165</v>
      </c>
      <c r="K139">
        <v>0</v>
      </c>
      <c r="L139">
        <v>0</v>
      </c>
      <c r="M139">
        <v>0</v>
      </c>
      <c r="N139">
        <v>5824</v>
      </c>
      <c r="O139">
        <v>3673</v>
      </c>
      <c r="P139">
        <v>101</v>
      </c>
      <c r="Q139">
        <v>710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127192</v>
      </c>
      <c r="AE139">
        <v>8487</v>
      </c>
      <c r="AF139">
        <v>44251</v>
      </c>
      <c r="AG139">
        <v>1738</v>
      </c>
      <c r="AH139">
        <v>72223</v>
      </c>
      <c r="AI139">
        <v>3186</v>
      </c>
      <c r="AJ139">
        <v>123195</v>
      </c>
      <c r="AK139">
        <v>5366</v>
      </c>
      <c r="AL139">
        <v>0</v>
      </c>
      <c r="AM139">
        <v>0</v>
      </c>
      <c r="AN139">
        <v>2965</v>
      </c>
      <c r="AO139">
        <v>947</v>
      </c>
      <c r="AP139">
        <v>0</v>
      </c>
      <c r="AQ139">
        <v>13630</v>
      </c>
      <c r="AR139">
        <v>5369</v>
      </c>
      <c r="AS139">
        <v>7750</v>
      </c>
      <c r="AT139">
        <v>393</v>
      </c>
      <c r="AU139">
        <v>110</v>
      </c>
      <c r="AV139">
        <v>7</v>
      </c>
      <c r="AW139">
        <v>510</v>
      </c>
      <c r="AX139">
        <v>454</v>
      </c>
      <c r="AY139">
        <v>23056.743839999999</v>
      </c>
      <c r="AZ139">
        <v>2533.3918570000001</v>
      </c>
      <c r="BA139">
        <v>2380.7600000000002</v>
      </c>
      <c r="BB139">
        <v>9230.5227579999992</v>
      </c>
      <c r="BC139">
        <v>0</v>
      </c>
      <c r="BD139">
        <v>0</v>
      </c>
      <c r="BE139">
        <v>12.200869730000001</v>
      </c>
      <c r="BF139">
        <v>29.209119399999999</v>
      </c>
      <c r="BG139">
        <v>1805.8077000000001</v>
      </c>
      <c r="BH139">
        <v>70</v>
      </c>
      <c r="BI139">
        <v>155.0642067</v>
      </c>
      <c r="BJ139">
        <v>554.74015689999999</v>
      </c>
      <c r="BK139">
        <v>2.3217601999999999</v>
      </c>
      <c r="BL139">
        <v>2</v>
      </c>
      <c r="BM139">
        <v>1.94</v>
      </c>
      <c r="BN139">
        <v>0</v>
      </c>
      <c r="BO139">
        <v>13.02879581</v>
      </c>
      <c r="BP139">
        <v>0.42389102579999999</v>
      </c>
      <c r="BQ139">
        <v>0.1145980607</v>
      </c>
      <c r="BR139">
        <v>6876</v>
      </c>
      <c r="BS139">
        <v>15637</v>
      </c>
    </row>
    <row r="140" spans="1:71" x14ac:dyDescent="0.35">
      <c r="A140">
        <v>982897327</v>
      </c>
      <c r="B140">
        <v>2016</v>
      </c>
      <c r="C140" t="s">
        <v>87</v>
      </c>
      <c r="D140">
        <v>18418</v>
      </c>
      <c r="E140">
        <v>16874</v>
      </c>
      <c r="F140">
        <v>4743</v>
      </c>
      <c r="G140">
        <v>3025</v>
      </c>
      <c r="H140">
        <v>0</v>
      </c>
      <c r="I140">
        <v>0</v>
      </c>
      <c r="J140">
        <v>518</v>
      </c>
      <c r="K140">
        <v>0</v>
      </c>
      <c r="L140">
        <v>0</v>
      </c>
      <c r="M140">
        <v>0</v>
      </c>
      <c r="N140">
        <v>4210</v>
      </c>
      <c r="O140">
        <v>4082</v>
      </c>
      <c r="P140">
        <v>1048</v>
      </c>
      <c r="Q140">
        <v>732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141191</v>
      </c>
      <c r="AE140">
        <v>8219</v>
      </c>
      <c r="AF140">
        <v>46613</v>
      </c>
      <c r="AG140">
        <v>1920</v>
      </c>
      <c r="AH140">
        <v>76772</v>
      </c>
      <c r="AI140">
        <v>3210</v>
      </c>
      <c r="AJ140">
        <v>169781</v>
      </c>
      <c r="AK140">
        <v>5366</v>
      </c>
      <c r="AL140">
        <v>0</v>
      </c>
      <c r="AM140">
        <v>0</v>
      </c>
      <c r="AN140">
        <v>3391</v>
      </c>
      <c r="AO140">
        <v>32</v>
      </c>
      <c r="AP140">
        <v>0</v>
      </c>
      <c r="AQ140">
        <v>11662</v>
      </c>
      <c r="AR140">
        <v>8489</v>
      </c>
      <c r="AS140">
        <v>7750</v>
      </c>
      <c r="AT140">
        <v>393</v>
      </c>
      <c r="AU140">
        <v>120</v>
      </c>
      <c r="AV140">
        <v>7</v>
      </c>
      <c r="AW140">
        <v>520</v>
      </c>
      <c r="AX140">
        <v>453</v>
      </c>
      <c r="AY140">
        <v>22852.078280000002</v>
      </c>
      <c r="AZ140">
        <v>2533.3918570000001</v>
      </c>
      <c r="BA140">
        <v>2380.7600000000002</v>
      </c>
      <c r="BB140">
        <v>9230.5227579999992</v>
      </c>
      <c r="BC140">
        <v>0</v>
      </c>
      <c r="BD140">
        <v>0</v>
      </c>
      <c r="BE140">
        <v>12.200869730000001</v>
      </c>
      <c r="BF140">
        <v>29.209119399999999</v>
      </c>
      <c r="BG140">
        <v>1805.8077000000001</v>
      </c>
      <c r="BH140">
        <v>70</v>
      </c>
      <c r="BI140">
        <v>155.0642067</v>
      </c>
      <c r="BJ140">
        <v>554.74015689999999</v>
      </c>
      <c r="BK140">
        <v>2.3217601999999999</v>
      </c>
      <c r="BL140">
        <v>2</v>
      </c>
      <c r="BM140">
        <v>1.94</v>
      </c>
      <c r="BN140">
        <v>0</v>
      </c>
      <c r="BO140">
        <v>13.02879581</v>
      </c>
      <c r="BP140">
        <v>0.42389102579999999</v>
      </c>
      <c r="BQ140">
        <v>0.1145980607</v>
      </c>
      <c r="BR140">
        <v>6876</v>
      </c>
      <c r="BS140">
        <v>15637</v>
      </c>
    </row>
    <row r="141" spans="1:71" x14ac:dyDescent="0.35">
      <c r="A141">
        <v>982897327</v>
      </c>
      <c r="B141">
        <v>2017</v>
      </c>
      <c r="C141" t="s">
        <v>87</v>
      </c>
      <c r="D141">
        <v>18858</v>
      </c>
      <c r="E141">
        <v>17242</v>
      </c>
      <c r="F141">
        <v>5395</v>
      </c>
      <c r="G141">
        <v>2966</v>
      </c>
      <c r="H141">
        <v>0</v>
      </c>
      <c r="I141">
        <v>0</v>
      </c>
      <c r="J141">
        <v>330</v>
      </c>
      <c r="K141">
        <v>0</v>
      </c>
      <c r="L141">
        <v>0</v>
      </c>
      <c r="M141">
        <v>0</v>
      </c>
      <c r="N141">
        <v>4327</v>
      </c>
      <c r="O141">
        <v>4313</v>
      </c>
      <c r="P141">
        <v>1092</v>
      </c>
      <c r="Q141">
        <v>564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150000</v>
      </c>
      <c r="AE141">
        <v>9383</v>
      </c>
      <c r="AF141">
        <v>53151</v>
      </c>
      <c r="AG141">
        <v>2081</v>
      </c>
      <c r="AH141">
        <v>79873</v>
      </c>
      <c r="AI141">
        <v>3466</v>
      </c>
      <c r="AJ141">
        <v>162931</v>
      </c>
      <c r="AK141">
        <v>6850</v>
      </c>
      <c r="AL141">
        <v>0</v>
      </c>
      <c r="AM141">
        <v>0</v>
      </c>
      <c r="AN141">
        <v>1748</v>
      </c>
      <c r="AO141">
        <v>303</v>
      </c>
      <c r="AP141">
        <v>0</v>
      </c>
      <c r="AQ141">
        <v>13708</v>
      </c>
      <c r="AR141">
        <v>9579</v>
      </c>
      <c r="AS141">
        <v>7824</v>
      </c>
      <c r="AT141">
        <v>390</v>
      </c>
      <c r="AU141">
        <v>120</v>
      </c>
      <c r="AV141">
        <v>7</v>
      </c>
      <c r="AW141">
        <v>517</v>
      </c>
      <c r="AX141">
        <v>451</v>
      </c>
      <c r="AY141">
        <v>22852.078280000002</v>
      </c>
      <c r="AZ141">
        <v>2533.3918570000001</v>
      </c>
      <c r="BA141">
        <v>2380.7600000000002</v>
      </c>
      <c r="BB141">
        <v>9644.1753939999999</v>
      </c>
      <c r="BC141">
        <v>0</v>
      </c>
      <c r="BD141">
        <v>0</v>
      </c>
      <c r="BE141">
        <v>12.200869730000001</v>
      </c>
      <c r="BF141">
        <v>29.209119399999999</v>
      </c>
      <c r="BG141">
        <v>1805.8077000000001</v>
      </c>
      <c r="BH141">
        <v>70</v>
      </c>
      <c r="BI141">
        <v>155.0642067</v>
      </c>
      <c r="BJ141">
        <v>554.74015689999999</v>
      </c>
      <c r="BK141">
        <v>2.3217601999999999</v>
      </c>
      <c r="BL141">
        <v>2</v>
      </c>
      <c r="BM141">
        <v>1.94</v>
      </c>
      <c r="BN141">
        <v>0</v>
      </c>
      <c r="BO141">
        <v>13.02879581</v>
      </c>
      <c r="BP141">
        <v>0.42389102579999999</v>
      </c>
      <c r="BQ141">
        <v>0.1145980607</v>
      </c>
      <c r="BR141">
        <v>6876</v>
      </c>
      <c r="BS141">
        <v>15637</v>
      </c>
    </row>
    <row r="142" spans="1:71" x14ac:dyDescent="0.35">
      <c r="A142">
        <v>982897327</v>
      </c>
      <c r="B142">
        <v>2018</v>
      </c>
      <c r="C142" t="s">
        <v>87</v>
      </c>
      <c r="D142">
        <v>17646</v>
      </c>
      <c r="E142">
        <v>13749</v>
      </c>
      <c r="F142">
        <v>4413</v>
      </c>
      <c r="G142">
        <v>2313</v>
      </c>
      <c r="H142">
        <v>0</v>
      </c>
      <c r="I142">
        <v>0</v>
      </c>
      <c r="J142">
        <v>94</v>
      </c>
      <c r="K142">
        <v>5</v>
      </c>
      <c r="L142">
        <v>0</v>
      </c>
      <c r="M142">
        <v>0</v>
      </c>
      <c r="N142">
        <v>4493</v>
      </c>
      <c r="O142">
        <v>4142</v>
      </c>
      <c r="P142">
        <v>1074</v>
      </c>
      <c r="Q142">
        <v>494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160249</v>
      </c>
      <c r="AE142">
        <v>7045</v>
      </c>
      <c r="AF142">
        <v>53531</v>
      </c>
      <c r="AG142">
        <v>1409</v>
      </c>
      <c r="AH142">
        <v>77687</v>
      </c>
      <c r="AI142">
        <v>2340</v>
      </c>
      <c r="AJ142">
        <v>158936</v>
      </c>
      <c r="AK142">
        <v>3995</v>
      </c>
      <c r="AL142">
        <v>0</v>
      </c>
      <c r="AM142">
        <v>0</v>
      </c>
      <c r="AN142">
        <v>1486</v>
      </c>
      <c r="AO142">
        <v>102</v>
      </c>
      <c r="AP142">
        <v>0</v>
      </c>
      <c r="AQ142">
        <v>9726</v>
      </c>
      <c r="AR142">
        <v>16404</v>
      </c>
      <c r="AS142">
        <v>7912</v>
      </c>
      <c r="AT142">
        <v>390</v>
      </c>
      <c r="AU142">
        <v>122</v>
      </c>
      <c r="AV142">
        <v>7</v>
      </c>
      <c r="AW142">
        <v>519</v>
      </c>
      <c r="AX142">
        <v>460</v>
      </c>
      <c r="AY142">
        <v>22852.07</v>
      </c>
      <c r="AZ142">
        <v>2533.39</v>
      </c>
      <c r="BA142">
        <v>2380.7600000000002</v>
      </c>
      <c r="BB142">
        <v>9644.17</v>
      </c>
      <c r="BC142">
        <v>0</v>
      </c>
      <c r="BD142">
        <v>0</v>
      </c>
      <c r="BE142">
        <v>12.200869730000001</v>
      </c>
      <c r="BF142">
        <v>29.209119399999999</v>
      </c>
      <c r="BG142">
        <v>1805.8077000000001</v>
      </c>
      <c r="BH142">
        <v>70</v>
      </c>
      <c r="BI142">
        <v>155.0642067</v>
      </c>
      <c r="BJ142">
        <v>554.74015689999999</v>
      </c>
      <c r="BK142">
        <v>2.3217601999999999</v>
      </c>
      <c r="BL142">
        <v>2</v>
      </c>
      <c r="BM142">
        <v>1.94</v>
      </c>
      <c r="BN142">
        <v>0</v>
      </c>
      <c r="BO142">
        <v>13.02879581</v>
      </c>
      <c r="BP142">
        <v>0.42389102579999999</v>
      </c>
      <c r="BQ142">
        <v>0.1145980607</v>
      </c>
      <c r="BR142">
        <v>6876</v>
      </c>
      <c r="BS142">
        <v>15637</v>
      </c>
    </row>
    <row r="143" spans="1:71" x14ac:dyDescent="0.35">
      <c r="A143">
        <v>919415096</v>
      </c>
      <c r="B143">
        <v>2014</v>
      </c>
      <c r="C143" t="s">
        <v>136</v>
      </c>
      <c r="D143">
        <v>14180</v>
      </c>
      <c r="E143">
        <v>19933</v>
      </c>
      <c r="F143">
        <v>4652</v>
      </c>
      <c r="G143">
        <v>-855</v>
      </c>
      <c r="H143">
        <v>0</v>
      </c>
      <c r="I143">
        <v>0</v>
      </c>
      <c r="J143">
        <v>0</v>
      </c>
      <c r="K143">
        <v>2</v>
      </c>
      <c r="L143">
        <v>329.04</v>
      </c>
      <c r="M143">
        <v>0</v>
      </c>
      <c r="N143">
        <v>159</v>
      </c>
      <c r="O143">
        <v>-54</v>
      </c>
      <c r="P143">
        <v>28</v>
      </c>
      <c r="Q143">
        <v>2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106248</v>
      </c>
      <c r="AE143">
        <v>8431</v>
      </c>
      <c r="AF143">
        <v>19186</v>
      </c>
      <c r="AG143">
        <v>1033</v>
      </c>
      <c r="AH143">
        <v>5261</v>
      </c>
      <c r="AI143">
        <v>232</v>
      </c>
      <c r="AJ143">
        <v>0</v>
      </c>
      <c r="AK143">
        <v>0</v>
      </c>
      <c r="AL143">
        <v>0</v>
      </c>
      <c r="AM143">
        <v>0</v>
      </c>
      <c r="AN143">
        <v>1323</v>
      </c>
      <c r="AO143">
        <v>0</v>
      </c>
      <c r="AP143">
        <v>0</v>
      </c>
      <c r="AQ143">
        <v>10070</v>
      </c>
      <c r="AR143">
        <v>1118</v>
      </c>
      <c r="AS143">
        <v>6536</v>
      </c>
      <c r="AT143">
        <v>293</v>
      </c>
      <c r="AU143">
        <v>149</v>
      </c>
      <c r="AV143">
        <v>8</v>
      </c>
      <c r="AW143">
        <v>450</v>
      </c>
      <c r="AX143">
        <v>441</v>
      </c>
      <c r="AY143">
        <v>1933.43</v>
      </c>
      <c r="AZ143">
        <v>0</v>
      </c>
      <c r="BA143">
        <v>416.53</v>
      </c>
      <c r="BB143">
        <v>2583.31</v>
      </c>
      <c r="BC143">
        <v>0.14760076799999999</v>
      </c>
      <c r="BD143">
        <v>0.20278310899999999</v>
      </c>
      <c r="BE143">
        <v>18.440307099999998</v>
      </c>
      <c r="BF143">
        <v>25.390595009999998</v>
      </c>
      <c r="BG143">
        <v>67402.043470000004</v>
      </c>
      <c r="BH143">
        <v>60</v>
      </c>
      <c r="BI143">
        <v>26.391650670000001</v>
      </c>
      <c r="BJ143">
        <v>235.92403709999999</v>
      </c>
      <c r="BK143">
        <v>5.3104431549999997</v>
      </c>
      <c r="BL143">
        <v>0</v>
      </c>
      <c r="BM143">
        <v>67.237899999999996</v>
      </c>
      <c r="BN143">
        <v>0.46448087399999999</v>
      </c>
      <c r="BO143">
        <v>23.772677600000002</v>
      </c>
      <c r="BP143">
        <v>0.41869381550000001</v>
      </c>
      <c r="BQ143">
        <v>0.1204384017</v>
      </c>
      <c r="BR143">
        <v>915</v>
      </c>
      <c r="BS143">
        <v>10420</v>
      </c>
    </row>
    <row r="144" spans="1:71" x14ac:dyDescent="0.35">
      <c r="A144">
        <v>919415096</v>
      </c>
      <c r="B144">
        <v>2015</v>
      </c>
      <c r="C144" t="s">
        <v>136</v>
      </c>
      <c r="D144">
        <v>14714</v>
      </c>
      <c r="E144">
        <v>22192</v>
      </c>
      <c r="F144">
        <v>6547</v>
      </c>
      <c r="G144">
        <v>4884</v>
      </c>
      <c r="H144">
        <v>0</v>
      </c>
      <c r="I144">
        <v>0</v>
      </c>
      <c r="J144">
        <v>0</v>
      </c>
      <c r="K144">
        <v>0</v>
      </c>
      <c r="L144">
        <v>493.56</v>
      </c>
      <c r="M144">
        <v>0</v>
      </c>
      <c r="N144">
        <v>909</v>
      </c>
      <c r="O144">
        <v>569</v>
      </c>
      <c r="P144">
        <v>569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109709</v>
      </c>
      <c r="AE144">
        <v>7994</v>
      </c>
      <c r="AF144">
        <v>19528</v>
      </c>
      <c r="AG144">
        <v>1078</v>
      </c>
      <c r="AH144">
        <v>18143</v>
      </c>
      <c r="AI144">
        <v>265</v>
      </c>
      <c r="AJ144">
        <v>0</v>
      </c>
      <c r="AK144">
        <v>0</v>
      </c>
      <c r="AL144">
        <v>0</v>
      </c>
      <c r="AM144">
        <v>0</v>
      </c>
      <c r="AN144">
        <v>3770</v>
      </c>
      <c r="AO144">
        <v>0</v>
      </c>
      <c r="AP144">
        <v>0</v>
      </c>
      <c r="AQ144">
        <v>13383</v>
      </c>
      <c r="AR144">
        <v>1487</v>
      </c>
      <c r="AS144">
        <v>6626</v>
      </c>
      <c r="AT144">
        <v>291</v>
      </c>
      <c r="AU144">
        <v>155</v>
      </c>
      <c r="AV144">
        <v>8</v>
      </c>
      <c r="AW144">
        <v>454</v>
      </c>
      <c r="AX144">
        <v>446</v>
      </c>
      <c r="AY144">
        <v>1933.43</v>
      </c>
      <c r="AZ144">
        <v>0</v>
      </c>
      <c r="BA144">
        <v>416.53</v>
      </c>
      <c r="BB144">
        <v>2583.31</v>
      </c>
      <c r="BC144">
        <v>0.14760076799999999</v>
      </c>
      <c r="BD144">
        <v>0.20278310899999999</v>
      </c>
      <c r="BE144">
        <v>18.440307099999998</v>
      </c>
      <c r="BF144">
        <v>25.390595009999998</v>
      </c>
      <c r="BG144">
        <v>67402.043470000004</v>
      </c>
      <c r="BH144">
        <v>60</v>
      </c>
      <c r="BI144">
        <v>26.391650670000001</v>
      </c>
      <c r="BJ144">
        <v>235.92403709999999</v>
      </c>
      <c r="BK144">
        <v>5.3104431549999997</v>
      </c>
      <c r="BL144">
        <v>0</v>
      </c>
      <c r="BM144">
        <v>67.237899999999996</v>
      </c>
      <c r="BN144">
        <v>0.46448087399999999</v>
      </c>
      <c r="BO144">
        <v>23.772677600000002</v>
      </c>
      <c r="BP144">
        <v>0.41869381550000001</v>
      </c>
      <c r="BQ144">
        <v>0.1204384017</v>
      </c>
      <c r="BR144">
        <v>915</v>
      </c>
      <c r="BS144">
        <v>10420</v>
      </c>
    </row>
    <row r="145" spans="1:71" x14ac:dyDescent="0.35">
      <c r="A145">
        <v>919415096</v>
      </c>
      <c r="B145">
        <v>2016</v>
      </c>
      <c r="C145" t="s">
        <v>136</v>
      </c>
      <c r="D145">
        <v>12276</v>
      </c>
      <c r="E145">
        <v>20494</v>
      </c>
      <c r="F145">
        <v>5439</v>
      </c>
      <c r="G145">
        <v>3823</v>
      </c>
      <c r="H145">
        <v>0</v>
      </c>
      <c r="I145">
        <v>0</v>
      </c>
      <c r="J145">
        <v>92</v>
      </c>
      <c r="K145">
        <v>9</v>
      </c>
      <c r="L145">
        <v>493.56</v>
      </c>
      <c r="M145">
        <v>0</v>
      </c>
      <c r="N145">
        <v>142</v>
      </c>
      <c r="O145">
        <v>242</v>
      </c>
      <c r="P145">
        <v>153</v>
      </c>
      <c r="Q145">
        <v>45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107855</v>
      </c>
      <c r="AE145">
        <v>7445</v>
      </c>
      <c r="AF145">
        <v>19763</v>
      </c>
      <c r="AG145">
        <v>1125</v>
      </c>
      <c r="AH145">
        <v>17776</v>
      </c>
      <c r="AI145">
        <v>611</v>
      </c>
      <c r="AJ145">
        <v>0</v>
      </c>
      <c r="AK145">
        <v>0</v>
      </c>
      <c r="AL145">
        <v>0</v>
      </c>
      <c r="AM145">
        <v>0</v>
      </c>
      <c r="AN145">
        <v>1742</v>
      </c>
      <c r="AO145">
        <v>86</v>
      </c>
      <c r="AP145">
        <v>0</v>
      </c>
      <c r="AQ145">
        <v>14100</v>
      </c>
      <c r="AR145">
        <v>1567</v>
      </c>
      <c r="AS145">
        <v>6693</v>
      </c>
      <c r="AT145">
        <v>287</v>
      </c>
      <c r="AU145">
        <v>156</v>
      </c>
      <c r="AV145">
        <v>13</v>
      </c>
      <c r="AW145">
        <v>456</v>
      </c>
      <c r="AX145">
        <v>452</v>
      </c>
      <c r="AY145">
        <v>1933.43</v>
      </c>
      <c r="AZ145">
        <v>0</v>
      </c>
      <c r="BA145">
        <v>416.53</v>
      </c>
      <c r="BB145">
        <v>3057.44</v>
      </c>
      <c r="BC145">
        <v>0.14760076799999999</v>
      </c>
      <c r="BD145">
        <v>0.20278310899999999</v>
      </c>
      <c r="BE145">
        <v>18.440307099999998</v>
      </c>
      <c r="BF145">
        <v>25.390595009999998</v>
      </c>
      <c r="BG145">
        <v>67402.043470000004</v>
      </c>
      <c r="BH145">
        <v>60</v>
      </c>
      <c r="BI145">
        <v>26.391650670000001</v>
      </c>
      <c r="BJ145">
        <v>235.92403709999999</v>
      </c>
      <c r="BK145">
        <v>5.3104431549999997</v>
      </c>
      <c r="BL145">
        <v>0</v>
      </c>
      <c r="BM145">
        <v>67.237899999999996</v>
      </c>
      <c r="BN145">
        <v>0.46448087399999999</v>
      </c>
      <c r="BO145">
        <v>23.772677600000002</v>
      </c>
      <c r="BP145">
        <v>0.41869381550000001</v>
      </c>
      <c r="BQ145">
        <v>0.1204384017</v>
      </c>
      <c r="BR145">
        <v>915</v>
      </c>
      <c r="BS145">
        <v>10420</v>
      </c>
    </row>
    <row r="146" spans="1:71" x14ac:dyDescent="0.35">
      <c r="A146">
        <v>919415096</v>
      </c>
      <c r="B146">
        <v>2017</v>
      </c>
      <c r="C146" t="s">
        <v>136</v>
      </c>
      <c r="D146">
        <v>12547</v>
      </c>
      <c r="E146">
        <v>20430</v>
      </c>
      <c r="F146">
        <v>9364</v>
      </c>
      <c r="G146">
        <v>2891</v>
      </c>
      <c r="H146">
        <v>0</v>
      </c>
      <c r="I146">
        <v>0</v>
      </c>
      <c r="J146">
        <v>480</v>
      </c>
      <c r="K146">
        <v>1</v>
      </c>
      <c r="L146">
        <v>493.56</v>
      </c>
      <c r="M146">
        <v>0</v>
      </c>
      <c r="N146">
        <v>22</v>
      </c>
      <c r="O146">
        <v>255</v>
      </c>
      <c r="P146">
        <v>243</v>
      </c>
      <c r="Q146">
        <v>3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128194</v>
      </c>
      <c r="AE146">
        <v>6561</v>
      </c>
      <c r="AF146">
        <v>26093</v>
      </c>
      <c r="AG146">
        <v>727</v>
      </c>
      <c r="AH146">
        <v>17384</v>
      </c>
      <c r="AI146">
        <v>528</v>
      </c>
      <c r="AJ146">
        <v>0</v>
      </c>
      <c r="AK146">
        <v>0</v>
      </c>
      <c r="AL146">
        <v>0</v>
      </c>
      <c r="AM146">
        <v>0</v>
      </c>
      <c r="AN146">
        <v>1037</v>
      </c>
      <c r="AO146">
        <v>0</v>
      </c>
      <c r="AP146">
        <v>0</v>
      </c>
      <c r="AQ146">
        <v>13091</v>
      </c>
      <c r="AR146">
        <v>1454</v>
      </c>
      <c r="AS146">
        <v>6736</v>
      </c>
      <c r="AT146">
        <v>285</v>
      </c>
      <c r="AU146">
        <v>163</v>
      </c>
      <c r="AV146">
        <v>13</v>
      </c>
      <c r="AW146">
        <v>461</v>
      </c>
      <c r="AX146">
        <v>459</v>
      </c>
      <c r="AY146">
        <v>1933.43</v>
      </c>
      <c r="AZ146">
        <v>0</v>
      </c>
      <c r="BA146">
        <v>416.53</v>
      </c>
      <c r="BB146">
        <v>3174.17</v>
      </c>
      <c r="BC146">
        <v>0.14760076799999999</v>
      </c>
      <c r="BD146">
        <v>0.20278310899999999</v>
      </c>
      <c r="BE146">
        <v>18.440307099999998</v>
      </c>
      <c r="BF146">
        <v>25.390595009999998</v>
      </c>
      <c r="BG146">
        <v>67402.043470000004</v>
      </c>
      <c r="BH146">
        <v>60</v>
      </c>
      <c r="BI146">
        <v>26.391650670000001</v>
      </c>
      <c r="BJ146">
        <v>235.92403709999999</v>
      </c>
      <c r="BK146">
        <v>5.3104431549999997</v>
      </c>
      <c r="BL146">
        <v>0</v>
      </c>
      <c r="BM146">
        <v>67.237899999999996</v>
      </c>
      <c r="BN146">
        <v>0.46448087399999999</v>
      </c>
      <c r="BO146">
        <v>23.772677600000002</v>
      </c>
      <c r="BP146">
        <v>0.41869381550000001</v>
      </c>
      <c r="BQ146">
        <v>0.1204384017</v>
      </c>
      <c r="BR146">
        <v>915</v>
      </c>
      <c r="BS146">
        <v>10420</v>
      </c>
    </row>
    <row r="147" spans="1:71" x14ac:dyDescent="0.35">
      <c r="A147">
        <v>919415096</v>
      </c>
      <c r="B147">
        <v>2018</v>
      </c>
      <c r="C147" t="s">
        <v>136</v>
      </c>
      <c r="D147">
        <v>18097</v>
      </c>
      <c r="E147">
        <v>15881</v>
      </c>
      <c r="F147">
        <v>6744</v>
      </c>
      <c r="G147">
        <v>2281</v>
      </c>
      <c r="H147">
        <v>0</v>
      </c>
      <c r="I147">
        <v>0</v>
      </c>
      <c r="J147">
        <v>332</v>
      </c>
      <c r="K147">
        <v>0</v>
      </c>
      <c r="L147">
        <v>493.56</v>
      </c>
      <c r="M147">
        <v>0</v>
      </c>
      <c r="N147">
        <v>408</v>
      </c>
      <c r="O147">
        <v>34</v>
      </c>
      <c r="P147">
        <v>15</v>
      </c>
      <c r="Q147">
        <v>5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139099</v>
      </c>
      <c r="AE147">
        <v>8262</v>
      </c>
      <c r="AF147">
        <v>28749</v>
      </c>
      <c r="AG147">
        <v>797</v>
      </c>
      <c r="AH147">
        <v>16850</v>
      </c>
      <c r="AI147">
        <v>529</v>
      </c>
      <c r="AJ147">
        <v>0</v>
      </c>
      <c r="AK147">
        <v>0</v>
      </c>
      <c r="AL147">
        <v>0</v>
      </c>
      <c r="AM147">
        <v>0</v>
      </c>
      <c r="AN147">
        <v>1222</v>
      </c>
      <c r="AO147">
        <v>0</v>
      </c>
      <c r="AP147">
        <v>0</v>
      </c>
      <c r="AQ147">
        <v>13007</v>
      </c>
      <c r="AR147">
        <v>1445</v>
      </c>
      <c r="AS147">
        <v>6808</v>
      </c>
      <c r="AT147">
        <v>288</v>
      </c>
      <c r="AU147">
        <v>169</v>
      </c>
      <c r="AV147">
        <v>13</v>
      </c>
      <c r="AW147">
        <v>470</v>
      </c>
      <c r="AX147">
        <v>462</v>
      </c>
      <c r="AY147">
        <v>1933.43</v>
      </c>
      <c r="AZ147">
        <v>0</v>
      </c>
      <c r="BA147">
        <v>416.53</v>
      </c>
      <c r="BB147">
        <v>2804.23</v>
      </c>
      <c r="BC147">
        <v>0.14760076799999999</v>
      </c>
      <c r="BD147">
        <v>0.20278310899999999</v>
      </c>
      <c r="BE147">
        <v>18.440307099999998</v>
      </c>
      <c r="BF147">
        <v>25.390595009999998</v>
      </c>
      <c r="BG147">
        <v>67402.043470000004</v>
      </c>
      <c r="BH147">
        <v>60</v>
      </c>
      <c r="BI147">
        <v>26.391650670000001</v>
      </c>
      <c r="BJ147">
        <v>235.92403709999999</v>
      </c>
      <c r="BK147">
        <v>5.3104431549999997</v>
      </c>
      <c r="BL147">
        <v>0</v>
      </c>
      <c r="BM147">
        <v>67.237899999999996</v>
      </c>
      <c r="BN147">
        <v>0.46448087399999999</v>
      </c>
      <c r="BO147">
        <v>23.772677600000002</v>
      </c>
      <c r="BP147">
        <v>0.41869381550000001</v>
      </c>
      <c r="BQ147">
        <v>0.1204384017</v>
      </c>
      <c r="BR147">
        <v>915</v>
      </c>
      <c r="BS147">
        <v>10420</v>
      </c>
    </row>
    <row r="148" spans="1:71" x14ac:dyDescent="0.35">
      <c r="A148">
        <v>915635857</v>
      </c>
      <c r="B148">
        <v>2014</v>
      </c>
      <c r="C148" t="s">
        <v>161</v>
      </c>
      <c r="D148">
        <v>105622</v>
      </c>
      <c r="E148">
        <v>113572</v>
      </c>
      <c r="F148">
        <v>55447</v>
      </c>
      <c r="G148">
        <v>2879</v>
      </c>
      <c r="H148">
        <v>6514</v>
      </c>
      <c r="I148">
        <v>0</v>
      </c>
      <c r="J148">
        <v>2893</v>
      </c>
      <c r="K148">
        <v>0</v>
      </c>
      <c r="L148">
        <v>0</v>
      </c>
      <c r="M148">
        <v>0</v>
      </c>
      <c r="N148">
        <v>32142</v>
      </c>
      <c r="O148">
        <v>21685</v>
      </c>
      <c r="P148">
        <v>8457</v>
      </c>
      <c r="Q148">
        <v>-257</v>
      </c>
      <c r="R148">
        <v>5288</v>
      </c>
      <c r="S148">
        <v>0</v>
      </c>
      <c r="T148">
        <v>128</v>
      </c>
      <c r="U148">
        <v>440</v>
      </c>
      <c r="V148">
        <v>0</v>
      </c>
      <c r="W148">
        <v>12849</v>
      </c>
      <c r="X148">
        <v>4022</v>
      </c>
      <c r="Y148">
        <v>2177</v>
      </c>
      <c r="Z148">
        <v>-79</v>
      </c>
      <c r="AA148">
        <v>1628</v>
      </c>
      <c r="AB148">
        <v>0</v>
      </c>
      <c r="AC148">
        <v>0</v>
      </c>
      <c r="AD148">
        <v>1036078</v>
      </c>
      <c r="AE148">
        <v>62408</v>
      </c>
      <c r="AF148">
        <v>91954</v>
      </c>
      <c r="AG148">
        <v>3935</v>
      </c>
      <c r="AH148">
        <v>461684</v>
      </c>
      <c r="AI148">
        <v>29662</v>
      </c>
      <c r="AJ148">
        <v>881</v>
      </c>
      <c r="AK148">
        <v>70</v>
      </c>
      <c r="AL148">
        <v>123315</v>
      </c>
      <c r="AM148">
        <v>13784</v>
      </c>
      <c r="AN148">
        <v>22906</v>
      </c>
      <c r="AO148">
        <v>3652</v>
      </c>
      <c r="AP148">
        <v>0</v>
      </c>
      <c r="AQ148">
        <v>70941</v>
      </c>
      <c r="AR148">
        <v>50016</v>
      </c>
      <c r="AS148">
        <v>73358</v>
      </c>
      <c r="AT148">
        <v>934</v>
      </c>
      <c r="AU148">
        <v>1057</v>
      </c>
      <c r="AV148">
        <v>44</v>
      </c>
      <c r="AW148">
        <v>2035</v>
      </c>
      <c r="AX148">
        <v>2744</v>
      </c>
      <c r="AY148">
        <v>64619.83</v>
      </c>
      <c r="AZ148">
        <v>15734.7</v>
      </c>
      <c r="BA148">
        <v>7330.92</v>
      </c>
      <c r="BB148">
        <v>64699.29</v>
      </c>
      <c r="BC148">
        <v>0.149375674497082</v>
      </c>
      <c r="BD148">
        <v>0.13585412557217699</v>
      </c>
      <c r="BE148">
        <v>9.82219383816701</v>
      </c>
      <c r="BF148">
        <v>26.0304344958905</v>
      </c>
      <c r="BG148">
        <v>8082.4062855297398</v>
      </c>
      <c r="BH148">
        <v>59</v>
      </c>
      <c r="BI148">
        <v>25.630359624184599</v>
      </c>
      <c r="BJ148">
        <v>117.16268433265699</v>
      </c>
      <c r="BK148">
        <v>7.2882974333989896</v>
      </c>
      <c r="BL148">
        <v>3</v>
      </c>
      <c r="BM148">
        <v>34.725999999999999</v>
      </c>
      <c r="BN148">
        <v>0.41810229900000001</v>
      </c>
      <c r="BO148">
        <v>12.935089870000001</v>
      </c>
      <c r="BP148">
        <v>0.42045013879999998</v>
      </c>
      <c r="BQ148">
        <v>0.12165480450000001</v>
      </c>
      <c r="BR148">
        <v>18749</v>
      </c>
      <c r="BS148">
        <v>45409</v>
      </c>
    </row>
    <row r="149" spans="1:71" x14ac:dyDescent="0.35">
      <c r="A149">
        <v>915635857</v>
      </c>
      <c r="B149">
        <v>2015</v>
      </c>
      <c r="C149" t="s">
        <v>161</v>
      </c>
      <c r="D149">
        <v>118642</v>
      </c>
      <c r="E149">
        <v>111404</v>
      </c>
      <c r="F149">
        <v>65062</v>
      </c>
      <c r="G149">
        <v>22085</v>
      </c>
      <c r="H149">
        <v>0</v>
      </c>
      <c r="I149">
        <v>-8303</v>
      </c>
      <c r="J149">
        <v>2211</v>
      </c>
      <c r="K149">
        <v>0</v>
      </c>
      <c r="L149">
        <v>0</v>
      </c>
      <c r="M149">
        <v>0</v>
      </c>
      <c r="N149">
        <v>35332</v>
      </c>
      <c r="O149">
        <v>22820</v>
      </c>
      <c r="P149">
        <v>9923</v>
      </c>
      <c r="Q149">
        <v>4378</v>
      </c>
      <c r="R149">
        <v>0</v>
      </c>
      <c r="S149">
        <v>-4597</v>
      </c>
      <c r="T149">
        <v>107</v>
      </c>
      <c r="U149">
        <v>194</v>
      </c>
      <c r="V149">
        <v>0</v>
      </c>
      <c r="W149">
        <v>14087</v>
      </c>
      <c r="X149">
        <v>5368</v>
      </c>
      <c r="Y149">
        <v>3845</v>
      </c>
      <c r="Z149">
        <v>808</v>
      </c>
      <c r="AA149">
        <v>0</v>
      </c>
      <c r="AB149">
        <v>-2774</v>
      </c>
      <c r="AC149">
        <v>0</v>
      </c>
      <c r="AD149">
        <v>1147298</v>
      </c>
      <c r="AE149">
        <v>57211</v>
      </c>
      <c r="AF149">
        <v>101248</v>
      </c>
      <c r="AG149">
        <v>3940</v>
      </c>
      <c r="AH149">
        <v>485108</v>
      </c>
      <c r="AI149">
        <v>26867</v>
      </c>
      <c r="AJ149">
        <v>1827</v>
      </c>
      <c r="AK149">
        <v>60</v>
      </c>
      <c r="AL149">
        <v>127347</v>
      </c>
      <c r="AM149">
        <v>13708</v>
      </c>
      <c r="AN149">
        <v>26235</v>
      </c>
      <c r="AO149">
        <v>12997</v>
      </c>
      <c r="AP149">
        <v>10439</v>
      </c>
      <c r="AQ149">
        <v>93922</v>
      </c>
      <c r="AR149">
        <v>51188</v>
      </c>
      <c r="AS149">
        <v>74559</v>
      </c>
      <c r="AT149">
        <v>923</v>
      </c>
      <c r="AU149">
        <v>1080</v>
      </c>
      <c r="AV149">
        <v>44</v>
      </c>
      <c r="AW149">
        <v>2047</v>
      </c>
      <c r="AX149">
        <v>2731</v>
      </c>
      <c r="AY149">
        <v>63373.93</v>
      </c>
      <c r="AZ149">
        <v>15734.7</v>
      </c>
      <c r="BA149">
        <v>7330.92</v>
      </c>
      <c r="BB149">
        <v>64956.37</v>
      </c>
      <c r="BC149">
        <v>0.149375674497082</v>
      </c>
      <c r="BD149">
        <v>0.13585412557217699</v>
      </c>
      <c r="BE149">
        <v>9.82219383816701</v>
      </c>
      <c r="BF149">
        <v>26.0304344958905</v>
      </c>
      <c r="BG149">
        <v>8082.4062855297398</v>
      </c>
      <c r="BH149">
        <v>59</v>
      </c>
      <c r="BI149">
        <v>25.630359624184599</v>
      </c>
      <c r="BJ149">
        <v>117.16268433265699</v>
      </c>
      <c r="BK149">
        <v>7.2882974333989896</v>
      </c>
      <c r="BL149">
        <v>3</v>
      </c>
      <c r="BM149">
        <v>34.725999999999999</v>
      </c>
      <c r="BN149">
        <v>0.41810229900000001</v>
      </c>
      <c r="BO149">
        <v>12.935089870000001</v>
      </c>
      <c r="BP149">
        <v>0.42045013879999998</v>
      </c>
      <c r="BQ149">
        <v>0.12165480450000001</v>
      </c>
      <c r="BR149">
        <v>18749</v>
      </c>
      <c r="BS149">
        <v>45409</v>
      </c>
    </row>
    <row r="150" spans="1:71" x14ac:dyDescent="0.35">
      <c r="A150">
        <v>915635857</v>
      </c>
      <c r="B150">
        <v>2016</v>
      </c>
      <c r="C150" t="s">
        <v>161</v>
      </c>
      <c r="D150">
        <v>82262</v>
      </c>
      <c r="E150">
        <v>125477</v>
      </c>
      <c r="F150">
        <v>71322</v>
      </c>
      <c r="G150">
        <v>11769</v>
      </c>
      <c r="H150">
        <v>-12779</v>
      </c>
      <c r="I150">
        <v>60207</v>
      </c>
      <c r="J150">
        <v>2777</v>
      </c>
      <c r="K150">
        <v>0</v>
      </c>
      <c r="L150">
        <v>0</v>
      </c>
      <c r="M150">
        <v>0</v>
      </c>
      <c r="N150">
        <v>33628</v>
      </c>
      <c r="O150">
        <v>35707</v>
      </c>
      <c r="P150">
        <v>17579</v>
      </c>
      <c r="Q150">
        <v>3047</v>
      </c>
      <c r="R150">
        <v>-4042</v>
      </c>
      <c r="S150">
        <v>19043</v>
      </c>
      <c r="T150">
        <v>694</v>
      </c>
      <c r="U150">
        <v>1492</v>
      </c>
      <c r="V150">
        <v>0</v>
      </c>
      <c r="W150">
        <v>9202</v>
      </c>
      <c r="X150">
        <v>10730</v>
      </c>
      <c r="Y150">
        <v>8364</v>
      </c>
      <c r="Z150">
        <v>916</v>
      </c>
      <c r="AA150">
        <v>-1215</v>
      </c>
      <c r="AB150">
        <v>5723</v>
      </c>
      <c r="AC150">
        <v>0</v>
      </c>
      <c r="AD150">
        <v>1153889</v>
      </c>
      <c r="AE150">
        <v>61596</v>
      </c>
      <c r="AF150">
        <v>118224</v>
      </c>
      <c r="AG150">
        <v>8254</v>
      </c>
      <c r="AH150">
        <v>506878</v>
      </c>
      <c r="AI150">
        <v>30530</v>
      </c>
      <c r="AJ150">
        <v>1744</v>
      </c>
      <c r="AK150">
        <v>83</v>
      </c>
      <c r="AL150">
        <v>119130</v>
      </c>
      <c r="AM150">
        <v>14436</v>
      </c>
      <c r="AN150">
        <v>11159</v>
      </c>
      <c r="AO150">
        <v>3150</v>
      </c>
      <c r="AP150">
        <v>0</v>
      </c>
      <c r="AQ150">
        <v>97826</v>
      </c>
      <c r="AR150">
        <v>49559</v>
      </c>
      <c r="AS150">
        <v>75384</v>
      </c>
      <c r="AT150">
        <v>908</v>
      </c>
      <c r="AU150">
        <v>1108</v>
      </c>
      <c r="AV150">
        <v>44</v>
      </c>
      <c r="AW150">
        <v>2060</v>
      </c>
      <c r="AX150">
        <v>2753</v>
      </c>
      <c r="AY150">
        <v>64117.95</v>
      </c>
      <c r="AZ150">
        <v>16081</v>
      </c>
      <c r="BA150">
        <v>7970.09</v>
      </c>
      <c r="BB150">
        <v>66974.710000000006</v>
      </c>
      <c r="BC150">
        <v>0.149375674497082</v>
      </c>
      <c r="BD150">
        <v>0.13585412557217699</v>
      </c>
      <c r="BE150">
        <v>9.82219383816701</v>
      </c>
      <c r="BF150">
        <v>26.0304344958905</v>
      </c>
      <c r="BG150">
        <v>8082.4062855297398</v>
      </c>
      <c r="BH150">
        <v>59</v>
      </c>
      <c r="BI150">
        <v>25.630359624184599</v>
      </c>
      <c r="BJ150">
        <v>117.16268433265699</v>
      </c>
      <c r="BK150">
        <v>7.2882974333989896</v>
      </c>
      <c r="BL150">
        <v>3</v>
      </c>
      <c r="BM150">
        <v>34.725999999999999</v>
      </c>
      <c r="BN150">
        <v>0.41810229900000001</v>
      </c>
      <c r="BO150">
        <v>12.935089870000001</v>
      </c>
      <c r="BP150">
        <v>0.42045013879999998</v>
      </c>
      <c r="BQ150">
        <v>0.12165480450000001</v>
      </c>
      <c r="BR150">
        <v>18749</v>
      </c>
      <c r="BS150">
        <v>45409</v>
      </c>
    </row>
    <row r="151" spans="1:71" x14ac:dyDescent="0.35">
      <c r="A151">
        <v>915635857</v>
      </c>
      <c r="B151">
        <v>2017</v>
      </c>
      <c r="C151" t="s">
        <v>161</v>
      </c>
      <c r="D151">
        <v>78721</v>
      </c>
      <c r="E151">
        <v>128834</v>
      </c>
      <c r="F151">
        <v>77692</v>
      </c>
      <c r="G151">
        <v>7367</v>
      </c>
      <c r="H151">
        <v>9945</v>
      </c>
      <c r="I151">
        <v>0</v>
      </c>
      <c r="J151">
        <v>4878</v>
      </c>
      <c r="K151">
        <v>0</v>
      </c>
      <c r="L151">
        <v>0</v>
      </c>
      <c r="M151">
        <v>0</v>
      </c>
      <c r="N151">
        <v>34798</v>
      </c>
      <c r="O151">
        <v>35486</v>
      </c>
      <c r="P151">
        <v>18256</v>
      </c>
      <c r="Q151">
        <v>3992</v>
      </c>
      <c r="R151">
        <v>3806</v>
      </c>
      <c r="S151">
        <v>0</v>
      </c>
      <c r="T151">
        <v>0</v>
      </c>
      <c r="U151">
        <v>1122</v>
      </c>
      <c r="V151">
        <v>0</v>
      </c>
      <c r="W151">
        <v>14415</v>
      </c>
      <c r="X151">
        <v>14951</v>
      </c>
      <c r="Y151">
        <v>11065</v>
      </c>
      <c r="Z151">
        <v>1606</v>
      </c>
      <c r="AA151">
        <v>1910</v>
      </c>
      <c r="AB151">
        <v>0</v>
      </c>
      <c r="AC151">
        <v>0</v>
      </c>
      <c r="AD151">
        <v>1336045</v>
      </c>
      <c r="AE151">
        <v>68401</v>
      </c>
      <c r="AF151">
        <v>165384</v>
      </c>
      <c r="AG151">
        <v>5839</v>
      </c>
      <c r="AH151">
        <v>511595</v>
      </c>
      <c r="AI151">
        <v>30098</v>
      </c>
      <c r="AJ151">
        <v>1657</v>
      </c>
      <c r="AK151">
        <v>87</v>
      </c>
      <c r="AL151">
        <v>256485</v>
      </c>
      <c r="AM151">
        <v>16024</v>
      </c>
      <c r="AN151">
        <v>12758</v>
      </c>
      <c r="AO151">
        <v>1427</v>
      </c>
      <c r="AP151">
        <v>0</v>
      </c>
      <c r="AQ151">
        <v>73772</v>
      </c>
      <c r="AR151">
        <v>53910</v>
      </c>
      <c r="AS151">
        <v>76131</v>
      </c>
      <c r="AT151">
        <v>895</v>
      </c>
      <c r="AU151">
        <v>1152</v>
      </c>
      <c r="AV151">
        <v>80</v>
      </c>
      <c r="AW151">
        <v>2127</v>
      </c>
      <c r="AX151">
        <v>2795</v>
      </c>
      <c r="AY151">
        <v>68086.11</v>
      </c>
      <c r="AZ151">
        <v>16397.509999999998</v>
      </c>
      <c r="BA151">
        <v>4434.18</v>
      </c>
      <c r="BB151">
        <v>67112.429999999993</v>
      </c>
      <c r="BC151">
        <v>0.149375674497082</v>
      </c>
      <c r="BD151">
        <v>0.13585412557217699</v>
      </c>
      <c r="BE151">
        <v>9.82219383816701</v>
      </c>
      <c r="BF151">
        <v>26.0304344958905</v>
      </c>
      <c r="BG151">
        <v>8082.4062855297398</v>
      </c>
      <c r="BH151">
        <v>59</v>
      </c>
      <c r="BI151">
        <v>25.630359624184599</v>
      </c>
      <c r="BJ151">
        <v>117.16268433265699</v>
      </c>
      <c r="BK151">
        <v>7.2882974333989896</v>
      </c>
      <c r="BL151">
        <v>3</v>
      </c>
      <c r="BM151">
        <v>34.725999999999999</v>
      </c>
      <c r="BN151">
        <v>0.41810229900000001</v>
      </c>
      <c r="BO151">
        <v>12.935089870000001</v>
      </c>
      <c r="BP151">
        <v>0.42045013879999998</v>
      </c>
      <c r="BQ151">
        <v>0.12165480450000001</v>
      </c>
      <c r="BR151">
        <v>18749</v>
      </c>
      <c r="BS151">
        <v>45409</v>
      </c>
    </row>
    <row r="152" spans="1:71" x14ac:dyDescent="0.35">
      <c r="A152">
        <v>915635857</v>
      </c>
      <c r="B152">
        <v>2018</v>
      </c>
      <c r="C152" t="s">
        <v>161</v>
      </c>
      <c r="D152">
        <v>81100</v>
      </c>
      <c r="E152">
        <v>111314</v>
      </c>
      <c r="F152">
        <v>70730</v>
      </c>
      <c r="G152">
        <v>10893</v>
      </c>
      <c r="H152">
        <v>-5041</v>
      </c>
      <c r="I152">
        <v>0</v>
      </c>
      <c r="J152">
        <v>6528</v>
      </c>
      <c r="K152">
        <v>0</v>
      </c>
      <c r="L152">
        <v>0</v>
      </c>
      <c r="M152">
        <v>0</v>
      </c>
      <c r="N152">
        <v>32552</v>
      </c>
      <c r="O152">
        <v>31522</v>
      </c>
      <c r="P152">
        <v>19793</v>
      </c>
      <c r="Q152">
        <v>3101</v>
      </c>
      <c r="R152">
        <v>-1484</v>
      </c>
      <c r="S152">
        <v>0</v>
      </c>
      <c r="T152">
        <v>0</v>
      </c>
      <c r="U152">
        <v>1910</v>
      </c>
      <c r="V152">
        <v>0</v>
      </c>
      <c r="W152">
        <v>14321</v>
      </c>
      <c r="X152">
        <v>7802</v>
      </c>
      <c r="Y152">
        <v>1617</v>
      </c>
      <c r="Z152">
        <v>768</v>
      </c>
      <c r="AA152">
        <v>-419</v>
      </c>
      <c r="AB152">
        <v>0</v>
      </c>
      <c r="AC152">
        <v>0</v>
      </c>
      <c r="AD152">
        <v>1543131</v>
      </c>
      <c r="AE152">
        <v>76779</v>
      </c>
      <c r="AF152">
        <v>199453</v>
      </c>
      <c r="AG152">
        <v>6865</v>
      </c>
      <c r="AH152">
        <v>566313</v>
      </c>
      <c r="AI152">
        <v>28618</v>
      </c>
      <c r="AJ152">
        <v>1582</v>
      </c>
      <c r="AK152">
        <v>75</v>
      </c>
      <c r="AL152">
        <v>242435</v>
      </c>
      <c r="AM152">
        <v>18275</v>
      </c>
      <c r="AN152">
        <v>13668</v>
      </c>
      <c r="AO152">
        <v>1217</v>
      </c>
      <c r="AP152">
        <v>0</v>
      </c>
      <c r="AQ152">
        <v>81221</v>
      </c>
      <c r="AR152">
        <v>47302</v>
      </c>
      <c r="AS152">
        <v>76826</v>
      </c>
      <c r="AT152">
        <v>887</v>
      </c>
      <c r="AU152">
        <v>1103</v>
      </c>
      <c r="AV152">
        <v>80</v>
      </c>
      <c r="AW152">
        <v>2070</v>
      </c>
      <c r="AX152">
        <v>2802</v>
      </c>
      <c r="AY152">
        <v>68086.11</v>
      </c>
      <c r="AZ152">
        <v>16397.509999999998</v>
      </c>
      <c r="BA152">
        <v>4434.18</v>
      </c>
      <c r="BB152">
        <v>67173.86</v>
      </c>
      <c r="BC152">
        <v>0.149375674497082</v>
      </c>
      <c r="BD152">
        <v>0.13585412557217699</v>
      </c>
      <c r="BE152">
        <v>9.82219383816701</v>
      </c>
      <c r="BF152">
        <v>26.0304344958905</v>
      </c>
      <c r="BG152">
        <v>8082.4062855297398</v>
      </c>
      <c r="BH152">
        <v>59</v>
      </c>
      <c r="BI152">
        <v>25.630359624184599</v>
      </c>
      <c r="BJ152">
        <v>117.16268433265699</v>
      </c>
      <c r="BK152">
        <v>7.2882974333989896</v>
      </c>
      <c r="BL152">
        <v>3</v>
      </c>
      <c r="BM152">
        <v>34.725999999999999</v>
      </c>
      <c r="BN152">
        <v>0.41810229900000001</v>
      </c>
      <c r="BO152">
        <v>12.935089870000001</v>
      </c>
      <c r="BP152">
        <v>0.42045013879999998</v>
      </c>
      <c r="BQ152">
        <v>0.12165480450000001</v>
      </c>
      <c r="BR152">
        <v>18749</v>
      </c>
      <c r="BS152">
        <v>45409</v>
      </c>
    </row>
    <row r="153" spans="1:71" x14ac:dyDescent="0.35">
      <c r="A153">
        <v>971030569</v>
      </c>
      <c r="B153">
        <v>2014</v>
      </c>
      <c r="C153" t="s">
        <v>152</v>
      </c>
      <c r="D153">
        <v>4148</v>
      </c>
      <c r="E153">
        <v>5931</v>
      </c>
      <c r="F153">
        <v>1105</v>
      </c>
      <c r="G153">
        <v>952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1454</v>
      </c>
      <c r="O153">
        <v>994</v>
      </c>
      <c r="P153">
        <v>19</v>
      </c>
      <c r="Q153">
        <v>151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79303</v>
      </c>
      <c r="AE153">
        <v>6318</v>
      </c>
      <c r="AF153">
        <v>17699</v>
      </c>
      <c r="AG153">
        <v>919</v>
      </c>
      <c r="AH153">
        <v>24550</v>
      </c>
      <c r="AI153">
        <v>1206</v>
      </c>
      <c r="AJ153">
        <v>28</v>
      </c>
      <c r="AK153">
        <v>1</v>
      </c>
      <c r="AL153">
        <v>0</v>
      </c>
      <c r="AM153">
        <v>0</v>
      </c>
      <c r="AN153">
        <v>1122</v>
      </c>
      <c r="AO153">
        <v>0</v>
      </c>
      <c r="AP153">
        <v>0</v>
      </c>
      <c r="AQ153">
        <v>4231</v>
      </c>
      <c r="AR153">
        <v>700</v>
      </c>
      <c r="AS153">
        <v>3795</v>
      </c>
      <c r="AT153">
        <v>124</v>
      </c>
      <c r="AU153">
        <v>98</v>
      </c>
      <c r="AV153">
        <v>0</v>
      </c>
      <c r="AW153">
        <v>222</v>
      </c>
      <c r="AX153">
        <v>331</v>
      </c>
      <c r="AY153">
        <v>1810.17</v>
      </c>
      <c r="AZ153">
        <v>277.25</v>
      </c>
      <c r="BA153">
        <v>0</v>
      </c>
      <c r="BB153">
        <v>2575.41</v>
      </c>
      <c r="BC153">
        <v>9.0612500000000003E-4</v>
      </c>
      <c r="BD153">
        <v>0</v>
      </c>
      <c r="BE153">
        <v>9.9545125050000003</v>
      </c>
      <c r="BF153">
        <v>23.988401589999999</v>
      </c>
      <c r="BG153">
        <v>173972.0785</v>
      </c>
      <c r="BH153">
        <v>60</v>
      </c>
      <c r="BI153">
        <v>74.306089159999999</v>
      </c>
      <c r="BJ153">
        <v>566.83076600000004</v>
      </c>
      <c r="BK153">
        <v>0.91775115699999998</v>
      </c>
      <c r="BL153">
        <v>0</v>
      </c>
      <c r="BM153">
        <v>1.6479999999999999</v>
      </c>
      <c r="BN153">
        <v>0</v>
      </c>
      <c r="BO153">
        <v>8.4768211919999992</v>
      </c>
      <c r="BP153">
        <v>0.41869381550000001</v>
      </c>
      <c r="BQ153">
        <v>0.1204384017</v>
      </c>
      <c r="BR153">
        <v>906</v>
      </c>
      <c r="BS153">
        <v>5518</v>
      </c>
    </row>
    <row r="154" spans="1:71" x14ac:dyDescent="0.35">
      <c r="A154">
        <v>971030569</v>
      </c>
      <c r="B154">
        <v>2015</v>
      </c>
      <c r="C154" t="s">
        <v>152</v>
      </c>
      <c r="D154">
        <v>4385</v>
      </c>
      <c r="E154">
        <v>5749</v>
      </c>
      <c r="F154">
        <v>1166</v>
      </c>
      <c r="G154">
        <v>544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1362</v>
      </c>
      <c r="O154">
        <v>971</v>
      </c>
      <c r="P154">
        <v>20</v>
      </c>
      <c r="Q154">
        <v>84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81967</v>
      </c>
      <c r="AE154">
        <v>7221</v>
      </c>
      <c r="AF154">
        <v>18688</v>
      </c>
      <c r="AG154">
        <v>986</v>
      </c>
      <c r="AH154">
        <v>24478</v>
      </c>
      <c r="AI154">
        <v>1237</v>
      </c>
      <c r="AJ154">
        <v>27</v>
      </c>
      <c r="AK154">
        <v>1</v>
      </c>
      <c r="AL154">
        <v>0</v>
      </c>
      <c r="AM154">
        <v>0</v>
      </c>
      <c r="AN154">
        <v>123</v>
      </c>
      <c r="AO154">
        <v>0</v>
      </c>
      <c r="AP154">
        <v>0</v>
      </c>
      <c r="AQ154">
        <v>4278</v>
      </c>
      <c r="AR154">
        <v>550</v>
      </c>
      <c r="AS154">
        <v>3852</v>
      </c>
      <c r="AT154">
        <v>123</v>
      </c>
      <c r="AU154">
        <v>100</v>
      </c>
      <c r="AV154">
        <v>0</v>
      </c>
      <c r="AW154">
        <v>223</v>
      </c>
      <c r="AX154">
        <v>333</v>
      </c>
      <c r="AY154">
        <v>1810.17</v>
      </c>
      <c r="AZ154">
        <v>277.25</v>
      </c>
      <c r="BA154">
        <v>0</v>
      </c>
      <c r="BB154">
        <v>2575.41</v>
      </c>
      <c r="BC154">
        <v>9.0612500000000003E-4</v>
      </c>
      <c r="BD154">
        <v>0</v>
      </c>
      <c r="BE154">
        <v>9.9545125050000003</v>
      </c>
      <c r="BF154">
        <v>23.988401589999999</v>
      </c>
      <c r="BG154">
        <v>173972.0785</v>
      </c>
      <c r="BH154">
        <v>60</v>
      </c>
      <c r="BI154">
        <v>74.306089159999999</v>
      </c>
      <c r="BJ154">
        <v>566.83076600000004</v>
      </c>
      <c r="BK154">
        <v>0.91775115699999998</v>
      </c>
      <c r="BL154">
        <v>0</v>
      </c>
      <c r="BM154">
        <v>1.6479999999999999</v>
      </c>
      <c r="BN154">
        <v>0</v>
      </c>
      <c r="BO154">
        <v>8.4768211919999992</v>
      </c>
      <c r="BP154">
        <v>0.41869381550000001</v>
      </c>
      <c r="BQ154">
        <v>0.1204384017</v>
      </c>
      <c r="BR154">
        <v>906</v>
      </c>
      <c r="BS154">
        <v>5518</v>
      </c>
    </row>
    <row r="155" spans="1:71" x14ac:dyDescent="0.35">
      <c r="A155">
        <v>971030569</v>
      </c>
      <c r="B155">
        <v>2016</v>
      </c>
      <c r="C155" t="s">
        <v>152</v>
      </c>
      <c r="D155">
        <v>4637</v>
      </c>
      <c r="E155">
        <v>6149</v>
      </c>
      <c r="F155">
        <v>1357</v>
      </c>
      <c r="G155">
        <v>738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1460</v>
      </c>
      <c r="O155">
        <v>1088</v>
      </c>
      <c r="P155">
        <v>48</v>
      </c>
      <c r="Q155">
        <v>126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76613</v>
      </c>
      <c r="AE155">
        <v>7605</v>
      </c>
      <c r="AF155">
        <v>18888</v>
      </c>
      <c r="AG155">
        <v>1067</v>
      </c>
      <c r="AH155">
        <v>22349</v>
      </c>
      <c r="AI155">
        <v>1252</v>
      </c>
      <c r="AJ155">
        <v>26</v>
      </c>
      <c r="AK155">
        <v>1</v>
      </c>
      <c r="AL155">
        <v>0</v>
      </c>
      <c r="AM155">
        <v>0</v>
      </c>
      <c r="AN155">
        <v>958</v>
      </c>
      <c r="AO155">
        <v>0</v>
      </c>
      <c r="AP155">
        <v>0</v>
      </c>
      <c r="AQ155">
        <v>4456</v>
      </c>
      <c r="AR155">
        <v>440</v>
      </c>
      <c r="AS155">
        <v>3961</v>
      </c>
      <c r="AT155">
        <v>123</v>
      </c>
      <c r="AU155">
        <v>104</v>
      </c>
      <c r="AV155">
        <v>0</v>
      </c>
      <c r="AW155">
        <v>227</v>
      </c>
      <c r="AX155">
        <v>335</v>
      </c>
      <c r="AY155">
        <v>1810.17</v>
      </c>
      <c r="AZ155">
        <v>277.25</v>
      </c>
      <c r="BA155">
        <v>0</v>
      </c>
      <c r="BB155">
        <v>2575.41</v>
      </c>
      <c r="BC155">
        <v>9.0612500000000003E-4</v>
      </c>
      <c r="BD155">
        <v>0</v>
      </c>
      <c r="BE155">
        <v>9.9545125050000003</v>
      </c>
      <c r="BF155">
        <v>23.988401589999999</v>
      </c>
      <c r="BG155">
        <v>173972.0785</v>
      </c>
      <c r="BH155">
        <v>60</v>
      </c>
      <c r="BI155">
        <v>74.306089159999999</v>
      </c>
      <c r="BJ155">
        <v>566.83076600000004</v>
      </c>
      <c r="BK155">
        <v>0.91775115699999998</v>
      </c>
      <c r="BL155">
        <v>0</v>
      </c>
      <c r="BM155">
        <v>1.6479999999999999</v>
      </c>
      <c r="BN155">
        <v>0</v>
      </c>
      <c r="BO155">
        <v>8.4768211919999992</v>
      </c>
      <c r="BP155">
        <v>0.41869381550000001</v>
      </c>
      <c r="BQ155">
        <v>0.1204384017</v>
      </c>
      <c r="BR155">
        <v>906</v>
      </c>
      <c r="BS155">
        <v>5518</v>
      </c>
    </row>
    <row r="156" spans="1:71" x14ac:dyDescent="0.35">
      <c r="A156">
        <v>971030569</v>
      </c>
      <c r="B156">
        <v>2017</v>
      </c>
      <c r="C156" t="s">
        <v>152</v>
      </c>
      <c r="D156">
        <v>5275</v>
      </c>
      <c r="E156">
        <v>6741</v>
      </c>
      <c r="F156">
        <v>2181</v>
      </c>
      <c r="G156">
        <v>862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1810</v>
      </c>
      <c r="O156">
        <v>701</v>
      </c>
      <c r="P156">
        <v>35</v>
      </c>
      <c r="Q156">
        <v>85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80693</v>
      </c>
      <c r="AE156">
        <v>7240</v>
      </c>
      <c r="AF156">
        <v>19867</v>
      </c>
      <c r="AG156">
        <v>1137</v>
      </c>
      <c r="AH156">
        <v>21763</v>
      </c>
      <c r="AI156">
        <v>1233</v>
      </c>
      <c r="AJ156">
        <v>25</v>
      </c>
      <c r="AK156">
        <v>1</v>
      </c>
      <c r="AL156">
        <v>0</v>
      </c>
      <c r="AM156">
        <v>0</v>
      </c>
      <c r="AN156">
        <v>121</v>
      </c>
      <c r="AO156">
        <v>0</v>
      </c>
      <c r="AP156">
        <v>0</v>
      </c>
      <c r="AQ156">
        <v>4431</v>
      </c>
      <c r="AR156">
        <v>440</v>
      </c>
      <c r="AS156">
        <v>4035</v>
      </c>
      <c r="AT156">
        <v>123</v>
      </c>
      <c r="AU156">
        <v>109</v>
      </c>
      <c r="AV156">
        <v>0</v>
      </c>
      <c r="AW156">
        <v>232</v>
      </c>
      <c r="AX156">
        <v>338</v>
      </c>
      <c r="AY156">
        <v>1810.17</v>
      </c>
      <c r="AZ156">
        <v>277.25</v>
      </c>
      <c r="BA156">
        <v>0</v>
      </c>
      <c r="BB156">
        <v>2575.41</v>
      </c>
      <c r="BC156">
        <v>9.0612500000000003E-4</v>
      </c>
      <c r="BD156">
        <v>0</v>
      </c>
      <c r="BE156">
        <v>9.9545125050000003</v>
      </c>
      <c r="BF156">
        <v>23.988401589999999</v>
      </c>
      <c r="BG156">
        <v>173972.0785</v>
      </c>
      <c r="BH156">
        <v>60</v>
      </c>
      <c r="BI156">
        <v>74.306089159999999</v>
      </c>
      <c r="BJ156">
        <v>566.83076600000004</v>
      </c>
      <c r="BK156">
        <v>0.91775115699999998</v>
      </c>
      <c r="BL156">
        <v>0</v>
      </c>
      <c r="BM156">
        <v>1.6479999999999999</v>
      </c>
      <c r="BN156">
        <v>0</v>
      </c>
      <c r="BO156">
        <v>8.4768211919999992</v>
      </c>
      <c r="BP156">
        <v>0.41869381550000001</v>
      </c>
      <c r="BQ156">
        <v>0.1204384017</v>
      </c>
      <c r="BR156">
        <v>906</v>
      </c>
      <c r="BS156">
        <v>5518</v>
      </c>
    </row>
    <row r="157" spans="1:71" x14ac:dyDescent="0.35">
      <c r="A157">
        <v>971030569</v>
      </c>
      <c r="B157">
        <v>2018</v>
      </c>
      <c r="C157" t="s">
        <v>152</v>
      </c>
      <c r="D157">
        <v>5269</v>
      </c>
      <c r="E157">
        <v>6745</v>
      </c>
      <c r="F157">
        <v>2093</v>
      </c>
      <c r="G157">
        <v>897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1202</v>
      </c>
      <c r="O157">
        <v>731</v>
      </c>
      <c r="P157">
        <v>82</v>
      </c>
      <c r="Q157">
        <v>93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84234</v>
      </c>
      <c r="AE157">
        <v>5865</v>
      </c>
      <c r="AF157">
        <v>20742</v>
      </c>
      <c r="AG157">
        <v>1204</v>
      </c>
      <c r="AH157">
        <v>21173</v>
      </c>
      <c r="AI157">
        <v>1035</v>
      </c>
      <c r="AJ157">
        <v>24</v>
      </c>
      <c r="AK157">
        <v>1</v>
      </c>
      <c r="AL157">
        <v>0</v>
      </c>
      <c r="AM157">
        <v>0</v>
      </c>
      <c r="AN157">
        <v>464</v>
      </c>
      <c r="AO157">
        <v>0</v>
      </c>
      <c r="AP157">
        <v>0</v>
      </c>
      <c r="AQ157">
        <v>4550</v>
      </c>
      <c r="AR157">
        <v>480</v>
      </c>
      <c r="AS157">
        <v>4124</v>
      </c>
      <c r="AT157">
        <v>123</v>
      </c>
      <c r="AU157">
        <v>115</v>
      </c>
      <c r="AV157">
        <v>0</v>
      </c>
      <c r="AW157">
        <v>238</v>
      </c>
      <c r="AX157">
        <v>342</v>
      </c>
      <c r="AY157">
        <v>1810.17</v>
      </c>
      <c r="AZ157">
        <v>277.25</v>
      </c>
      <c r="BA157">
        <v>0</v>
      </c>
      <c r="BB157">
        <v>2575.41</v>
      </c>
      <c r="BC157">
        <v>9.0612500000000003E-4</v>
      </c>
      <c r="BD157">
        <v>0</v>
      </c>
      <c r="BE157">
        <v>9.9545125050000003</v>
      </c>
      <c r="BF157">
        <v>23.988401589999999</v>
      </c>
      <c r="BG157">
        <v>173972.0785</v>
      </c>
      <c r="BH157">
        <v>60</v>
      </c>
      <c r="BI157">
        <v>74.306089159999999</v>
      </c>
      <c r="BJ157">
        <v>566.83076600000004</v>
      </c>
      <c r="BK157">
        <v>0.91775115699999998</v>
      </c>
      <c r="BL157">
        <v>0</v>
      </c>
      <c r="BM157">
        <v>1.6479999999999999</v>
      </c>
      <c r="BN157">
        <v>0</v>
      </c>
      <c r="BO157">
        <v>8.4768211919999992</v>
      </c>
      <c r="BP157">
        <v>0.41869381550000001</v>
      </c>
      <c r="BQ157">
        <v>0.1204384017</v>
      </c>
      <c r="BR157">
        <v>906</v>
      </c>
      <c r="BS157">
        <v>5518</v>
      </c>
    </row>
    <row r="158" spans="1:71" x14ac:dyDescent="0.35">
      <c r="A158">
        <v>998509289</v>
      </c>
      <c r="B158">
        <v>2014</v>
      </c>
      <c r="C158" t="s">
        <v>188</v>
      </c>
      <c r="D158">
        <v>18724</v>
      </c>
      <c r="E158">
        <v>10603</v>
      </c>
      <c r="F158">
        <v>10</v>
      </c>
      <c r="G158">
        <v>912</v>
      </c>
      <c r="H158">
        <v>3964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6806</v>
      </c>
      <c r="O158">
        <v>4331</v>
      </c>
      <c r="P158">
        <v>0</v>
      </c>
      <c r="Q158">
        <v>372</v>
      </c>
      <c r="R158">
        <v>1619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9460</v>
      </c>
      <c r="AE158">
        <v>1267</v>
      </c>
      <c r="AF158">
        <v>60529</v>
      </c>
      <c r="AG158">
        <v>4939</v>
      </c>
      <c r="AH158">
        <v>23694</v>
      </c>
      <c r="AI158">
        <v>1087</v>
      </c>
      <c r="AJ158">
        <v>0</v>
      </c>
      <c r="AK158">
        <v>0</v>
      </c>
      <c r="AL158">
        <v>0</v>
      </c>
      <c r="AM158">
        <v>0</v>
      </c>
      <c r="AN158">
        <v>682</v>
      </c>
      <c r="AO158">
        <v>0</v>
      </c>
      <c r="AP158">
        <v>0</v>
      </c>
      <c r="AQ158">
        <v>5126</v>
      </c>
      <c r="AR158">
        <v>5127</v>
      </c>
      <c r="AS158">
        <v>29</v>
      </c>
      <c r="AT158">
        <v>0</v>
      </c>
      <c r="AU158">
        <v>114</v>
      </c>
      <c r="AV158">
        <v>0</v>
      </c>
      <c r="AW158">
        <v>114</v>
      </c>
      <c r="AX158">
        <v>73</v>
      </c>
      <c r="AY158">
        <v>868.08</v>
      </c>
      <c r="AZ158">
        <v>4066.72</v>
      </c>
      <c r="BA158">
        <v>2608.17</v>
      </c>
      <c r="BB158">
        <v>16343.7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0.42045013879999998</v>
      </c>
      <c r="BQ158">
        <v>0.12165480450000001</v>
      </c>
      <c r="BR158">
        <v>0</v>
      </c>
      <c r="BS158">
        <v>0</v>
      </c>
    </row>
    <row r="159" spans="1:71" x14ac:dyDescent="0.35">
      <c r="A159">
        <v>998509289</v>
      </c>
      <c r="B159">
        <v>2015</v>
      </c>
      <c r="C159" t="s">
        <v>188</v>
      </c>
      <c r="D159">
        <v>13758</v>
      </c>
      <c r="E159">
        <v>12964</v>
      </c>
      <c r="F159">
        <v>1500</v>
      </c>
      <c r="G159">
        <v>823</v>
      </c>
      <c r="H159">
        <v>-656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5658</v>
      </c>
      <c r="O159">
        <v>5295</v>
      </c>
      <c r="P159">
        <v>0</v>
      </c>
      <c r="Q159">
        <v>336</v>
      </c>
      <c r="R159">
        <v>-268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9164</v>
      </c>
      <c r="AE159">
        <v>1320</v>
      </c>
      <c r="AF159">
        <v>56598</v>
      </c>
      <c r="AG159">
        <v>5149</v>
      </c>
      <c r="AH159">
        <v>22609</v>
      </c>
      <c r="AI159">
        <v>1085</v>
      </c>
      <c r="AJ159">
        <v>0</v>
      </c>
      <c r="AK159">
        <v>0</v>
      </c>
      <c r="AL159">
        <v>0</v>
      </c>
      <c r="AM159">
        <v>0</v>
      </c>
      <c r="AN159">
        <v>726</v>
      </c>
      <c r="AO159">
        <v>0</v>
      </c>
      <c r="AP159">
        <v>0</v>
      </c>
      <c r="AQ159">
        <v>6686</v>
      </c>
      <c r="AR159">
        <v>6267</v>
      </c>
      <c r="AS159">
        <v>30</v>
      </c>
      <c r="AT159">
        <v>0</v>
      </c>
      <c r="AU159">
        <v>115</v>
      </c>
      <c r="AV159">
        <v>0</v>
      </c>
      <c r="AW159">
        <v>115</v>
      </c>
      <c r="AX159">
        <v>73</v>
      </c>
      <c r="AY159">
        <v>868.08</v>
      </c>
      <c r="AZ159">
        <v>4066.72</v>
      </c>
      <c r="BA159">
        <v>2608.17</v>
      </c>
      <c r="BB159">
        <v>18515.02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0.42045013879999998</v>
      </c>
      <c r="BQ159">
        <v>0.12165480450000001</v>
      </c>
      <c r="BR159">
        <v>0</v>
      </c>
      <c r="BS159">
        <v>0</v>
      </c>
    </row>
    <row r="160" spans="1:71" x14ac:dyDescent="0.35">
      <c r="A160">
        <v>998509289</v>
      </c>
      <c r="B160">
        <v>2016</v>
      </c>
      <c r="C160" t="s">
        <v>188</v>
      </c>
      <c r="D160">
        <v>15120</v>
      </c>
      <c r="E160">
        <v>13556</v>
      </c>
      <c r="F160">
        <v>776</v>
      </c>
      <c r="G160">
        <v>1208</v>
      </c>
      <c r="H160">
        <v>-1331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6176</v>
      </c>
      <c r="O160">
        <v>5537</v>
      </c>
      <c r="P160">
        <v>0</v>
      </c>
      <c r="Q160">
        <v>493</v>
      </c>
      <c r="R160">
        <v>-544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9906</v>
      </c>
      <c r="AE160">
        <v>1193</v>
      </c>
      <c r="AF160">
        <v>51585</v>
      </c>
      <c r="AG160">
        <v>5168</v>
      </c>
      <c r="AH160">
        <v>25527</v>
      </c>
      <c r="AI160">
        <v>1103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5313</v>
      </c>
      <c r="AR160">
        <v>6656</v>
      </c>
      <c r="AS160">
        <v>31</v>
      </c>
      <c r="AT160">
        <v>0</v>
      </c>
      <c r="AU160">
        <v>115</v>
      </c>
      <c r="AV160">
        <v>0</v>
      </c>
      <c r="AW160">
        <v>115</v>
      </c>
      <c r="AX160">
        <v>73</v>
      </c>
      <c r="AY160">
        <v>868.08</v>
      </c>
      <c r="AZ160">
        <v>4066.72</v>
      </c>
      <c r="BA160">
        <v>2608.17</v>
      </c>
      <c r="BB160">
        <v>18515.02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0.42045013879999998</v>
      </c>
      <c r="BQ160">
        <v>0.12165480450000001</v>
      </c>
      <c r="BR160">
        <v>0</v>
      </c>
      <c r="BS160">
        <v>0</v>
      </c>
    </row>
    <row r="161" spans="1:71" x14ac:dyDescent="0.35">
      <c r="A161">
        <v>998509289</v>
      </c>
      <c r="B161">
        <v>2017</v>
      </c>
      <c r="C161" t="s">
        <v>188</v>
      </c>
      <c r="D161">
        <v>11797</v>
      </c>
      <c r="E161">
        <v>15958</v>
      </c>
      <c r="F161">
        <v>299</v>
      </c>
      <c r="G161">
        <v>1165</v>
      </c>
      <c r="H161">
        <v>-280</v>
      </c>
      <c r="I161">
        <v>-1224</v>
      </c>
      <c r="J161">
        <v>0</v>
      </c>
      <c r="K161">
        <v>0</v>
      </c>
      <c r="L161">
        <v>0</v>
      </c>
      <c r="M161">
        <v>0</v>
      </c>
      <c r="N161">
        <v>4784</v>
      </c>
      <c r="O161">
        <v>6518</v>
      </c>
      <c r="P161">
        <v>0</v>
      </c>
      <c r="Q161">
        <v>476</v>
      </c>
      <c r="R161">
        <v>-114</v>
      </c>
      <c r="S161">
        <v>-500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9111</v>
      </c>
      <c r="AE161">
        <v>1281</v>
      </c>
      <c r="AF161">
        <v>47225</v>
      </c>
      <c r="AG161">
        <v>5497</v>
      </c>
      <c r="AH161">
        <v>25216</v>
      </c>
      <c r="AI161">
        <v>1324</v>
      </c>
      <c r="AJ161">
        <v>0</v>
      </c>
      <c r="AK161">
        <v>0</v>
      </c>
      <c r="AL161">
        <v>0</v>
      </c>
      <c r="AM161">
        <v>0</v>
      </c>
      <c r="AN161">
        <v>133</v>
      </c>
      <c r="AO161">
        <v>0</v>
      </c>
      <c r="AP161">
        <v>0</v>
      </c>
      <c r="AQ161">
        <v>8095</v>
      </c>
      <c r="AR161">
        <v>5724</v>
      </c>
      <c r="AS161">
        <v>31</v>
      </c>
      <c r="AT161">
        <v>0</v>
      </c>
      <c r="AU161">
        <v>115</v>
      </c>
      <c r="AV161">
        <v>0</v>
      </c>
      <c r="AW161">
        <v>115</v>
      </c>
      <c r="AX161">
        <v>72</v>
      </c>
      <c r="AY161">
        <v>868.08</v>
      </c>
      <c r="AZ161">
        <v>4066.72</v>
      </c>
      <c r="BA161">
        <v>2608.17</v>
      </c>
      <c r="BB161">
        <v>18515.02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0.42045013879999998</v>
      </c>
      <c r="BQ161">
        <v>0.12165480450000001</v>
      </c>
      <c r="BR161">
        <v>0</v>
      </c>
      <c r="BS161">
        <v>0</v>
      </c>
    </row>
    <row r="162" spans="1:71" x14ac:dyDescent="0.35">
      <c r="A162">
        <v>998509289</v>
      </c>
      <c r="B162">
        <v>2018</v>
      </c>
      <c r="C162" t="s">
        <v>188</v>
      </c>
      <c r="D162">
        <v>11567</v>
      </c>
      <c r="E162">
        <v>13578</v>
      </c>
      <c r="F162">
        <v>0</v>
      </c>
      <c r="G162">
        <v>1122</v>
      </c>
      <c r="H162">
        <v>84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4742</v>
      </c>
      <c r="O162">
        <v>5546</v>
      </c>
      <c r="P162">
        <v>0</v>
      </c>
      <c r="Q162">
        <v>458</v>
      </c>
      <c r="R162">
        <v>34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11826</v>
      </c>
      <c r="AE162">
        <v>1713</v>
      </c>
      <c r="AF162">
        <v>93342</v>
      </c>
      <c r="AG162">
        <v>6355</v>
      </c>
      <c r="AH162">
        <v>25908</v>
      </c>
      <c r="AI162">
        <v>1377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8275</v>
      </c>
      <c r="AR162">
        <v>5847</v>
      </c>
      <c r="AS162">
        <v>30</v>
      </c>
      <c r="AT162">
        <v>0</v>
      </c>
      <c r="AU162">
        <v>117</v>
      </c>
      <c r="AV162">
        <v>0</v>
      </c>
      <c r="AW162">
        <v>117</v>
      </c>
      <c r="AX162">
        <v>75</v>
      </c>
      <c r="AY162">
        <v>868.08</v>
      </c>
      <c r="AZ162">
        <v>4066.72</v>
      </c>
      <c r="BA162">
        <v>2608.17</v>
      </c>
      <c r="BB162">
        <v>18515.02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0.42045013879999998</v>
      </c>
      <c r="BQ162">
        <v>0.12165480450000001</v>
      </c>
      <c r="BR162">
        <v>0</v>
      </c>
      <c r="BS162">
        <v>0</v>
      </c>
    </row>
    <row r="163" spans="1:71" x14ac:dyDescent="0.35">
      <c r="A163">
        <v>985834059</v>
      </c>
      <c r="B163">
        <v>2014</v>
      </c>
      <c r="C163" t="s">
        <v>122</v>
      </c>
      <c r="D163">
        <v>5463</v>
      </c>
      <c r="E163">
        <v>4712</v>
      </c>
      <c r="F163">
        <v>2173</v>
      </c>
      <c r="G163">
        <v>564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40093</v>
      </c>
      <c r="AE163">
        <v>2432</v>
      </c>
      <c r="AF163">
        <v>19609</v>
      </c>
      <c r="AG163">
        <v>973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601</v>
      </c>
      <c r="AO163">
        <v>0</v>
      </c>
      <c r="AP163">
        <v>0</v>
      </c>
      <c r="AQ163">
        <v>1676</v>
      </c>
      <c r="AR163">
        <v>0</v>
      </c>
      <c r="AS163">
        <v>2420</v>
      </c>
      <c r="AT163">
        <v>70</v>
      </c>
      <c r="AU163">
        <v>62</v>
      </c>
      <c r="AV163">
        <v>3</v>
      </c>
      <c r="AW163">
        <v>135</v>
      </c>
      <c r="AX163">
        <v>144</v>
      </c>
      <c r="AY163">
        <v>0</v>
      </c>
      <c r="AZ163">
        <v>0</v>
      </c>
      <c r="BA163">
        <v>0</v>
      </c>
      <c r="BB163">
        <v>0</v>
      </c>
      <c r="BC163">
        <v>0.149864682</v>
      </c>
      <c r="BD163">
        <v>3.8903923999999999E-2</v>
      </c>
      <c r="BE163">
        <v>10.836603520000001</v>
      </c>
      <c r="BF163">
        <v>22</v>
      </c>
      <c r="BG163">
        <v>89713.146139999997</v>
      </c>
      <c r="BH163">
        <v>59</v>
      </c>
      <c r="BI163">
        <v>31.86332882</v>
      </c>
      <c r="BJ163">
        <v>294.4353744</v>
      </c>
      <c r="BK163">
        <v>3.6090324759999999</v>
      </c>
      <c r="BL163">
        <v>0</v>
      </c>
      <c r="BM163">
        <v>11.635</v>
      </c>
      <c r="BN163">
        <v>0</v>
      </c>
      <c r="BO163">
        <v>0</v>
      </c>
      <c r="BP163">
        <v>0.42045013879999998</v>
      </c>
      <c r="BQ163">
        <v>0.12165480450000001</v>
      </c>
      <c r="BR163">
        <v>0</v>
      </c>
      <c r="BS163">
        <v>2956</v>
      </c>
    </row>
    <row r="164" spans="1:71" x14ac:dyDescent="0.35">
      <c r="A164">
        <v>985834059</v>
      </c>
      <c r="B164">
        <v>2015</v>
      </c>
      <c r="C164" t="s">
        <v>122</v>
      </c>
      <c r="D164">
        <v>6489</v>
      </c>
      <c r="E164">
        <v>4680</v>
      </c>
      <c r="F164">
        <v>2391</v>
      </c>
      <c r="G164">
        <v>446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45416</v>
      </c>
      <c r="AE164">
        <v>2523</v>
      </c>
      <c r="AF164">
        <v>19828</v>
      </c>
      <c r="AG164">
        <v>997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993</v>
      </c>
      <c r="AO164">
        <v>0</v>
      </c>
      <c r="AP164">
        <v>0</v>
      </c>
      <c r="AQ164">
        <v>2796</v>
      </c>
      <c r="AR164">
        <v>0</v>
      </c>
      <c r="AS164">
        <v>2449</v>
      </c>
      <c r="AT164">
        <v>102</v>
      </c>
      <c r="AU164">
        <v>60</v>
      </c>
      <c r="AV164">
        <v>4</v>
      </c>
      <c r="AW164">
        <v>166</v>
      </c>
      <c r="AX164">
        <v>147</v>
      </c>
      <c r="AY164">
        <v>0</v>
      </c>
      <c r="AZ164">
        <v>0</v>
      </c>
      <c r="BA164">
        <v>0</v>
      </c>
      <c r="BB164">
        <v>0</v>
      </c>
      <c r="BC164">
        <v>0.149864682</v>
      </c>
      <c r="BD164">
        <v>3.8903923999999999E-2</v>
      </c>
      <c r="BE164">
        <v>10.836603520000001</v>
      </c>
      <c r="BF164">
        <v>22</v>
      </c>
      <c r="BG164">
        <v>89713.146139999997</v>
      </c>
      <c r="BH164">
        <v>59</v>
      </c>
      <c r="BI164">
        <v>31.86332882</v>
      </c>
      <c r="BJ164">
        <v>294.4353744</v>
      </c>
      <c r="BK164">
        <v>3.6090324759999999</v>
      </c>
      <c r="BL164">
        <v>0</v>
      </c>
      <c r="BM164">
        <v>11.635</v>
      </c>
      <c r="BN164">
        <v>0</v>
      </c>
      <c r="BO164">
        <v>0</v>
      </c>
      <c r="BP164">
        <v>0.42045013879999998</v>
      </c>
      <c r="BQ164">
        <v>0.12165480450000001</v>
      </c>
      <c r="BR164">
        <v>0</v>
      </c>
      <c r="BS164">
        <v>2956</v>
      </c>
    </row>
    <row r="165" spans="1:71" x14ac:dyDescent="0.35">
      <c r="A165">
        <v>985834059</v>
      </c>
      <c r="B165">
        <v>2016</v>
      </c>
      <c r="C165" t="s">
        <v>122</v>
      </c>
      <c r="D165">
        <v>4624</v>
      </c>
      <c r="E165">
        <v>6474</v>
      </c>
      <c r="F165">
        <v>1240</v>
      </c>
      <c r="G165">
        <v>909</v>
      </c>
      <c r="H165">
        <v>0</v>
      </c>
      <c r="I165">
        <v>0</v>
      </c>
      <c r="J165">
        <v>214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45670</v>
      </c>
      <c r="AE165">
        <v>3207</v>
      </c>
      <c r="AF165">
        <v>20187</v>
      </c>
      <c r="AG165">
        <v>997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735</v>
      </c>
      <c r="AO165">
        <v>0</v>
      </c>
      <c r="AP165">
        <v>0</v>
      </c>
      <c r="AQ165">
        <v>3324</v>
      </c>
      <c r="AR165">
        <v>0</v>
      </c>
      <c r="AS165">
        <v>2495</v>
      </c>
      <c r="AT165">
        <v>100</v>
      </c>
      <c r="AU165">
        <v>62</v>
      </c>
      <c r="AV165">
        <v>4</v>
      </c>
      <c r="AW165">
        <v>166</v>
      </c>
      <c r="AX165">
        <v>149</v>
      </c>
      <c r="AY165">
        <v>0</v>
      </c>
      <c r="AZ165">
        <v>0</v>
      </c>
      <c r="BA165">
        <v>0</v>
      </c>
      <c r="BB165">
        <v>0</v>
      </c>
      <c r="BC165">
        <v>0.149864682</v>
      </c>
      <c r="BD165">
        <v>3.8903923999999999E-2</v>
      </c>
      <c r="BE165">
        <v>10.836603520000001</v>
      </c>
      <c r="BF165">
        <v>22</v>
      </c>
      <c r="BG165">
        <v>89713.146139999997</v>
      </c>
      <c r="BH165">
        <v>59</v>
      </c>
      <c r="BI165">
        <v>31.86332882</v>
      </c>
      <c r="BJ165">
        <v>294.4353744</v>
      </c>
      <c r="BK165">
        <v>3.6090324759999999</v>
      </c>
      <c r="BL165">
        <v>0</v>
      </c>
      <c r="BM165">
        <v>11.635</v>
      </c>
      <c r="BN165">
        <v>0</v>
      </c>
      <c r="BO165">
        <v>0</v>
      </c>
      <c r="BP165">
        <v>0.42045013879999998</v>
      </c>
      <c r="BQ165">
        <v>0.12165480450000001</v>
      </c>
      <c r="BR165">
        <v>0</v>
      </c>
      <c r="BS165">
        <v>2956</v>
      </c>
    </row>
    <row r="166" spans="1:71" x14ac:dyDescent="0.35">
      <c r="A166">
        <v>985834059</v>
      </c>
      <c r="B166">
        <v>2017</v>
      </c>
      <c r="C166" t="s">
        <v>122</v>
      </c>
      <c r="D166">
        <v>5254</v>
      </c>
      <c r="E166">
        <v>7750</v>
      </c>
      <c r="F166">
        <v>2296</v>
      </c>
      <c r="G166">
        <v>873</v>
      </c>
      <c r="H166">
        <v>0</v>
      </c>
      <c r="I166">
        <v>0</v>
      </c>
      <c r="J166">
        <v>315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51559</v>
      </c>
      <c r="AE166">
        <v>3223</v>
      </c>
      <c r="AF166">
        <v>19886</v>
      </c>
      <c r="AG166">
        <v>1022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422</v>
      </c>
      <c r="AO166">
        <v>0</v>
      </c>
      <c r="AP166">
        <v>0</v>
      </c>
      <c r="AQ166">
        <v>2573</v>
      </c>
      <c r="AR166">
        <v>0</v>
      </c>
      <c r="AS166">
        <v>2521</v>
      </c>
      <c r="AT166">
        <v>100</v>
      </c>
      <c r="AU166">
        <v>61</v>
      </c>
      <c r="AV166">
        <v>4</v>
      </c>
      <c r="AW166">
        <v>165</v>
      </c>
      <c r="AX166">
        <v>153</v>
      </c>
      <c r="AY166">
        <v>0</v>
      </c>
      <c r="AZ166">
        <v>0</v>
      </c>
      <c r="BA166">
        <v>0</v>
      </c>
      <c r="BB166">
        <v>0</v>
      </c>
      <c r="BC166">
        <v>0.149864682</v>
      </c>
      <c r="BD166">
        <v>3.8903923999999999E-2</v>
      </c>
      <c r="BE166">
        <v>10.836603520000001</v>
      </c>
      <c r="BF166">
        <v>22</v>
      </c>
      <c r="BG166">
        <v>89713.146139999997</v>
      </c>
      <c r="BH166">
        <v>59</v>
      </c>
      <c r="BI166">
        <v>31.86332882</v>
      </c>
      <c r="BJ166">
        <v>294.4353744</v>
      </c>
      <c r="BK166">
        <v>3.6090324759999999</v>
      </c>
      <c r="BL166">
        <v>0</v>
      </c>
      <c r="BM166">
        <v>11.635</v>
      </c>
      <c r="BN166">
        <v>0</v>
      </c>
      <c r="BO166">
        <v>0</v>
      </c>
      <c r="BP166">
        <v>0.42045013879999998</v>
      </c>
      <c r="BQ166">
        <v>0.12165480450000001</v>
      </c>
      <c r="BR166">
        <v>0</v>
      </c>
      <c r="BS166">
        <v>2956</v>
      </c>
    </row>
    <row r="167" spans="1:71" x14ac:dyDescent="0.35">
      <c r="A167">
        <v>985834059</v>
      </c>
      <c r="B167">
        <v>2018</v>
      </c>
      <c r="C167" t="s">
        <v>122</v>
      </c>
      <c r="D167">
        <v>4750</v>
      </c>
      <c r="E167">
        <v>8178</v>
      </c>
      <c r="F167">
        <v>3405</v>
      </c>
      <c r="G167">
        <v>1017</v>
      </c>
      <c r="H167">
        <v>0</v>
      </c>
      <c r="I167">
        <v>0</v>
      </c>
      <c r="J167">
        <v>490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52418</v>
      </c>
      <c r="AE167">
        <v>2808</v>
      </c>
      <c r="AF167">
        <v>20337</v>
      </c>
      <c r="AG167">
        <v>678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1143</v>
      </c>
      <c r="AO167">
        <v>0</v>
      </c>
      <c r="AP167">
        <v>0</v>
      </c>
      <c r="AQ167">
        <v>2914</v>
      </c>
      <c r="AR167">
        <v>0</v>
      </c>
      <c r="AS167">
        <v>2556</v>
      </c>
      <c r="AT167">
        <v>100</v>
      </c>
      <c r="AU167">
        <v>61</v>
      </c>
      <c r="AV167">
        <v>4</v>
      </c>
      <c r="AW167">
        <v>165</v>
      </c>
      <c r="AX167">
        <v>156</v>
      </c>
      <c r="AY167">
        <v>0</v>
      </c>
      <c r="AZ167">
        <v>0</v>
      </c>
      <c r="BA167">
        <v>0</v>
      </c>
      <c r="BB167">
        <v>0</v>
      </c>
      <c r="BC167">
        <v>0.149864682</v>
      </c>
      <c r="BD167">
        <v>3.8903923999999999E-2</v>
      </c>
      <c r="BE167">
        <v>10.836603520000001</v>
      </c>
      <c r="BF167">
        <v>22</v>
      </c>
      <c r="BG167">
        <v>89713.146139999997</v>
      </c>
      <c r="BH167">
        <v>59</v>
      </c>
      <c r="BI167">
        <v>31.86332882</v>
      </c>
      <c r="BJ167">
        <v>294.4353744</v>
      </c>
      <c r="BK167">
        <v>3.6090324759999999</v>
      </c>
      <c r="BL167">
        <v>0</v>
      </c>
      <c r="BM167">
        <v>11.635</v>
      </c>
      <c r="BN167">
        <v>0</v>
      </c>
      <c r="BO167">
        <v>0</v>
      </c>
      <c r="BP167">
        <v>0.42045013879999998</v>
      </c>
      <c r="BQ167">
        <v>0.12165480450000001</v>
      </c>
      <c r="BR167">
        <v>0</v>
      </c>
      <c r="BS167">
        <v>2956</v>
      </c>
    </row>
    <row r="168" spans="1:71" x14ac:dyDescent="0.35">
      <c r="A168">
        <v>917743193</v>
      </c>
      <c r="B168">
        <v>2014</v>
      </c>
      <c r="C168" t="s">
        <v>90</v>
      </c>
      <c r="D168">
        <v>9616</v>
      </c>
      <c r="E168">
        <v>8094</v>
      </c>
      <c r="F168">
        <v>3205</v>
      </c>
      <c r="G168">
        <v>-2896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93766</v>
      </c>
      <c r="AE168">
        <v>6586</v>
      </c>
      <c r="AF168">
        <v>5771</v>
      </c>
      <c r="AG168">
        <v>221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1104</v>
      </c>
      <c r="AO168">
        <v>0</v>
      </c>
      <c r="AP168">
        <v>0</v>
      </c>
      <c r="AQ168">
        <v>11039</v>
      </c>
      <c r="AR168">
        <v>0</v>
      </c>
      <c r="AS168">
        <v>7043</v>
      </c>
      <c r="AT168">
        <v>68</v>
      </c>
      <c r="AU168">
        <v>94</v>
      </c>
      <c r="AV168">
        <v>0</v>
      </c>
      <c r="AW168">
        <v>162</v>
      </c>
      <c r="AX168">
        <v>296</v>
      </c>
      <c r="AY168">
        <v>0</v>
      </c>
      <c r="AZ168">
        <v>0</v>
      </c>
      <c r="BA168">
        <v>0</v>
      </c>
      <c r="BB168">
        <v>0</v>
      </c>
      <c r="BC168">
        <v>0.33222259199999998</v>
      </c>
      <c r="BD168">
        <v>3.9320226999999999E-2</v>
      </c>
      <c r="BE168">
        <v>8.389203599</v>
      </c>
      <c r="BF168">
        <v>24</v>
      </c>
      <c r="BG168">
        <v>35735.852379999997</v>
      </c>
      <c r="BH168">
        <v>59</v>
      </c>
      <c r="BI168">
        <v>56.847050979999999</v>
      </c>
      <c r="BJ168">
        <v>165.3118738</v>
      </c>
      <c r="BK168">
        <v>5.8904607630000001</v>
      </c>
      <c r="BL168">
        <v>0</v>
      </c>
      <c r="BM168">
        <v>0</v>
      </c>
      <c r="BN168">
        <v>0</v>
      </c>
      <c r="BO168">
        <v>0</v>
      </c>
      <c r="BP168">
        <v>0.42459749089999999</v>
      </c>
      <c r="BQ168">
        <v>0.12171984280000001</v>
      </c>
      <c r="BR168">
        <v>0</v>
      </c>
      <c r="BS168">
        <v>3001</v>
      </c>
    </row>
    <row r="169" spans="1:71" x14ac:dyDescent="0.35">
      <c r="A169">
        <v>917743193</v>
      </c>
      <c r="B169">
        <v>2015</v>
      </c>
      <c r="C169" t="s">
        <v>90</v>
      </c>
      <c r="D169">
        <v>9014</v>
      </c>
      <c r="E169">
        <v>8088</v>
      </c>
      <c r="F169">
        <v>3193</v>
      </c>
      <c r="G169">
        <v>2618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99643</v>
      </c>
      <c r="AE169">
        <v>7381</v>
      </c>
      <c r="AF169">
        <v>6505</v>
      </c>
      <c r="AG169">
        <v>243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694</v>
      </c>
      <c r="AO169">
        <v>0</v>
      </c>
      <c r="AP169">
        <v>0</v>
      </c>
      <c r="AQ169">
        <v>9404</v>
      </c>
      <c r="AR169">
        <v>0</v>
      </c>
      <c r="AS169">
        <v>7064</v>
      </c>
      <c r="AT169">
        <v>68</v>
      </c>
      <c r="AU169">
        <v>95</v>
      </c>
      <c r="AV169">
        <v>0</v>
      </c>
      <c r="AW169">
        <v>163</v>
      </c>
      <c r="AX169">
        <v>296</v>
      </c>
      <c r="AY169">
        <v>0</v>
      </c>
      <c r="AZ169">
        <v>0</v>
      </c>
      <c r="BA169">
        <v>0</v>
      </c>
      <c r="BB169">
        <v>0</v>
      </c>
      <c r="BC169">
        <v>0.33222259199999998</v>
      </c>
      <c r="BD169">
        <v>3.9320226999999999E-2</v>
      </c>
      <c r="BE169">
        <v>8.389203599</v>
      </c>
      <c r="BF169">
        <v>24</v>
      </c>
      <c r="BG169">
        <v>35735.852379999997</v>
      </c>
      <c r="BH169">
        <v>59</v>
      </c>
      <c r="BI169">
        <v>56.847050979999999</v>
      </c>
      <c r="BJ169">
        <v>165.3118738</v>
      </c>
      <c r="BK169">
        <v>5.8904607630000001</v>
      </c>
      <c r="BL169">
        <v>0</v>
      </c>
      <c r="BM169">
        <v>0</v>
      </c>
      <c r="BN169">
        <v>0</v>
      </c>
      <c r="BO169">
        <v>0</v>
      </c>
      <c r="BP169">
        <v>0.42459749089999999</v>
      </c>
      <c r="BQ169">
        <v>0.12171984280000001</v>
      </c>
      <c r="BR169">
        <v>0</v>
      </c>
      <c r="BS169">
        <v>3001</v>
      </c>
    </row>
    <row r="170" spans="1:71" x14ac:dyDescent="0.35">
      <c r="A170">
        <v>917743193</v>
      </c>
      <c r="B170">
        <v>2016</v>
      </c>
      <c r="C170" t="s">
        <v>90</v>
      </c>
      <c r="D170">
        <v>10246</v>
      </c>
      <c r="E170">
        <v>10178</v>
      </c>
      <c r="F170">
        <v>2400</v>
      </c>
      <c r="G170">
        <v>2408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106486</v>
      </c>
      <c r="AE170">
        <v>7062</v>
      </c>
      <c r="AF170">
        <v>7275</v>
      </c>
      <c r="AG170">
        <v>300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1164</v>
      </c>
      <c r="AO170">
        <v>0</v>
      </c>
      <c r="AP170">
        <v>0</v>
      </c>
      <c r="AQ170">
        <v>9936</v>
      </c>
      <c r="AR170">
        <v>0</v>
      </c>
      <c r="AS170">
        <v>7120</v>
      </c>
      <c r="AT170">
        <v>67</v>
      </c>
      <c r="AU170">
        <v>97</v>
      </c>
      <c r="AV170">
        <v>0</v>
      </c>
      <c r="AW170">
        <v>164</v>
      </c>
      <c r="AX170">
        <v>297</v>
      </c>
      <c r="AY170">
        <v>0</v>
      </c>
      <c r="AZ170">
        <v>0</v>
      </c>
      <c r="BA170">
        <v>0</v>
      </c>
      <c r="BB170">
        <v>0</v>
      </c>
      <c r="BC170">
        <v>0.33222259199999998</v>
      </c>
      <c r="BD170">
        <v>3.9320226999999999E-2</v>
      </c>
      <c r="BE170">
        <v>8.389203599</v>
      </c>
      <c r="BF170">
        <v>24</v>
      </c>
      <c r="BG170">
        <v>35735.852379999997</v>
      </c>
      <c r="BH170">
        <v>59</v>
      </c>
      <c r="BI170">
        <v>56.847050979999999</v>
      </c>
      <c r="BJ170">
        <v>165.3118738</v>
      </c>
      <c r="BK170">
        <v>5.8904607630000001</v>
      </c>
      <c r="BL170">
        <v>0</v>
      </c>
      <c r="BM170">
        <v>0</v>
      </c>
      <c r="BN170">
        <v>0</v>
      </c>
      <c r="BO170">
        <v>0</v>
      </c>
      <c r="BP170">
        <v>0.42459749089999999</v>
      </c>
      <c r="BQ170">
        <v>0.12171984280000001</v>
      </c>
      <c r="BR170">
        <v>0</v>
      </c>
      <c r="BS170">
        <v>3001</v>
      </c>
    </row>
    <row r="171" spans="1:71" x14ac:dyDescent="0.35">
      <c r="A171">
        <v>917743193</v>
      </c>
      <c r="B171">
        <v>2017</v>
      </c>
      <c r="C171" t="s">
        <v>90</v>
      </c>
      <c r="D171">
        <v>8383</v>
      </c>
      <c r="E171">
        <v>9256</v>
      </c>
      <c r="F171">
        <v>3203</v>
      </c>
      <c r="G171">
        <v>1766</v>
      </c>
      <c r="H171">
        <v>0</v>
      </c>
      <c r="I171">
        <v>0</v>
      </c>
      <c r="J171">
        <v>64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103989</v>
      </c>
      <c r="AE171">
        <v>8104</v>
      </c>
      <c r="AF171">
        <v>11523</v>
      </c>
      <c r="AG171">
        <v>471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905</v>
      </c>
      <c r="AO171">
        <v>0</v>
      </c>
      <c r="AP171">
        <v>0</v>
      </c>
      <c r="AQ171">
        <v>8825</v>
      </c>
      <c r="AR171">
        <v>0</v>
      </c>
      <c r="AS171">
        <v>7169</v>
      </c>
      <c r="AT171">
        <v>63</v>
      </c>
      <c r="AU171">
        <v>107</v>
      </c>
      <c r="AV171">
        <v>0</v>
      </c>
      <c r="AW171">
        <v>170</v>
      </c>
      <c r="AX171">
        <v>299</v>
      </c>
      <c r="AY171">
        <v>0</v>
      </c>
      <c r="AZ171">
        <v>0</v>
      </c>
      <c r="BA171">
        <v>0</v>
      </c>
      <c r="BB171">
        <v>0</v>
      </c>
      <c r="BC171">
        <v>0.33222259199999998</v>
      </c>
      <c r="BD171">
        <v>3.9320226999999999E-2</v>
      </c>
      <c r="BE171">
        <v>8.389203599</v>
      </c>
      <c r="BF171">
        <v>24</v>
      </c>
      <c r="BG171">
        <v>35735.852379999997</v>
      </c>
      <c r="BH171">
        <v>59</v>
      </c>
      <c r="BI171">
        <v>56.847050979999999</v>
      </c>
      <c r="BJ171">
        <v>165.3118738</v>
      </c>
      <c r="BK171">
        <v>5.8904607630000001</v>
      </c>
      <c r="BL171">
        <v>0</v>
      </c>
      <c r="BM171">
        <v>0</v>
      </c>
      <c r="BN171">
        <v>0</v>
      </c>
      <c r="BO171">
        <v>0</v>
      </c>
      <c r="BP171">
        <v>0.42459749089999999</v>
      </c>
      <c r="BQ171">
        <v>0.12171984280000001</v>
      </c>
      <c r="BR171">
        <v>0</v>
      </c>
      <c r="BS171">
        <v>3001</v>
      </c>
    </row>
    <row r="172" spans="1:71" x14ac:dyDescent="0.35">
      <c r="A172">
        <v>917743193</v>
      </c>
      <c r="B172">
        <v>2018</v>
      </c>
      <c r="C172" t="s">
        <v>90</v>
      </c>
      <c r="D172">
        <v>9322</v>
      </c>
      <c r="E172">
        <v>9445</v>
      </c>
      <c r="F172">
        <v>2893</v>
      </c>
      <c r="G172">
        <v>1219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106820</v>
      </c>
      <c r="AE172">
        <v>8186</v>
      </c>
      <c r="AF172">
        <v>14173</v>
      </c>
      <c r="AG172">
        <v>578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2125</v>
      </c>
      <c r="AO172">
        <v>0</v>
      </c>
      <c r="AP172">
        <v>0</v>
      </c>
      <c r="AQ172">
        <v>9150</v>
      </c>
      <c r="AR172">
        <v>0</v>
      </c>
      <c r="AS172">
        <v>7311</v>
      </c>
      <c r="AT172">
        <v>63</v>
      </c>
      <c r="AU172">
        <v>107</v>
      </c>
      <c r="AV172">
        <v>0</v>
      </c>
      <c r="AW172">
        <v>170</v>
      </c>
      <c r="AX172">
        <v>299</v>
      </c>
      <c r="AY172">
        <v>0</v>
      </c>
      <c r="AZ172">
        <v>0</v>
      </c>
      <c r="BA172">
        <v>0</v>
      </c>
      <c r="BB172">
        <v>0</v>
      </c>
      <c r="BC172">
        <v>0.33222259199999998</v>
      </c>
      <c r="BD172">
        <v>3.9320226999999999E-2</v>
      </c>
      <c r="BE172">
        <v>8.389203599</v>
      </c>
      <c r="BF172">
        <v>24</v>
      </c>
      <c r="BG172">
        <v>35735.852379999997</v>
      </c>
      <c r="BH172">
        <v>59</v>
      </c>
      <c r="BI172">
        <v>56.847050979999999</v>
      </c>
      <c r="BJ172">
        <v>165.3118738</v>
      </c>
      <c r="BK172">
        <v>5.8904607630000001</v>
      </c>
      <c r="BL172">
        <v>0</v>
      </c>
      <c r="BM172">
        <v>0</v>
      </c>
      <c r="BN172">
        <v>0</v>
      </c>
      <c r="BO172">
        <v>0</v>
      </c>
      <c r="BP172">
        <v>0.42459749089999999</v>
      </c>
      <c r="BQ172">
        <v>0.12171984280000001</v>
      </c>
      <c r="BR172">
        <v>0</v>
      </c>
      <c r="BS172">
        <v>3001</v>
      </c>
    </row>
    <row r="173" spans="1:71" x14ac:dyDescent="0.35">
      <c r="A173">
        <v>917537534</v>
      </c>
      <c r="B173">
        <v>2014</v>
      </c>
      <c r="C173" t="s">
        <v>148</v>
      </c>
      <c r="D173">
        <v>3105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110073</v>
      </c>
      <c r="AE173">
        <v>8808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858</v>
      </c>
      <c r="AO173">
        <v>0</v>
      </c>
      <c r="AP173">
        <v>0</v>
      </c>
      <c r="AQ173">
        <v>4877</v>
      </c>
      <c r="AR173">
        <v>0</v>
      </c>
      <c r="AS173">
        <v>16</v>
      </c>
      <c r="AT173">
        <v>0</v>
      </c>
      <c r="AU173">
        <v>1</v>
      </c>
      <c r="AV173">
        <v>0</v>
      </c>
      <c r="AW173">
        <v>1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0.41909432959999998</v>
      </c>
      <c r="BQ173">
        <v>0.1209356771</v>
      </c>
      <c r="BR173">
        <v>0</v>
      </c>
      <c r="BS173">
        <v>0</v>
      </c>
    </row>
    <row r="174" spans="1:71" x14ac:dyDescent="0.35">
      <c r="A174">
        <v>917537534</v>
      </c>
      <c r="B174">
        <v>2015</v>
      </c>
      <c r="C174" t="s">
        <v>148</v>
      </c>
      <c r="D174">
        <v>2275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103215</v>
      </c>
      <c r="AE174">
        <v>8932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492</v>
      </c>
      <c r="AO174">
        <v>0</v>
      </c>
      <c r="AP174">
        <v>0</v>
      </c>
      <c r="AQ174">
        <v>4910</v>
      </c>
      <c r="AR174">
        <v>0</v>
      </c>
      <c r="AS174">
        <v>16</v>
      </c>
      <c r="AT174">
        <v>0</v>
      </c>
      <c r="AU174">
        <v>1</v>
      </c>
      <c r="AV174">
        <v>0</v>
      </c>
      <c r="AW174">
        <v>1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0.41909432959999998</v>
      </c>
      <c r="BQ174">
        <v>0.1209356771</v>
      </c>
      <c r="BR174">
        <v>0</v>
      </c>
      <c r="BS174">
        <v>0</v>
      </c>
    </row>
    <row r="175" spans="1:71" x14ac:dyDescent="0.35">
      <c r="A175">
        <v>917537534</v>
      </c>
      <c r="B175">
        <v>2016</v>
      </c>
      <c r="C175" t="s">
        <v>148</v>
      </c>
      <c r="D175">
        <v>2041</v>
      </c>
      <c r="E175">
        <v>530</v>
      </c>
      <c r="F175">
        <v>0</v>
      </c>
      <c r="G175">
        <v>55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94603</v>
      </c>
      <c r="AE175">
        <v>8952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3402</v>
      </c>
      <c r="AO175">
        <v>0</v>
      </c>
      <c r="AP175">
        <v>0</v>
      </c>
      <c r="AQ175">
        <v>4931</v>
      </c>
      <c r="AR175">
        <v>0</v>
      </c>
      <c r="AS175">
        <v>16</v>
      </c>
      <c r="AT175">
        <v>0</v>
      </c>
      <c r="AU175">
        <v>1</v>
      </c>
      <c r="AV175">
        <v>0</v>
      </c>
      <c r="AW175">
        <v>1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0.41909432959999998</v>
      </c>
      <c r="BQ175">
        <v>0.1209356771</v>
      </c>
      <c r="BR175">
        <v>0</v>
      </c>
      <c r="BS175">
        <v>0</v>
      </c>
    </row>
    <row r="176" spans="1:71" x14ac:dyDescent="0.35">
      <c r="A176">
        <v>917537534</v>
      </c>
      <c r="B176">
        <v>2017</v>
      </c>
      <c r="C176" t="s">
        <v>148</v>
      </c>
      <c r="D176">
        <v>1417</v>
      </c>
      <c r="E176">
        <v>963</v>
      </c>
      <c r="F176">
        <v>0</v>
      </c>
      <c r="G176">
        <v>113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96755</v>
      </c>
      <c r="AE176">
        <v>8963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281</v>
      </c>
      <c r="AO176">
        <v>0</v>
      </c>
      <c r="AP176">
        <v>0</v>
      </c>
      <c r="AQ176">
        <v>4850</v>
      </c>
      <c r="AR176">
        <v>0</v>
      </c>
      <c r="AS176">
        <v>17</v>
      </c>
      <c r="AT176">
        <v>0</v>
      </c>
      <c r="AU176">
        <v>1</v>
      </c>
      <c r="AV176">
        <v>0</v>
      </c>
      <c r="AW176">
        <v>1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0.41909432959999998</v>
      </c>
      <c r="BQ176">
        <v>0.1209356771</v>
      </c>
      <c r="BR176">
        <v>0</v>
      </c>
      <c r="BS176">
        <v>0</v>
      </c>
    </row>
    <row r="177" spans="1:71" x14ac:dyDescent="0.35">
      <c r="A177">
        <v>917537534</v>
      </c>
      <c r="B177">
        <v>2018</v>
      </c>
      <c r="C177" t="s">
        <v>148</v>
      </c>
      <c r="D177">
        <v>2009</v>
      </c>
      <c r="E177">
        <v>1021</v>
      </c>
      <c r="F177">
        <v>0</v>
      </c>
      <c r="G177">
        <v>125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90000</v>
      </c>
      <c r="AE177">
        <v>9576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8469</v>
      </c>
      <c r="AO177">
        <v>0</v>
      </c>
      <c r="AP177">
        <v>0</v>
      </c>
      <c r="AQ177">
        <v>12216</v>
      </c>
      <c r="AR177">
        <v>0</v>
      </c>
      <c r="AS177">
        <v>17</v>
      </c>
      <c r="AT177">
        <v>0</v>
      </c>
      <c r="AU177">
        <v>1</v>
      </c>
      <c r="AV177">
        <v>0</v>
      </c>
      <c r="AW177">
        <v>1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0.41909432959999998</v>
      </c>
      <c r="BQ177">
        <v>0.1209356771</v>
      </c>
      <c r="BR177">
        <v>0</v>
      </c>
      <c r="BS177">
        <v>0</v>
      </c>
    </row>
    <row r="178" spans="1:71" x14ac:dyDescent="0.35">
      <c r="A178">
        <v>930187240</v>
      </c>
      <c r="B178">
        <v>2014</v>
      </c>
      <c r="C178" t="s">
        <v>118</v>
      </c>
      <c r="D178">
        <v>89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11955</v>
      </c>
      <c r="AE178">
        <v>401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832</v>
      </c>
      <c r="AR178">
        <v>0</v>
      </c>
      <c r="AS178">
        <v>0</v>
      </c>
      <c r="AT178">
        <v>12</v>
      </c>
      <c r="AU178">
        <v>3</v>
      </c>
      <c r="AV178">
        <v>0</v>
      </c>
      <c r="AW178">
        <v>15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0.42045013879999998</v>
      </c>
      <c r="BQ178">
        <v>0.12165480450000001</v>
      </c>
      <c r="BR178">
        <v>0</v>
      </c>
      <c r="BS178">
        <v>0</v>
      </c>
    </row>
    <row r="179" spans="1:71" x14ac:dyDescent="0.35">
      <c r="A179">
        <v>930187240</v>
      </c>
      <c r="B179">
        <v>2015</v>
      </c>
      <c r="C179" t="s">
        <v>118</v>
      </c>
      <c r="D179">
        <v>146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11558</v>
      </c>
      <c r="AE179">
        <v>439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114</v>
      </c>
      <c r="AO179">
        <v>0</v>
      </c>
      <c r="AP179">
        <v>0</v>
      </c>
      <c r="AQ179">
        <v>1387</v>
      </c>
      <c r="AR179">
        <v>0</v>
      </c>
      <c r="AS179">
        <v>0</v>
      </c>
      <c r="AT179">
        <v>12</v>
      </c>
      <c r="AU179">
        <v>3</v>
      </c>
      <c r="AV179">
        <v>0</v>
      </c>
      <c r="AW179">
        <v>15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0.42045013879999998</v>
      </c>
      <c r="BQ179">
        <v>0.12165480450000001</v>
      </c>
      <c r="BR179">
        <v>0</v>
      </c>
      <c r="BS179">
        <v>0</v>
      </c>
    </row>
    <row r="180" spans="1:71" x14ac:dyDescent="0.35">
      <c r="A180">
        <v>930187240</v>
      </c>
      <c r="B180">
        <v>2016</v>
      </c>
      <c r="C180" t="s">
        <v>118</v>
      </c>
      <c r="D180">
        <v>133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11120</v>
      </c>
      <c r="AE180">
        <v>440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8</v>
      </c>
      <c r="AO180">
        <v>0</v>
      </c>
      <c r="AP180">
        <v>0</v>
      </c>
      <c r="AQ180">
        <v>565</v>
      </c>
      <c r="AR180">
        <v>0</v>
      </c>
      <c r="AS180">
        <v>0</v>
      </c>
      <c r="AT180">
        <v>12</v>
      </c>
      <c r="AU180">
        <v>3</v>
      </c>
      <c r="AV180">
        <v>0</v>
      </c>
      <c r="AW180">
        <v>15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0.42045013879999998</v>
      </c>
      <c r="BQ180">
        <v>0.12165480450000001</v>
      </c>
      <c r="BR180">
        <v>0</v>
      </c>
      <c r="BS180">
        <v>0</v>
      </c>
    </row>
    <row r="181" spans="1:71" x14ac:dyDescent="0.35">
      <c r="A181">
        <v>930187240</v>
      </c>
      <c r="B181">
        <v>2017</v>
      </c>
      <c r="C181" t="s">
        <v>118</v>
      </c>
      <c r="D181">
        <v>56</v>
      </c>
      <c r="E181">
        <v>96</v>
      </c>
      <c r="F181">
        <v>0</v>
      </c>
      <c r="G181">
        <v>12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10680</v>
      </c>
      <c r="AE181">
        <v>440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21</v>
      </c>
      <c r="AO181">
        <v>0</v>
      </c>
      <c r="AP181">
        <v>0</v>
      </c>
      <c r="AQ181">
        <v>2039</v>
      </c>
      <c r="AR181">
        <v>0</v>
      </c>
      <c r="AS181">
        <v>0</v>
      </c>
      <c r="AT181">
        <v>12</v>
      </c>
      <c r="AU181">
        <v>3</v>
      </c>
      <c r="AV181">
        <v>0</v>
      </c>
      <c r="AW181">
        <v>15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0.42045013879999998</v>
      </c>
      <c r="BQ181">
        <v>0.12165480450000001</v>
      </c>
      <c r="BR181">
        <v>0</v>
      </c>
      <c r="BS181">
        <v>0</v>
      </c>
    </row>
    <row r="182" spans="1:71" x14ac:dyDescent="0.35">
      <c r="A182">
        <v>930187240</v>
      </c>
      <c r="B182">
        <v>2018</v>
      </c>
      <c r="C182" t="s">
        <v>118</v>
      </c>
      <c r="D182">
        <v>15</v>
      </c>
      <c r="E182">
        <v>98</v>
      </c>
      <c r="F182">
        <v>0</v>
      </c>
      <c r="G182">
        <v>14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10241</v>
      </c>
      <c r="AE182">
        <v>439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68</v>
      </c>
      <c r="AO182">
        <v>0</v>
      </c>
      <c r="AP182">
        <v>0</v>
      </c>
      <c r="AQ182">
        <v>2322</v>
      </c>
      <c r="AR182">
        <v>0</v>
      </c>
      <c r="AS182">
        <v>0</v>
      </c>
      <c r="AT182">
        <v>12</v>
      </c>
      <c r="AU182">
        <v>3</v>
      </c>
      <c r="AV182">
        <v>0</v>
      </c>
      <c r="AW182">
        <v>15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0.42045013879999998</v>
      </c>
      <c r="BQ182">
        <v>0.12165480450000001</v>
      </c>
      <c r="BR182">
        <v>0</v>
      </c>
      <c r="BS182">
        <v>0</v>
      </c>
    </row>
    <row r="183" spans="1:71" x14ac:dyDescent="0.35">
      <c r="A183">
        <v>948067323</v>
      </c>
      <c r="B183">
        <v>2014</v>
      </c>
      <c r="C183" t="s">
        <v>91</v>
      </c>
      <c r="D183">
        <v>5671</v>
      </c>
      <c r="E183">
        <v>11518</v>
      </c>
      <c r="F183">
        <v>1004</v>
      </c>
      <c r="G183">
        <v>2333</v>
      </c>
      <c r="H183">
        <v>0</v>
      </c>
      <c r="I183">
        <v>-3329</v>
      </c>
      <c r="J183">
        <v>252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79434</v>
      </c>
      <c r="AE183">
        <v>5310</v>
      </c>
      <c r="AF183">
        <v>7430</v>
      </c>
      <c r="AG183">
        <v>341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582</v>
      </c>
      <c r="AO183">
        <v>0</v>
      </c>
      <c r="AP183">
        <v>0</v>
      </c>
      <c r="AQ183">
        <v>11078</v>
      </c>
      <c r="AR183">
        <v>0</v>
      </c>
      <c r="AS183">
        <v>5999</v>
      </c>
      <c r="AT183">
        <v>202</v>
      </c>
      <c r="AU183">
        <v>53</v>
      </c>
      <c r="AV183">
        <v>0</v>
      </c>
      <c r="AW183">
        <v>255</v>
      </c>
      <c r="AX183">
        <v>317</v>
      </c>
      <c r="AY183">
        <v>0</v>
      </c>
      <c r="AZ183">
        <v>0</v>
      </c>
      <c r="BA183">
        <v>0</v>
      </c>
      <c r="BB183">
        <v>0</v>
      </c>
      <c r="BC183">
        <v>0.204537313</v>
      </c>
      <c r="BD183">
        <v>6.0895519999999998E-3</v>
      </c>
      <c r="BE183">
        <v>4.208358209</v>
      </c>
      <c r="BF183">
        <v>22</v>
      </c>
      <c r="BG183">
        <v>67426.440239999996</v>
      </c>
      <c r="BH183">
        <v>59</v>
      </c>
      <c r="BI183">
        <v>17.790567159999998</v>
      </c>
      <c r="BJ183">
        <v>162.51736120000001</v>
      </c>
      <c r="BK183">
        <v>4.7012895520000004</v>
      </c>
      <c r="BL183">
        <v>0</v>
      </c>
      <c r="BM183">
        <v>0.7</v>
      </c>
      <c r="BN183">
        <v>0</v>
      </c>
      <c r="BO183">
        <v>0</v>
      </c>
      <c r="BP183">
        <v>0.42459749089999999</v>
      </c>
      <c r="BQ183">
        <v>0.12171984280000001</v>
      </c>
      <c r="BR183">
        <v>0</v>
      </c>
      <c r="BS183">
        <v>8375</v>
      </c>
    </row>
    <row r="184" spans="1:71" x14ac:dyDescent="0.35">
      <c r="A184">
        <v>948067323</v>
      </c>
      <c r="B184">
        <v>2015</v>
      </c>
      <c r="C184" t="s">
        <v>91</v>
      </c>
      <c r="D184">
        <v>4460</v>
      </c>
      <c r="E184">
        <v>9437</v>
      </c>
      <c r="F184">
        <v>1753</v>
      </c>
      <c r="G184">
        <v>1549</v>
      </c>
      <c r="H184">
        <v>0</v>
      </c>
      <c r="I184">
        <v>0</v>
      </c>
      <c r="J184">
        <v>300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78306</v>
      </c>
      <c r="AE184">
        <v>5302</v>
      </c>
      <c r="AF184">
        <v>7793</v>
      </c>
      <c r="AG184">
        <v>362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490</v>
      </c>
      <c r="AO184">
        <v>0</v>
      </c>
      <c r="AP184">
        <v>0</v>
      </c>
      <c r="AQ184">
        <v>11526</v>
      </c>
      <c r="AR184">
        <v>0</v>
      </c>
      <c r="AS184">
        <v>6075</v>
      </c>
      <c r="AT184">
        <v>190</v>
      </c>
      <c r="AU184">
        <v>55</v>
      </c>
      <c r="AV184">
        <v>0</v>
      </c>
      <c r="AW184">
        <v>245</v>
      </c>
      <c r="AX184">
        <v>317</v>
      </c>
      <c r="AY184">
        <v>0</v>
      </c>
      <c r="AZ184">
        <v>0</v>
      </c>
      <c r="BA184">
        <v>0</v>
      </c>
      <c r="BB184">
        <v>0</v>
      </c>
      <c r="BC184">
        <v>0.204537313</v>
      </c>
      <c r="BD184">
        <v>6.0895519999999998E-3</v>
      </c>
      <c r="BE184">
        <v>4.208358209</v>
      </c>
      <c r="BF184">
        <v>22</v>
      </c>
      <c r="BG184">
        <v>67426.440239999996</v>
      </c>
      <c r="BH184">
        <v>59</v>
      </c>
      <c r="BI184">
        <v>17.790567159999998</v>
      </c>
      <c r="BJ184">
        <v>162.51736120000001</v>
      </c>
      <c r="BK184">
        <v>4.7012895520000004</v>
      </c>
      <c r="BL184">
        <v>0</v>
      </c>
      <c r="BM184">
        <v>0.7</v>
      </c>
      <c r="BN184">
        <v>0</v>
      </c>
      <c r="BO184">
        <v>0</v>
      </c>
      <c r="BP184">
        <v>0.42459749089999999</v>
      </c>
      <c r="BQ184">
        <v>0.12171984280000001</v>
      </c>
      <c r="BR184">
        <v>0</v>
      </c>
      <c r="BS184">
        <v>8375</v>
      </c>
    </row>
    <row r="185" spans="1:71" x14ac:dyDescent="0.35">
      <c r="A185">
        <v>948067323</v>
      </c>
      <c r="B185">
        <v>2016</v>
      </c>
      <c r="C185" t="s">
        <v>91</v>
      </c>
      <c r="D185">
        <v>6086</v>
      </c>
      <c r="E185">
        <v>10976</v>
      </c>
      <c r="F185">
        <v>3406</v>
      </c>
      <c r="G185">
        <v>786</v>
      </c>
      <c r="H185">
        <v>0</v>
      </c>
      <c r="I185">
        <v>0</v>
      </c>
      <c r="J185">
        <v>359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89965</v>
      </c>
      <c r="AE185">
        <v>5828</v>
      </c>
      <c r="AF185">
        <v>9888</v>
      </c>
      <c r="AG185">
        <v>446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818</v>
      </c>
      <c r="AO185">
        <v>0</v>
      </c>
      <c r="AP185">
        <v>0</v>
      </c>
      <c r="AQ185">
        <v>10307</v>
      </c>
      <c r="AR185">
        <v>0</v>
      </c>
      <c r="AS185">
        <v>6150</v>
      </c>
      <c r="AT185">
        <v>191</v>
      </c>
      <c r="AU185">
        <v>56</v>
      </c>
      <c r="AV185">
        <v>0</v>
      </c>
      <c r="AW185">
        <v>247</v>
      </c>
      <c r="AX185">
        <v>320</v>
      </c>
      <c r="AY185">
        <v>0</v>
      </c>
      <c r="AZ185">
        <v>0</v>
      </c>
      <c r="BA185">
        <v>0</v>
      </c>
      <c r="BB185">
        <v>0</v>
      </c>
      <c r="BC185">
        <v>0.204537313</v>
      </c>
      <c r="BD185">
        <v>6.0895519999999998E-3</v>
      </c>
      <c r="BE185">
        <v>4.208358209</v>
      </c>
      <c r="BF185">
        <v>22</v>
      </c>
      <c r="BG185">
        <v>67426.440239999996</v>
      </c>
      <c r="BH185">
        <v>59</v>
      </c>
      <c r="BI185">
        <v>17.790567159999998</v>
      </c>
      <c r="BJ185">
        <v>162.51736120000001</v>
      </c>
      <c r="BK185">
        <v>4.7012895520000004</v>
      </c>
      <c r="BL185">
        <v>0</v>
      </c>
      <c r="BM185">
        <v>0.7</v>
      </c>
      <c r="BN185">
        <v>0</v>
      </c>
      <c r="BO185">
        <v>0</v>
      </c>
      <c r="BP185">
        <v>0.42459749089999999</v>
      </c>
      <c r="BQ185">
        <v>0.12171984280000001</v>
      </c>
      <c r="BR185">
        <v>0</v>
      </c>
      <c r="BS185">
        <v>8375</v>
      </c>
    </row>
    <row r="186" spans="1:71" x14ac:dyDescent="0.35">
      <c r="A186">
        <v>948067323</v>
      </c>
      <c r="B186">
        <v>2017</v>
      </c>
      <c r="C186" t="s">
        <v>91</v>
      </c>
      <c r="D186">
        <v>7449</v>
      </c>
      <c r="E186">
        <v>11464</v>
      </c>
      <c r="F186">
        <v>3158</v>
      </c>
      <c r="G186">
        <v>1064</v>
      </c>
      <c r="H186">
        <v>0</v>
      </c>
      <c r="I186">
        <v>0</v>
      </c>
      <c r="J186">
        <v>113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92407</v>
      </c>
      <c r="AE186">
        <v>6001</v>
      </c>
      <c r="AF186">
        <v>14879</v>
      </c>
      <c r="AG186">
        <v>653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854</v>
      </c>
      <c r="AO186">
        <v>0</v>
      </c>
      <c r="AP186">
        <v>0</v>
      </c>
      <c r="AQ186">
        <v>11596</v>
      </c>
      <c r="AR186">
        <v>0</v>
      </c>
      <c r="AS186">
        <v>6356</v>
      </c>
      <c r="AT186">
        <v>197</v>
      </c>
      <c r="AU186">
        <v>58</v>
      </c>
      <c r="AV186">
        <v>0</v>
      </c>
      <c r="AW186">
        <v>255</v>
      </c>
      <c r="AX186">
        <v>324</v>
      </c>
      <c r="AY186">
        <v>0</v>
      </c>
      <c r="AZ186">
        <v>0</v>
      </c>
      <c r="BA186">
        <v>0</v>
      </c>
      <c r="BB186">
        <v>0</v>
      </c>
      <c r="BC186">
        <v>0.204537313</v>
      </c>
      <c r="BD186">
        <v>6.0895519999999998E-3</v>
      </c>
      <c r="BE186">
        <v>4.208358209</v>
      </c>
      <c r="BF186">
        <v>22</v>
      </c>
      <c r="BG186">
        <v>67426.440239999996</v>
      </c>
      <c r="BH186">
        <v>59</v>
      </c>
      <c r="BI186">
        <v>17.790567159999998</v>
      </c>
      <c r="BJ186">
        <v>162.51736120000001</v>
      </c>
      <c r="BK186">
        <v>4.7012895520000004</v>
      </c>
      <c r="BL186">
        <v>0</v>
      </c>
      <c r="BM186">
        <v>0.7</v>
      </c>
      <c r="BN186">
        <v>0</v>
      </c>
      <c r="BO186">
        <v>0</v>
      </c>
      <c r="BP186">
        <v>0.42459749089999999</v>
      </c>
      <c r="BQ186">
        <v>0.12171984280000001</v>
      </c>
      <c r="BR186">
        <v>0</v>
      </c>
      <c r="BS186">
        <v>8375</v>
      </c>
    </row>
    <row r="187" spans="1:71" x14ac:dyDescent="0.35">
      <c r="A187">
        <v>948067323</v>
      </c>
      <c r="B187">
        <v>2018</v>
      </c>
      <c r="C187" t="s">
        <v>91</v>
      </c>
      <c r="D187">
        <v>8305</v>
      </c>
      <c r="E187">
        <v>10760</v>
      </c>
      <c r="F187">
        <v>3718</v>
      </c>
      <c r="G187">
        <v>820</v>
      </c>
      <c r="H187">
        <v>0</v>
      </c>
      <c r="I187">
        <v>0</v>
      </c>
      <c r="J187">
        <v>329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94570</v>
      </c>
      <c r="AE187">
        <v>6252</v>
      </c>
      <c r="AF187">
        <v>16093</v>
      </c>
      <c r="AG187">
        <v>717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808</v>
      </c>
      <c r="AO187">
        <v>0</v>
      </c>
      <c r="AP187">
        <v>0</v>
      </c>
      <c r="AQ187">
        <v>10253</v>
      </c>
      <c r="AR187">
        <v>0</v>
      </c>
      <c r="AS187">
        <v>6473</v>
      </c>
      <c r="AT187">
        <v>196</v>
      </c>
      <c r="AU187">
        <v>60</v>
      </c>
      <c r="AV187">
        <v>0</v>
      </c>
      <c r="AW187">
        <v>256</v>
      </c>
      <c r="AX187">
        <v>323</v>
      </c>
      <c r="AY187">
        <v>0</v>
      </c>
      <c r="AZ187">
        <v>0</v>
      </c>
      <c r="BA187">
        <v>0</v>
      </c>
      <c r="BB187">
        <v>0</v>
      </c>
      <c r="BC187">
        <v>0.204537313</v>
      </c>
      <c r="BD187">
        <v>6.0895519999999998E-3</v>
      </c>
      <c r="BE187">
        <v>4.208358209</v>
      </c>
      <c r="BF187">
        <v>22</v>
      </c>
      <c r="BG187">
        <v>67426.440239999996</v>
      </c>
      <c r="BH187">
        <v>59</v>
      </c>
      <c r="BI187">
        <v>17.790567159999998</v>
      </c>
      <c r="BJ187">
        <v>162.51736120000001</v>
      </c>
      <c r="BK187">
        <v>4.7012895520000004</v>
      </c>
      <c r="BL187">
        <v>0</v>
      </c>
      <c r="BM187">
        <v>0.7</v>
      </c>
      <c r="BN187">
        <v>0</v>
      </c>
      <c r="BO187">
        <v>0</v>
      </c>
      <c r="BP187">
        <v>0.42459749089999999</v>
      </c>
      <c r="BQ187">
        <v>0.12171984280000001</v>
      </c>
      <c r="BR187">
        <v>0</v>
      </c>
      <c r="BS187">
        <v>8375</v>
      </c>
    </row>
    <row r="188" spans="1:71" x14ac:dyDescent="0.35">
      <c r="A188">
        <v>985411131</v>
      </c>
      <c r="B188">
        <v>2014</v>
      </c>
      <c r="C188" t="s">
        <v>157</v>
      </c>
      <c r="D188">
        <v>26976</v>
      </c>
      <c r="E188">
        <v>48138</v>
      </c>
      <c r="F188">
        <v>10627</v>
      </c>
      <c r="G188">
        <v>9174</v>
      </c>
      <c r="H188">
        <v>0</v>
      </c>
      <c r="I188">
        <v>0</v>
      </c>
      <c r="J188">
        <v>37</v>
      </c>
      <c r="K188">
        <v>0</v>
      </c>
      <c r="L188">
        <v>188.02</v>
      </c>
      <c r="M188">
        <v>0</v>
      </c>
      <c r="N188">
        <v>2289</v>
      </c>
      <c r="O188">
        <v>5596</v>
      </c>
      <c r="P188">
        <v>1250</v>
      </c>
      <c r="Q188">
        <v>1157</v>
      </c>
      <c r="R188">
        <v>0</v>
      </c>
      <c r="S188">
        <v>0</v>
      </c>
      <c r="T188">
        <v>0</v>
      </c>
      <c r="U188">
        <v>377</v>
      </c>
      <c r="V188">
        <v>0</v>
      </c>
      <c r="W188">
        <v>0</v>
      </c>
      <c r="X188">
        <v>773</v>
      </c>
      <c r="Y188">
        <v>179</v>
      </c>
      <c r="Z188">
        <v>147</v>
      </c>
      <c r="AA188">
        <v>0</v>
      </c>
      <c r="AB188">
        <v>0</v>
      </c>
      <c r="AC188">
        <v>0</v>
      </c>
      <c r="AD188">
        <v>331664</v>
      </c>
      <c r="AE188">
        <v>25841</v>
      </c>
      <c r="AF188">
        <v>50644</v>
      </c>
      <c r="AG188">
        <v>2212</v>
      </c>
      <c r="AH188">
        <v>71865</v>
      </c>
      <c r="AI188">
        <v>6129</v>
      </c>
      <c r="AJ188">
        <v>318</v>
      </c>
      <c r="AK188">
        <v>17</v>
      </c>
      <c r="AL188">
        <v>2816</v>
      </c>
      <c r="AM188">
        <v>215</v>
      </c>
      <c r="AN188">
        <v>4371</v>
      </c>
      <c r="AO188">
        <v>144</v>
      </c>
      <c r="AP188">
        <v>0</v>
      </c>
      <c r="AQ188">
        <v>29946</v>
      </c>
      <c r="AR188">
        <v>8785</v>
      </c>
      <c r="AS188">
        <v>25349</v>
      </c>
      <c r="AT188">
        <v>942</v>
      </c>
      <c r="AU188">
        <v>288</v>
      </c>
      <c r="AV188">
        <v>38</v>
      </c>
      <c r="AW188">
        <v>1268</v>
      </c>
      <c r="AX188">
        <v>1269</v>
      </c>
      <c r="AY188">
        <v>17070.95</v>
      </c>
      <c r="AZ188">
        <v>412.9</v>
      </c>
      <c r="BA188">
        <v>206.82</v>
      </c>
      <c r="BB188">
        <v>18371.82</v>
      </c>
      <c r="BC188">
        <v>4.2066253319478202E-3</v>
      </c>
      <c r="BD188">
        <v>5.7114956414878397E-2</v>
      </c>
      <c r="BE188">
        <v>11.2100558395887</v>
      </c>
      <c r="BF188">
        <v>27.026667002449901</v>
      </c>
      <c r="BG188">
        <v>3165.9588351715402</v>
      </c>
      <c r="BH188">
        <v>68.012544759209803</v>
      </c>
      <c r="BI188">
        <v>61.539424597663299</v>
      </c>
      <c r="BJ188">
        <v>384.18307163120699</v>
      </c>
      <c r="BK188">
        <v>3.5314662704645299</v>
      </c>
      <c r="BL188">
        <v>3</v>
      </c>
      <c r="BM188">
        <v>20.11</v>
      </c>
      <c r="BN188">
        <v>8.6385239000000003E-2</v>
      </c>
      <c r="BO188">
        <v>11.1470506</v>
      </c>
      <c r="BP188">
        <v>0.42389102579999999</v>
      </c>
      <c r="BQ188">
        <v>0.1145980607</v>
      </c>
      <c r="BR188">
        <v>7154</v>
      </c>
      <c r="BS188">
        <v>39937</v>
      </c>
    </row>
    <row r="189" spans="1:71" x14ac:dyDescent="0.35">
      <c r="A189">
        <v>985411131</v>
      </c>
      <c r="B189">
        <v>2015</v>
      </c>
      <c r="C189" t="s">
        <v>157</v>
      </c>
      <c r="D189">
        <v>36070</v>
      </c>
      <c r="E189">
        <v>44902</v>
      </c>
      <c r="F189">
        <v>16812</v>
      </c>
      <c r="G189">
        <v>6724</v>
      </c>
      <c r="H189">
        <v>0</v>
      </c>
      <c r="I189">
        <v>0</v>
      </c>
      <c r="J189">
        <v>72</v>
      </c>
      <c r="K189">
        <v>0</v>
      </c>
      <c r="L189">
        <v>188.02</v>
      </c>
      <c r="M189">
        <v>0</v>
      </c>
      <c r="N189">
        <v>3821</v>
      </c>
      <c r="O189">
        <v>1275</v>
      </c>
      <c r="P189">
        <v>479</v>
      </c>
      <c r="Q189">
        <v>223</v>
      </c>
      <c r="R189">
        <v>0</v>
      </c>
      <c r="S189">
        <v>0</v>
      </c>
      <c r="T189">
        <v>0</v>
      </c>
      <c r="U189">
        <v>403</v>
      </c>
      <c r="V189">
        <v>0</v>
      </c>
      <c r="W189">
        <v>233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340439</v>
      </c>
      <c r="AE189">
        <v>26037</v>
      </c>
      <c r="AF189">
        <v>53317</v>
      </c>
      <c r="AG189">
        <v>2048</v>
      </c>
      <c r="AH189">
        <v>72083</v>
      </c>
      <c r="AI189">
        <v>6054</v>
      </c>
      <c r="AJ189">
        <v>301</v>
      </c>
      <c r="AK189">
        <v>17</v>
      </c>
      <c r="AL189">
        <v>2601</v>
      </c>
      <c r="AM189">
        <v>215</v>
      </c>
      <c r="AN189">
        <v>8661</v>
      </c>
      <c r="AO189">
        <v>473</v>
      </c>
      <c r="AP189">
        <v>0</v>
      </c>
      <c r="AQ189">
        <v>26782</v>
      </c>
      <c r="AR189">
        <v>7815</v>
      </c>
      <c r="AS189">
        <v>25548</v>
      </c>
      <c r="AT189">
        <v>942</v>
      </c>
      <c r="AU189">
        <v>256</v>
      </c>
      <c r="AV189">
        <v>38</v>
      </c>
      <c r="AW189">
        <v>1236</v>
      </c>
      <c r="AX189">
        <v>1267</v>
      </c>
      <c r="AY189">
        <v>17070.95</v>
      </c>
      <c r="AZ189">
        <v>412.9</v>
      </c>
      <c r="BA189">
        <v>206.82</v>
      </c>
      <c r="BB189">
        <v>18371.82</v>
      </c>
      <c r="BC189">
        <v>4.2066253319478202E-3</v>
      </c>
      <c r="BD189">
        <v>5.7114956414878397E-2</v>
      </c>
      <c r="BE189">
        <v>11.2100558395887</v>
      </c>
      <c r="BF189">
        <v>27.026667002449901</v>
      </c>
      <c r="BG189">
        <v>3165.9588351715402</v>
      </c>
      <c r="BH189">
        <v>68.012544759209803</v>
      </c>
      <c r="BI189">
        <v>61.539424597663299</v>
      </c>
      <c r="BJ189">
        <v>384.18307163120699</v>
      </c>
      <c r="BK189">
        <v>3.5314662704645299</v>
      </c>
      <c r="BL189">
        <v>3</v>
      </c>
      <c r="BM189">
        <v>20.11</v>
      </c>
      <c r="BN189">
        <v>8.6385239000000003E-2</v>
      </c>
      <c r="BO189">
        <v>11.1470506</v>
      </c>
      <c r="BP189">
        <v>0.42389102579999999</v>
      </c>
      <c r="BQ189">
        <v>0.1145980607</v>
      </c>
      <c r="BR189">
        <v>7154</v>
      </c>
      <c r="BS189">
        <v>39937</v>
      </c>
    </row>
    <row r="190" spans="1:71" x14ac:dyDescent="0.35">
      <c r="A190">
        <v>985411131</v>
      </c>
      <c r="B190">
        <v>2016</v>
      </c>
      <c r="C190" t="s">
        <v>157</v>
      </c>
      <c r="D190">
        <v>41990</v>
      </c>
      <c r="E190">
        <v>34054</v>
      </c>
      <c r="F190">
        <v>14327</v>
      </c>
      <c r="G190">
        <v>-540</v>
      </c>
      <c r="H190">
        <v>0</v>
      </c>
      <c r="I190">
        <v>0</v>
      </c>
      <c r="J190">
        <v>25</v>
      </c>
      <c r="K190">
        <v>0</v>
      </c>
      <c r="L190">
        <v>188.02</v>
      </c>
      <c r="M190">
        <v>0</v>
      </c>
      <c r="N190">
        <v>11250</v>
      </c>
      <c r="O190">
        <v>2156</v>
      </c>
      <c r="P190">
        <v>965</v>
      </c>
      <c r="Q190">
        <v>-19</v>
      </c>
      <c r="R190">
        <v>0</v>
      </c>
      <c r="S190">
        <v>0</v>
      </c>
      <c r="T190">
        <v>0</v>
      </c>
      <c r="U190">
        <v>869</v>
      </c>
      <c r="V190">
        <v>0</v>
      </c>
      <c r="W190">
        <v>61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339548</v>
      </c>
      <c r="AE190">
        <v>30916</v>
      </c>
      <c r="AF190">
        <v>58429</v>
      </c>
      <c r="AG190">
        <v>2496</v>
      </c>
      <c r="AH190">
        <v>134448</v>
      </c>
      <c r="AI190">
        <v>5895</v>
      </c>
      <c r="AJ190">
        <v>316</v>
      </c>
      <c r="AK190">
        <v>18</v>
      </c>
      <c r="AL190">
        <v>2389</v>
      </c>
      <c r="AM190">
        <v>234</v>
      </c>
      <c r="AN190">
        <v>4423</v>
      </c>
      <c r="AO190">
        <v>749</v>
      </c>
      <c r="AP190">
        <v>0</v>
      </c>
      <c r="AQ190">
        <v>33974</v>
      </c>
      <c r="AR190">
        <v>5996</v>
      </c>
      <c r="AS190">
        <v>25755</v>
      </c>
      <c r="AT190">
        <v>942</v>
      </c>
      <c r="AU190">
        <v>256</v>
      </c>
      <c r="AV190">
        <v>38</v>
      </c>
      <c r="AW190">
        <v>1236</v>
      </c>
      <c r="AX190">
        <v>1274</v>
      </c>
      <c r="AY190">
        <v>17070.95</v>
      </c>
      <c r="AZ190">
        <v>704.41</v>
      </c>
      <c r="BA190">
        <v>206.82</v>
      </c>
      <c r="BB190">
        <v>19643.36</v>
      </c>
      <c r="BC190">
        <v>4.2066253319478202E-3</v>
      </c>
      <c r="BD190">
        <v>5.7114956414878397E-2</v>
      </c>
      <c r="BE190">
        <v>11.2100558395887</v>
      </c>
      <c r="BF190">
        <v>27.026667002449901</v>
      </c>
      <c r="BG190">
        <v>3165.9588351715402</v>
      </c>
      <c r="BH190">
        <v>68.012544759209803</v>
      </c>
      <c r="BI190">
        <v>61.539424597663299</v>
      </c>
      <c r="BJ190">
        <v>384.18307163120699</v>
      </c>
      <c r="BK190">
        <v>3.5314662704645299</v>
      </c>
      <c r="BL190">
        <v>3</v>
      </c>
      <c r="BM190">
        <v>20.11</v>
      </c>
      <c r="BN190">
        <v>8.6385239000000003E-2</v>
      </c>
      <c r="BO190">
        <v>11.1470506</v>
      </c>
      <c r="BP190">
        <v>0.42389102579999999</v>
      </c>
      <c r="BQ190">
        <v>0.1145980607</v>
      </c>
      <c r="BR190">
        <v>7154</v>
      </c>
      <c r="BS190">
        <v>39937</v>
      </c>
    </row>
    <row r="191" spans="1:71" x14ac:dyDescent="0.35">
      <c r="A191">
        <v>985411131</v>
      </c>
      <c r="B191">
        <v>2017</v>
      </c>
      <c r="C191" t="s">
        <v>157</v>
      </c>
      <c r="D191">
        <v>49200</v>
      </c>
      <c r="E191">
        <v>30017</v>
      </c>
      <c r="F191">
        <v>15668</v>
      </c>
      <c r="G191">
        <v>1567</v>
      </c>
      <c r="H191">
        <v>0</v>
      </c>
      <c r="I191">
        <v>0</v>
      </c>
      <c r="J191">
        <v>0</v>
      </c>
      <c r="K191">
        <v>0</v>
      </c>
      <c r="L191">
        <v>188.02</v>
      </c>
      <c r="M191">
        <v>0</v>
      </c>
      <c r="N191">
        <v>10804</v>
      </c>
      <c r="O191">
        <v>3376</v>
      </c>
      <c r="P191">
        <v>3143</v>
      </c>
      <c r="Q191">
        <v>159</v>
      </c>
      <c r="R191">
        <v>0</v>
      </c>
      <c r="S191">
        <v>0</v>
      </c>
      <c r="T191">
        <v>0</v>
      </c>
      <c r="U191">
        <v>235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403466</v>
      </c>
      <c r="AE191">
        <v>34257</v>
      </c>
      <c r="AF191">
        <v>61270</v>
      </c>
      <c r="AG191">
        <v>2676</v>
      </c>
      <c r="AH191">
        <v>148124</v>
      </c>
      <c r="AI191">
        <v>7370</v>
      </c>
      <c r="AJ191">
        <v>296</v>
      </c>
      <c r="AK191">
        <v>9</v>
      </c>
      <c r="AL191">
        <v>2157</v>
      </c>
      <c r="AM191">
        <v>233</v>
      </c>
      <c r="AN191">
        <v>5674</v>
      </c>
      <c r="AO191">
        <v>349</v>
      </c>
      <c r="AP191">
        <v>0</v>
      </c>
      <c r="AQ191">
        <v>31691</v>
      </c>
      <c r="AR191">
        <v>5593</v>
      </c>
      <c r="AS191">
        <v>26029</v>
      </c>
      <c r="AT191">
        <v>939</v>
      </c>
      <c r="AU191">
        <v>262</v>
      </c>
      <c r="AV191">
        <v>37</v>
      </c>
      <c r="AW191">
        <v>1238</v>
      </c>
      <c r="AX191">
        <v>1268</v>
      </c>
      <c r="AY191">
        <v>17070.95</v>
      </c>
      <c r="AZ191">
        <v>704.41</v>
      </c>
      <c r="BA191">
        <v>206.82</v>
      </c>
      <c r="BB191">
        <v>20129.59</v>
      </c>
      <c r="BC191">
        <v>4.2066253319478202E-3</v>
      </c>
      <c r="BD191">
        <v>5.7114956414878397E-2</v>
      </c>
      <c r="BE191">
        <v>11.2100558395887</v>
      </c>
      <c r="BF191">
        <v>27.026667002449901</v>
      </c>
      <c r="BG191">
        <v>3165.9588351715402</v>
      </c>
      <c r="BH191">
        <v>68.012544759209803</v>
      </c>
      <c r="BI191">
        <v>61.539424597663299</v>
      </c>
      <c r="BJ191">
        <v>384.18307163120699</v>
      </c>
      <c r="BK191">
        <v>3.5314662704645299</v>
      </c>
      <c r="BL191">
        <v>3</v>
      </c>
      <c r="BM191">
        <v>20.11</v>
      </c>
      <c r="BN191">
        <v>8.6385239000000003E-2</v>
      </c>
      <c r="BO191">
        <v>11.1470506</v>
      </c>
      <c r="BP191">
        <v>0.42389102579999999</v>
      </c>
      <c r="BQ191">
        <v>0.1145980607</v>
      </c>
      <c r="BR191">
        <v>7154</v>
      </c>
      <c r="BS191">
        <v>39937</v>
      </c>
    </row>
    <row r="192" spans="1:71" x14ac:dyDescent="0.35">
      <c r="A192">
        <v>985411131</v>
      </c>
      <c r="B192">
        <v>2018</v>
      </c>
      <c r="C192" t="s">
        <v>157</v>
      </c>
      <c r="D192">
        <v>49847</v>
      </c>
      <c r="E192">
        <v>36608</v>
      </c>
      <c r="F192">
        <v>15682</v>
      </c>
      <c r="G192">
        <v>962</v>
      </c>
      <c r="H192">
        <v>0</v>
      </c>
      <c r="I192">
        <v>0</v>
      </c>
      <c r="J192">
        <v>0</v>
      </c>
      <c r="K192">
        <v>0</v>
      </c>
      <c r="L192">
        <v>188.02</v>
      </c>
      <c r="M192">
        <v>0</v>
      </c>
      <c r="N192">
        <v>4268</v>
      </c>
      <c r="O192">
        <v>3056</v>
      </c>
      <c r="P192">
        <v>1478</v>
      </c>
      <c r="Q192">
        <v>80</v>
      </c>
      <c r="R192">
        <v>0</v>
      </c>
      <c r="S192">
        <v>0</v>
      </c>
      <c r="T192">
        <v>0</v>
      </c>
      <c r="U192">
        <v>823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410854</v>
      </c>
      <c r="AE192">
        <v>27583</v>
      </c>
      <c r="AF192">
        <v>68918</v>
      </c>
      <c r="AG192">
        <v>2233</v>
      </c>
      <c r="AH192">
        <v>140621</v>
      </c>
      <c r="AI192">
        <v>5982</v>
      </c>
      <c r="AJ192">
        <v>314</v>
      </c>
      <c r="AK192">
        <v>4</v>
      </c>
      <c r="AL192">
        <v>1997</v>
      </c>
      <c r="AM192">
        <v>160</v>
      </c>
      <c r="AN192">
        <v>4100</v>
      </c>
      <c r="AO192">
        <v>833</v>
      </c>
      <c r="AP192">
        <v>0</v>
      </c>
      <c r="AQ192">
        <v>35696</v>
      </c>
      <c r="AR192">
        <v>6030</v>
      </c>
      <c r="AS192">
        <v>26233</v>
      </c>
      <c r="AT192">
        <v>940</v>
      </c>
      <c r="AU192">
        <v>257</v>
      </c>
      <c r="AV192">
        <v>39</v>
      </c>
      <c r="AW192">
        <v>1236</v>
      </c>
      <c r="AX192">
        <v>1281</v>
      </c>
      <c r="AY192">
        <v>17070.95</v>
      </c>
      <c r="AZ192">
        <v>704.41</v>
      </c>
      <c r="BA192">
        <v>206.82</v>
      </c>
      <c r="BB192">
        <v>20683.91</v>
      </c>
      <c r="BC192">
        <v>4.2066253319478202E-3</v>
      </c>
      <c r="BD192">
        <v>5.7114956414878397E-2</v>
      </c>
      <c r="BE192">
        <v>11.2100558395887</v>
      </c>
      <c r="BF192">
        <v>27.026667002449901</v>
      </c>
      <c r="BG192">
        <v>3165.9588351715402</v>
      </c>
      <c r="BH192">
        <v>68.012544759209803</v>
      </c>
      <c r="BI192">
        <v>61.539424597663299</v>
      </c>
      <c r="BJ192">
        <v>384.18307163120699</v>
      </c>
      <c r="BK192">
        <v>3.5314662704645299</v>
      </c>
      <c r="BL192">
        <v>3</v>
      </c>
      <c r="BM192">
        <v>20.11</v>
      </c>
      <c r="BN192">
        <v>8.6385239000000003E-2</v>
      </c>
      <c r="BO192">
        <v>11.1470506</v>
      </c>
      <c r="BP192">
        <v>0.42389102579999999</v>
      </c>
      <c r="BQ192">
        <v>0.1145980607</v>
      </c>
      <c r="BR192">
        <v>7154</v>
      </c>
      <c r="BS192">
        <v>39937</v>
      </c>
    </row>
    <row r="193" spans="1:71" x14ac:dyDescent="0.35">
      <c r="A193">
        <v>914385261</v>
      </c>
      <c r="B193">
        <v>2014</v>
      </c>
      <c r="C193" t="s">
        <v>78</v>
      </c>
      <c r="D193">
        <v>24515</v>
      </c>
      <c r="E193">
        <v>14990</v>
      </c>
      <c r="F193">
        <v>6728</v>
      </c>
      <c r="G193">
        <v>527</v>
      </c>
      <c r="H193">
        <v>446</v>
      </c>
      <c r="I193">
        <v>4799</v>
      </c>
      <c r="J193">
        <v>105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129567</v>
      </c>
      <c r="AE193">
        <v>8593</v>
      </c>
      <c r="AF193">
        <v>26315</v>
      </c>
      <c r="AG193">
        <v>836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1112</v>
      </c>
      <c r="AO193">
        <v>0</v>
      </c>
      <c r="AP193">
        <v>0</v>
      </c>
      <c r="AQ193">
        <v>10382</v>
      </c>
      <c r="AR193">
        <v>0</v>
      </c>
      <c r="AS193">
        <v>7784</v>
      </c>
      <c r="AT193">
        <v>225</v>
      </c>
      <c r="AU193">
        <v>158</v>
      </c>
      <c r="AV193">
        <v>0</v>
      </c>
      <c r="AW193">
        <v>383</v>
      </c>
      <c r="AX193">
        <v>346</v>
      </c>
      <c r="AY193">
        <v>0</v>
      </c>
      <c r="AZ193">
        <v>0</v>
      </c>
      <c r="BA193">
        <v>0</v>
      </c>
      <c r="BB193">
        <v>0</v>
      </c>
      <c r="BC193">
        <v>3.3922901999999998E-2</v>
      </c>
      <c r="BD193">
        <v>0.191020408</v>
      </c>
      <c r="BE193">
        <v>11.714739229999999</v>
      </c>
      <c r="BF193">
        <v>26</v>
      </c>
      <c r="BG193">
        <v>35653.502769999999</v>
      </c>
      <c r="BH193">
        <v>67</v>
      </c>
      <c r="BI193">
        <v>50.946938780000004</v>
      </c>
      <c r="BJ193">
        <v>334.6616689</v>
      </c>
      <c r="BK193">
        <v>3.5505640569999999</v>
      </c>
      <c r="BL193">
        <v>0</v>
      </c>
      <c r="BM193">
        <v>9.9</v>
      </c>
      <c r="BN193">
        <v>0</v>
      </c>
      <c r="BO193">
        <v>0</v>
      </c>
      <c r="BP193">
        <v>0.42389102579999999</v>
      </c>
      <c r="BQ193">
        <v>0.1145980607</v>
      </c>
      <c r="BR193">
        <v>0</v>
      </c>
      <c r="BS193">
        <v>11025</v>
      </c>
    </row>
    <row r="194" spans="1:71" x14ac:dyDescent="0.35">
      <c r="A194">
        <v>914385261</v>
      </c>
      <c r="B194">
        <v>2015</v>
      </c>
      <c r="C194" t="s">
        <v>78</v>
      </c>
      <c r="D194">
        <v>22465</v>
      </c>
      <c r="E194">
        <v>3893</v>
      </c>
      <c r="F194">
        <v>294</v>
      </c>
      <c r="G194">
        <v>932</v>
      </c>
      <c r="H194">
        <v>2324</v>
      </c>
      <c r="I194">
        <v>0</v>
      </c>
      <c r="J194">
        <v>32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127370</v>
      </c>
      <c r="AE194">
        <v>8343</v>
      </c>
      <c r="AF194">
        <v>27103</v>
      </c>
      <c r="AG194">
        <v>1099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1243</v>
      </c>
      <c r="AO194">
        <v>0</v>
      </c>
      <c r="AP194">
        <v>0</v>
      </c>
      <c r="AQ194">
        <v>11292</v>
      </c>
      <c r="AR194">
        <v>0</v>
      </c>
      <c r="AS194">
        <v>7847</v>
      </c>
      <c r="AT194">
        <v>227</v>
      </c>
      <c r="AU194">
        <v>160</v>
      </c>
      <c r="AV194">
        <v>0</v>
      </c>
      <c r="AW194">
        <v>387</v>
      </c>
      <c r="AX194">
        <v>348</v>
      </c>
      <c r="AY194">
        <v>0</v>
      </c>
      <c r="AZ194">
        <v>0</v>
      </c>
      <c r="BA194">
        <v>0</v>
      </c>
      <c r="BB194">
        <v>0</v>
      </c>
      <c r="BC194">
        <v>3.3922901999999998E-2</v>
      </c>
      <c r="BD194">
        <v>0.191020408</v>
      </c>
      <c r="BE194">
        <v>11.714739229999999</v>
      </c>
      <c r="BF194">
        <v>26</v>
      </c>
      <c r="BG194">
        <v>35653.502769999999</v>
      </c>
      <c r="BH194">
        <v>67</v>
      </c>
      <c r="BI194">
        <v>50.946938780000004</v>
      </c>
      <c r="BJ194">
        <v>334.6616689</v>
      </c>
      <c r="BK194">
        <v>3.5505640569999999</v>
      </c>
      <c r="BL194">
        <v>0</v>
      </c>
      <c r="BM194">
        <v>9.9</v>
      </c>
      <c r="BN194">
        <v>0</v>
      </c>
      <c r="BO194">
        <v>0</v>
      </c>
      <c r="BP194">
        <v>0.42389102579999999</v>
      </c>
      <c r="BQ194">
        <v>0.1145980607</v>
      </c>
      <c r="BR194">
        <v>0</v>
      </c>
      <c r="BS194">
        <v>11025</v>
      </c>
    </row>
    <row r="195" spans="1:71" x14ac:dyDescent="0.35">
      <c r="A195">
        <v>914385261</v>
      </c>
      <c r="B195">
        <v>2016</v>
      </c>
      <c r="C195" t="s">
        <v>78</v>
      </c>
      <c r="D195">
        <v>25267</v>
      </c>
      <c r="E195">
        <v>3514</v>
      </c>
      <c r="F195">
        <v>614</v>
      </c>
      <c r="G195">
        <v>224</v>
      </c>
      <c r="H195">
        <v>3886</v>
      </c>
      <c r="I195">
        <v>0</v>
      </c>
      <c r="J195">
        <v>434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135615</v>
      </c>
      <c r="AE195">
        <v>10586</v>
      </c>
      <c r="AF195">
        <v>30953</v>
      </c>
      <c r="AG195">
        <v>1207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1511</v>
      </c>
      <c r="AO195">
        <v>0</v>
      </c>
      <c r="AP195">
        <v>0</v>
      </c>
      <c r="AQ195">
        <v>14036</v>
      </c>
      <c r="AR195">
        <v>0</v>
      </c>
      <c r="AS195">
        <v>7932</v>
      </c>
      <c r="AT195">
        <v>218</v>
      </c>
      <c r="AU195">
        <v>171</v>
      </c>
      <c r="AV195">
        <v>0</v>
      </c>
      <c r="AW195">
        <v>389</v>
      </c>
      <c r="AX195">
        <v>352</v>
      </c>
      <c r="AY195">
        <v>0</v>
      </c>
      <c r="AZ195">
        <v>0</v>
      </c>
      <c r="BA195">
        <v>0</v>
      </c>
      <c r="BB195">
        <v>0</v>
      </c>
      <c r="BC195">
        <v>3.3922901999999998E-2</v>
      </c>
      <c r="BD195">
        <v>0.191020408</v>
      </c>
      <c r="BE195">
        <v>11.714739229999999</v>
      </c>
      <c r="BF195">
        <v>26</v>
      </c>
      <c r="BG195">
        <v>35653.502769999999</v>
      </c>
      <c r="BH195">
        <v>67</v>
      </c>
      <c r="BI195">
        <v>50.946938780000004</v>
      </c>
      <c r="BJ195">
        <v>334.6616689</v>
      </c>
      <c r="BK195">
        <v>3.5505640569999999</v>
      </c>
      <c r="BL195">
        <v>0</v>
      </c>
      <c r="BM195">
        <v>9.9</v>
      </c>
      <c r="BN195">
        <v>0</v>
      </c>
      <c r="BO195">
        <v>0</v>
      </c>
      <c r="BP195">
        <v>0.42389102579999999</v>
      </c>
      <c r="BQ195">
        <v>0.1145980607</v>
      </c>
      <c r="BR195">
        <v>0</v>
      </c>
      <c r="BS195">
        <v>11025</v>
      </c>
    </row>
    <row r="196" spans="1:71" x14ac:dyDescent="0.35">
      <c r="A196">
        <v>914385261</v>
      </c>
      <c r="B196">
        <v>2017</v>
      </c>
      <c r="C196" t="s">
        <v>78</v>
      </c>
      <c r="D196">
        <v>22148</v>
      </c>
      <c r="E196">
        <v>4994</v>
      </c>
      <c r="F196">
        <v>2019</v>
      </c>
      <c r="G196">
        <v>-734</v>
      </c>
      <c r="H196">
        <v>1163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148207</v>
      </c>
      <c r="AE196">
        <v>12343</v>
      </c>
      <c r="AF196">
        <v>34116</v>
      </c>
      <c r="AG196">
        <v>1412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1082</v>
      </c>
      <c r="AO196">
        <v>0</v>
      </c>
      <c r="AP196">
        <v>0</v>
      </c>
      <c r="AQ196">
        <v>13143</v>
      </c>
      <c r="AR196">
        <v>0</v>
      </c>
      <c r="AS196">
        <v>7994</v>
      </c>
      <c r="AT196">
        <v>212</v>
      </c>
      <c r="AU196">
        <v>180</v>
      </c>
      <c r="AV196">
        <v>0</v>
      </c>
      <c r="AW196">
        <v>392</v>
      </c>
      <c r="AX196">
        <v>351</v>
      </c>
      <c r="AY196">
        <v>0</v>
      </c>
      <c r="AZ196">
        <v>0</v>
      </c>
      <c r="BA196">
        <v>0</v>
      </c>
      <c r="BB196">
        <v>0</v>
      </c>
      <c r="BC196">
        <v>3.3922901999999998E-2</v>
      </c>
      <c r="BD196">
        <v>0.191020408</v>
      </c>
      <c r="BE196">
        <v>11.714739229999999</v>
      </c>
      <c r="BF196">
        <v>26</v>
      </c>
      <c r="BG196">
        <v>35653.502769999999</v>
      </c>
      <c r="BH196">
        <v>67</v>
      </c>
      <c r="BI196">
        <v>50.946938780000004</v>
      </c>
      <c r="BJ196">
        <v>334.6616689</v>
      </c>
      <c r="BK196">
        <v>3.5505640569999999</v>
      </c>
      <c r="BL196">
        <v>0</v>
      </c>
      <c r="BM196">
        <v>9.9</v>
      </c>
      <c r="BN196">
        <v>0</v>
      </c>
      <c r="BO196">
        <v>0</v>
      </c>
      <c r="BP196">
        <v>0.42389102579999999</v>
      </c>
      <c r="BQ196">
        <v>0.1145980607</v>
      </c>
      <c r="BR196">
        <v>0</v>
      </c>
      <c r="BS196">
        <v>11025</v>
      </c>
    </row>
    <row r="197" spans="1:71" x14ac:dyDescent="0.35">
      <c r="A197">
        <v>914385261</v>
      </c>
      <c r="B197">
        <v>2018</v>
      </c>
      <c r="C197" t="s">
        <v>78</v>
      </c>
      <c r="D197">
        <v>21559</v>
      </c>
      <c r="E197">
        <v>5546</v>
      </c>
      <c r="F197">
        <v>2120</v>
      </c>
      <c r="G197">
        <v>5414</v>
      </c>
      <c r="H197">
        <v>0</v>
      </c>
      <c r="I197">
        <v>0</v>
      </c>
      <c r="J197">
        <v>602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159143</v>
      </c>
      <c r="AE197">
        <v>10450</v>
      </c>
      <c r="AF197">
        <v>33948</v>
      </c>
      <c r="AG197">
        <v>1527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1069</v>
      </c>
      <c r="AO197">
        <v>0</v>
      </c>
      <c r="AP197">
        <v>0</v>
      </c>
      <c r="AQ197">
        <v>12354</v>
      </c>
      <c r="AR197">
        <v>0</v>
      </c>
      <c r="AS197">
        <v>8063</v>
      </c>
      <c r="AT197">
        <v>211</v>
      </c>
      <c r="AU197">
        <v>180</v>
      </c>
      <c r="AV197">
        <v>2</v>
      </c>
      <c r="AW197">
        <v>393</v>
      </c>
      <c r="AX197">
        <v>354</v>
      </c>
      <c r="AY197">
        <v>0</v>
      </c>
      <c r="AZ197">
        <v>0</v>
      </c>
      <c r="BA197">
        <v>0</v>
      </c>
      <c r="BB197">
        <v>0</v>
      </c>
      <c r="BC197">
        <v>3.3922901999999998E-2</v>
      </c>
      <c r="BD197">
        <v>0.191020408</v>
      </c>
      <c r="BE197">
        <v>11.714739229999999</v>
      </c>
      <c r="BF197">
        <v>26</v>
      </c>
      <c r="BG197">
        <v>35653.502769999999</v>
      </c>
      <c r="BH197">
        <v>67</v>
      </c>
      <c r="BI197">
        <v>50.946938780000004</v>
      </c>
      <c r="BJ197">
        <v>334.6616689</v>
      </c>
      <c r="BK197">
        <v>3.5505640569999999</v>
      </c>
      <c r="BL197">
        <v>0</v>
      </c>
      <c r="BM197">
        <v>9.9</v>
      </c>
      <c r="BN197">
        <v>0</v>
      </c>
      <c r="BO197">
        <v>0</v>
      </c>
      <c r="BP197">
        <v>0.42389102579999999</v>
      </c>
      <c r="BQ197">
        <v>0.1145980607</v>
      </c>
      <c r="BR197">
        <v>0</v>
      </c>
      <c r="BS197">
        <v>11025</v>
      </c>
    </row>
    <row r="198" spans="1:71" x14ac:dyDescent="0.35">
      <c r="A198">
        <v>979379455</v>
      </c>
      <c r="B198">
        <v>2014</v>
      </c>
      <c r="C198" t="s">
        <v>92</v>
      </c>
      <c r="D198">
        <v>33085</v>
      </c>
      <c r="E198">
        <v>28509</v>
      </c>
      <c r="F198">
        <v>9692</v>
      </c>
      <c r="G198">
        <v>-2865</v>
      </c>
      <c r="H198">
        <v>0</v>
      </c>
      <c r="I198">
        <v>0</v>
      </c>
      <c r="J198">
        <v>0</v>
      </c>
      <c r="K198">
        <v>189</v>
      </c>
      <c r="L198">
        <v>0</v>
      </c>
      <c r="M198">
        <v>0</v>
      </c>
      <c r="N198">
        <v>5254</v>
      </c>
      <c r="O198">
        <v>5091</v>
      </c>
      <c r="P198">
        <v>1731</v>
      </c>
      <c r="Q198">
        <v>-512</v>
      </c>
      <c r="R198">
        <v>0</v>
      </c>
      <c r="S198">
        <v>0</v>
      </c>
      <c r="T198">
        <v>0</v>
      </c>
      <c r="U198">
        <v>487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414075</v>
      </c>
      <c r="AE198">
        <v>25693</v>
      </c>
      <c r="AF198">
        <v>74963</v>
      </c>
      <c r="AG198">
        <v>3773</v>
      </c>
      <c r="AH198">
        <v>79627</v>
      </c>
      <c r="AI198">
        <v>5278</v>
      </c>
      <c r="AJ198">
        <v>14009</v>
      </c>
      <c r="AK198">
        <v>723</v>
      </c>
      <c r="AL198">
        <v>0</v>
      </c>
      <c r="AM198">
        <v>0</v>
      </c>
      <c r="AN198">
        <v>4743</v>
      </c>
      <c r="AO198">
        <v>64</v>
      </c>
      <c r="AP198">
        <v>0</v>
      </c>
      <c r="AQ198">
        <v>29596</v>
      </c>
      <c r="AR198">
        <v>9545</v>
      </c>
      <c r="AS198">
        <v>26043</v>
      </c>
      <c r="AT198">
        <v>691</v>
      </c>
      <c r="AU198">
        <v>385</v>
      </c>
      <c r="AV198">
        <v>34</v>
      </c>
      <c r="AW198">
        <v>1110</v>
      </c>
      <c r="AX198">
        <v>1393</v>
      </c>
      <c r="AY198">
        <v>15855.42</v>
      </c>
      <c r="AZ198">
        <v>1368.41</v>
      </c>
      <c r="BA198">
        <v>0</v>
      </c>
      <c r="BB198">
        <v>17223.080000000002</v>
      </c>
      <c r="BC198">
        <v>0.16613375999999999</v>
      </c>
      <c r="BD198">
        <v>0.13415933899999999</v>
      </c>
      <c r="BE198">
        <v>8.1437183589999993</v>
      </c>
      <c r="BF198">
        <v>29.240674129999999</v>
      </c>
      <c r="BG198">
        <v>6780.6288299999997</v>
      </c>
      <c r="BH198">
        <v>62.008293369999997</v>
      </c>
      <c r="BI198">
        <v>33.292765789999997</v>
      </c>
      <c r="BJ198">
        <v>238.87040809999999</v>
      </c>
      <c r="BK198">
        <v>6.5636413359999999</v>
      </c>
      <c r="BL198">
        <v>10</v>
      </c>
      <c r="BM198">
        <v>9.36</v>
      </c>
      <c r="BN198">
        <v>0.31875341699999998</v>
      </c>
      <c r="BO198">
        <v>9.9923455440000009</v>
      </c>
      <c r="BP198">
        <v>0.428154064</v>
      </c>
      <c r="BQ198">
        <v>0.1204270712</v>
      </c>
      <c r="BR198">
        <v>3658</v>
      </c>
      <c r="BS198">
        <v>30024</v>
      </c>
    </row>
    <row r="199" spans="1:71" x14ac:dyDescent="0.35">
      <c r="A199">
        <v>979379455</v>
      </c>
      <c r="B199">
        <v>2015</v>
      </c>
      <c r="C199" t="s">
        <v>92</v>
      </c>
      <c r="D199">
        <v>39658</v>
      </c>
      <c r="E199">
        <v>35330</v>
      </c>
      <c r="F199">
        <v>14148</v>
      </c>
      <c r="G199">
        <v>6911</v>
      </c>
      <c r="H199">
        <v>0</v>
      </c>
      <c r="I199">
        <v>0</v>
      </c>
      <c r="J199">
        <v>408</v>
      </c>
      <c r="K199">
        <v>26</v>
      </c>
      <c r="L199">
        <v>0</v>
      </c>
      <c r="M199">
        <v>0</v>
      </c>
      <c r="N199">
        <v>4853</v>
      </c>
      <c r="O199">
        <v>4514</v>
      </c>
      <c r="P199">
        <v>1808</v>
      </c>
      <c r="Q199">
        <v>883</v>
      </c>
      <c r="R199">
        <v>0</v>
      </c>
      <c r="S199">
        <v>0</v>
      </c>
      <c r="T199">
        <v>0</v>
      </c>
      <c r="U199">
        <v>240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423856</v>
      </c>
      <c r="AE199">
        <v>27211</v>
      </c>
      <c r="AF199">
        <v>75126</v>
      </c>
      <c r="AG199">
        <v>3978</v>
      </c>
      <c r="AH199">
        <v>75600</v>
      </c>
      <c r="AI199">
        <v>5412</v>
      </c>
      <c r="AJ199">
        <v>13286</v>
      </c>
      <c r="AK199">
        <v>723</v>
      </c>
      <c r="AL199">
        <v>0</v>
      </c>
      <c r="AM199">
        <v>0</v>
      </c>
      <c r="AN199">
        <v>5780</v>
      </c>
      <c r="AO199">
        <v>0</v>
      </c>
      <c r="AP199">
        <v>0</v>
      </c>
      <c r="AQ199">
        <v>30417</v>
      </c>
      <c r="AR199">
        <v>14343</v>
      </c>
      <c r="AS199">
        <v>26262</v>
      </c>
      <c r="AT199">
        <v>691</v>
      </c>
      <c r="AU199">
        <v>390</v>
      </c>
      <c r="AV199">
        <v>34</v>
      </c>
      <c r="AW199">
        <v>1115</v>
      </c>
      <c r="AX199">
        <v>1393</v>
      </c>
      <c r="AY199">
        <v>15855.42</v>
      </c>
      <c r="AZ199">
        <v>1368.41</v>
      </c>
      <c r="BA199">
        <v>0</v>
      </c>
      <c r="BB199">
        <v>17223.080000000002</v>
      </c>
      <c r="BC199">
        <v>0.16613375999999999</v>
      </c>
      <c r="BD199">
        <v>0.13415933899999999</v>
      </c>
      <c r="BE199">
        <v>8.1437183589999993</v>
      </c>
      <c r="BF199">
        <v>29.240674129999999</v>
      </c>
      <c r="BG199">
        <v>6780.6288299999997</v>
      </c>
      <c r="BH199">
        <v>62.008293369999997</v>
      </c>
      <c r="BI199">
        <v>33.292765789999997</v>
      </c>
      <c r="BJ199">
        <v>238.87040809999999</v>
      </c>
      <c r="BK199">
        <v>6.5636413359999999</v>
      </c>
      <c r="BL199">
        <v>10</v>
      </c>
      <c r="BM199">
        <v>9.36</v>
      </c>
      <c r="BN199">
        <v>0.31875341699999998</v>
      </c>
      <c r="BO199">
        <v>9.9923455440000009</v>
      </c>
      <c r="BP199">
        <v>0.428154064</v>
      </c>
      <c r="BQ199">
        <v>0.1204270712</v>
      </c>
      <c r="BR199">
        <v>3658</v>
      </c>
      <c r="BS199">
        <v>30024</v>
      </c>
    </row>
    <row r="200" spans="1:71" x14ac:dyDescent="0.35">
      <c r="A200">
        <v>979379455</v>
      </c>
      <c r="B200">
        <v>2016</v>
      </c>
      <c r="C200" t="s">
        <v>92</v>
      </c>
      <c r="D200">
        <v>39334</v>
      </c>
      <c r="E200">
        <v>38334</v>
      </c>
      <c r="F200">
        <v>14821</v>
      </c>
      <c r="G200">
        <v>5861</v>
      </c>
      <c r="H200">
        <v>0</v>
      </c>
      <c r="I200">
        <v>0</v>
      </c>
      <c r="J200">
        <v>286</v>
      </c>
      <c r="K200">
        <v>120</v>
      </c>
      <c r="L200">
        <v>0</v>
      </c>
      <c r="M200">
        <v>0</v>
      </c>
      <c r="N200">
        <v>5267</v>
      </c>
      <c r="O200">
        <v>4677</v>
      </c>
      <c r="P200">
        <v>1808</v>
      </c>
      <c r="Q200">
        <v>715</v>
      </c>
      <c r="R200">
        <v>0</v>
      </c>
      <c r="S200">
        <v>0</v>
      </c>
      <c r="T200">
        <v>0</v>
      </c>
      <c r="U200">
        <v>582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463831</v>
      </c>
      <c r="AE200">
        <v>27702</v>
      </c>
      <c r="AF200">
        <v>77463</v>
      </c>
      <c r="AG200">
        <v>4116</v>
      </c>
      <c r="AH200">
        <v>70789</v>
      </c>
      <c r="AI200">
        <v>5301</v>
      </c>
      <c r="AJ200">
        <v>12562</v>
      </c>
      <c r="AK200">
        <v>724</v>
      </c>
      <c r="AL200">
        <v>0</v>
      </c>
      <c r="AM200">
        <v>0</v>
      </c>
      <c r="AN200">
        <v>4981</v>
      </c>
      <c r="AO200">
        <v>100</v>
      </c>
      <c r="AP200">
        <v>0</v>
      </c>
      <c r="AQ200">
        <v>28502</v>
      </c>
      <c r="AR200">
        <v>14532</v>
      </c>
      <c r="AS200">
        <v>26585</v>
      </c>
      <c r="AT200">
        <v>688</v>
      </c>
      <c r="AU200">
        <v>397</v>
      </c>
      <c r="AV200">
        <v>34</v>
      </c>
      <c r="AW200">
        <v>1119</v>
      </c>
      <c r="AX200">
        <v>1410</v>
      </c>
      <c r="AY200">
        <v>15855.42</v>
      </c>
      <c r="AZ200">
        <v>1368.41</v>
      </c>
      <c r="BA200">
        <v>0</v>
      </c>
      <c r="BB200">
        <v>17223.080000000002</v>
      </c>
      <c r="BC200">
        <v>0.16613375999999999</v>
      </c>
      <c r="BD200">
        <v>0.13415933899999999</v>
      </c>
      <c r="BE200">
        <v>8.1437183589999993</v>
      </c>
      <c r="BF200">
        <v>29.240674129999999</v>
      </c>
      <c r="BG200">
        <v>6780.6288299999997</v>
      </c>
      <c r="BH200">
        <v>62.008293369999997</v>
      </c>
      <c r="BI200">
        <v>33.292765789999997</v>
      </c>
      <c r="BJ200">
        <v>238.87040809999999</v>
      </c>
      <c r="BK200">
        <v>6.5636413359999999</v>
      </c>
      <c r="BL200">
        <v>10</v>
      </c>
      <c r="BM200">
        <v>9.36</v>
      </c>
      <c r="BN200">
        <v>0.31875341699999998</v>
      </c>
      <c r="BO200">
        <v>9.9923455440000009</v>
      </c>
      <c r="BP200">
        <v>0.428154064</v>
      </c>
      <c r="BQ200">
        <v>0.1204270712</v>
      </c>
      <c r="BR200">
        <v>3658</v>
      </c>
      <c r="BS200">
        <v>30024</v>
      </c>
    </row>
    <row r="201" spans="1:71" x14ac:dyDescent="0.35">
      <c r="A201">
        <v>979379455</v>
      </c>
      <c r="B201">
        <v>2017</v>
      </c>
      <c r="C201" t="s">
        <v>92</v>
      </c>
      <c r="D201">
        <v>37551</v>
      </c>
      <c r="E201">
        <v>44853</v>
      </c>
      <c r="F201">
        <v>21317</v>
      </c>
      <c r="G201">
        <v>5054</v>
      </c>
      <c r="H201">
        <v>0</v>
      </c>
      <c r="I201">
        <v>0</v>
      </c>
      <c r="J201">
        <v>38</v>
      </c>
      <c r="K201">
        <v>24</v>
      </c>
      <c r="L201">
        <v>0</v>
      </c>
      <c r="M201">
        <v>0</v>
      </c>
      <c r="N201">
        <v>4943</v>
      </c>
      <c r="O201">
        <v>5500</v>
      </c>
      <c r="P201">
        <v>2614</v>
      </c>
      <c r="Q201">
        <v>620</v>
      </c>
      <c r="R201">
        <v>0</v>
      </c>
      <c r="S201">
        <v>0</v>
      </c>
      <c r="T201">
        <v>0</v>
      </c>
      <c r="U201">
        <v>578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523759</v>
      </c>
      <c r="AE201">
        <v>27510</v>
      </c>
      <c r="AF201">
        <v>79957</v>
      </c>
      <c r="AG201">
        <v>2763</v>
      </c>
      <c r="AH201">
        <v>72369</v>
      </c>
      <c r="AI201">
        <v>5281</v>
      </c>
      <c r="AJ201">
        <v>12162</v>
      </c>
      <c r="AK201">
        <v>516</v>
      </c>
      <c r="AL201">
        <v>0</v>
      </c>
      <c r="AM201">
        <v>0</v>
      </c>
      <c r="AN201">
        <v>3976</v>
      </c>
      <c r="AO201">
        <v>0</v>
      </c>
      <c r="AP201">
        <v>0</v>
      </c>
      <c r="AQ201">
        <v>25497</v>
      </c>
      <c r="AR201">
        <v>13000</v>
      </c>
      <c r="AS201">
        <v>27334</v>
      </c>
      <c r="AT201">
        <v>682</v>
      </c>
      <c r="AU201">
        <v>405</v>
      </c>
      <c r="AV201">
        <v>34</v>
      </c>
      <c r="AW201">
        <v>1121</v>
      </c>
      <c r="AX201">
        <v>1410</v>
      </c>
      <c r="AY201">
        <v>15855.42</v>
      </c>
      <c r="AZ201">
        <v>1368.41</v>
      </c>
      <c r="BA201">
        <v>0</v>
      </c>
      <c r="BB201">
        <v>16927.87</v>
      </c>
      <c r="BC201">
        <v>0.16613375999999999</v>
      </c>
      <c r="BD201">
        <v>0.13415933899999999</v>
      </c>
      <c r="BE201">
        <v>8.1437183589999993</v>
      </c>
      <c r="BF201">
        <v>29.240674129999999</v>
      </c>
      <c r="BG201">
        <v>6780.6288299999997</v>
      </c>
      <c r="BH201">
        <v>62.008293369999997</v>
      </c>
      <c r="BI201">
        <v>33.292765789999997</v>
      </c>
      <c r="BJ201">
        <v>238.87040809999999</v>
      </c>
      <c r="BK201">
        <v>6.5636413359999999</v>
      </c>
      <c r="BL201">
        <v>10</v>
      </c>
      <c r="BM201">
        <v>9.36</v>
      </c>
      <c r="BN201">
        <v>0.31875341699999998</v>
      </c>
      <c r="BO201">
        <v>9.9923455440000009</v>
      </c>
      <c r="BP201">
        <v>0.428154064</v>
      </c>
      <c r="BQ201">
        <v>0.1204270712</v>
      </c>
      <c r="BR201">
        <v>3658</v>
      </c>
      <c r="BS201">
        <v>30024</v>
      </c>
    </row>
    <row r="202" spans="1:71" x14ac:dyDescent="0.35">
      <c r="A202">
        <v>979379455</v>
      </c>
      <c r="B202">
        <v>2018</v>
      </c>
      <c r="C202" t="s">
        <v>92</v>
      </c>
      <c r="D202">
        <v>36891</v>
      </c>
      <c r="E202">
        <v>45310</v>
      </c>
      <c r="F202">
        <v>24017</v>
      </c>
      <c r="G202">
        <v>3390</v>
      </c>
      <c r="H202">
        <v>0</v>
      </c>
      <c r="I202">
        <v>0</v>
      </c>
      <c r="J202">
        <v>759</v>
      </c>
      <c r="K202">
        <v>0</v>
      </c>
      <c r="L202">
        <v>0</v>
      </c>
      <c r="M202">
        <v>0</v>
      </c>
      <c r="N202">
        <v>3966</v>
      </c>
      <c r="O202">
        <v>4952</v>
      </c>
      <c r="P202">
        <v>3990</v>
      </c>
      <c r="Q202">
        <v>371</v>
      </c>
      <c r="R202">
        <v>0</v>
      </c>
      <c r="S202">
        <v>0</v>
      </c>
      <c r="T202">
        <v>0</v>
      </c>
      <c r="U202">
        <v>422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590157</v>
      </c>
      <c r="AE202">
        <v>21072</v>
      </c>
      <c r="AF202">
        <v>82981</v>
      </c>
      <c r="AG202">
        <v>2763</v>
      </c>
      <c r="AH202">
        <v>112500</v>
      </c>
      <c r="AI202">
        <v>3593</v>
      </c>
      <c r="AJ202">
        <v>11646</v>
      </c>
      <c r="AK202">
        <v>516</v>
      </c>
      <c r="AL202">
        <v>0</v>
      </c>
      <c r="AM202">
        <v>0</v>
      </c>
      <c r="AN202">
        <v>3795</v>
      </c>
      <c r="AO202">
        <v>0</v>
      </c>
      <c r="AP202">
        <v>0</v>
      </c>
      <c r="AQ202">
        <v>25671</v>
      </c>
      <c r="AR202">
        <v>13089</v>
      </c>
      <c r="AS202">
        <v>29091</v>
      </c>
      <c r="AT202">
        <v>684</v>
      </c>
      <c r="AU202">
        <v>423</v>
      </c>
      <c r="AV202">
        <v>34</v>
      </c>
      <c r="AW202">
        <v>1141</v>
      </c>
      <c r="AX202">
        <v>1417</v>
      </c>
      <c r="AY202">
        <v>15855.42</v>
      </c>
      <c r="AZ202">
        <v>1368.41</v>
      </c>
      <c r="BA202">
        <v>0</v>
      </c>
      <c r="BB202">
        <v>18060.48</v>
      </c>
      <c r="BC202">
        <v>0.16613375999999999</v>
      </c>
      <c r="BD202">
        <v>0.13415933899999999</v>
      </c>
      <c r="BE202">
        <v>8.1437183589999993</v>
      </c>
      <c r="BF202">
        <v>29.240674129999999</v>
      </c>
      <c r="BG202">
        <v>6780.6288299999997</v>
      </c>
      <c r="BH202">
        <v>62.008293369999997</v>
      </c>
      <c r="BI202">
        <v>33.292765789999997</v>
      </c>
      <c r="BJ202">
        <v>238.87040809999999</v>
      </c>
      <c r="BK202">
        <v>6.5636413359999999</v>
      </c>
      <c r="BL202">
        <v>10</v>
      </c>
      <c r="BM202">
        <v>9.36</v>
      </c>
      <c r="BN202">
        <v>0.31875341699999998</v>
      </c>
      <c r="BO202">
        <v>9.9923455440000009</v>
      </c>
      <c r="BP202">
        <v>0.428154064</v>
      </c>
      <c r="BQ202">
        <v>0.1204270712</v>
      </c>
      <c r="BR202">
        <v>3658</v>
      </c>
      <c r="BS202">
        <v>30024</v>
      </c>
    </row>
    <row r="203" spans="1:71" x14ac:dyDescent="0.35">
      <c r="A203">
        <v>882023702</v>
      </c>
      <c r="B203">
        <v>2014</v>
      </c>
      <c r="C203" t="s">
        <v>93</v>
      </c>
      <c r="D203">
        <v>8553</v>
      </c>
      <c r="E203">
        <v>12201</v>
      </c>
      <c r="F203">
        <v>3384</v>
      </c>
      <c r="G203">
        <v>1799</v>
      </c>
      <c r="H203">
        <v>0</v>
      </c>
      <c r="I203">
        <v>14981</v>
      </c>
      <c r="J203">
        <v>0</v>
      </c>
      <c r="K203">
        <v>0</v>
      </c>
      <c r="L203">
        <v>1020.02</v>
      </c>
      <c r="M203">
        <v>0</v>
      </c>
      <c r="N203">
        <v>377</v>
      </c>
      <c r="O203">
        <v>132</v>
      </c>
      <c r="P203">
        <v>0</v>
      </c>
      <c r="Q203">
        <v>19</v>
      </c>
      <c r="R203">
        <v>0</v>
      </c>
      <c r="S203">
        <v>182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111987</v>
      </c>
      <c r="AE203">
        <v>7288</v>
      </c>
      <c r="AF203">
        <v>11449</v>
      </c>
      <c r="AG203">
        <v>502</v>
      </c>
      <c r="AH203">
        <v>24690</v>
      </c>
      <c r="AI203">
        <v>1443</v>
      </c>
      <c r="AJ203">
        <v>1154</v>
      </c>
      <c r="AK203">
        <v>77</v>
      </c>
      <c r="AL203">
        <v>0</v>
      </c>
      <c r="AM203">
        <v>0</v>
      </c>
      <c r="AN203">
        <v>1048</v>
      </c>
      <c r="AO203">
        <v>0</v>
      </c>
      <c r="AP203">
        <v>0</v>
      </c>
      <c r="AQ203">
        <v>7599</v>
      </c>
      <c r="AR203">
        <v>1270</v>
      </c>
      <c r="AS203">
        <v>8383</v>
      </c>
      <c r="AT203">
        <v>37</v>
      </c>
      <c r="AU203">
        <v>252</v>
      </c>
      <c r="AV203">
        <v>0</v>
      </c>
      <c r="AW203">
        <v>289</v>
      </c>
      <c r="AX203">
        <v>393</v>
      </c>
      <c r="AY203">
        <v>0</v>
      </c>
      <c r="AZ203">
        <v>0</v>
      </c>
      <c r="BA203">
        <v>0</v>
      </c>
      <c r="BB203">
        <v>3134.36</v>
      </c>
      <c r="BC203">
        <v>4.3973099000000002E-2</v>
      </c>
      <c r="BD203">
        <v>2.586653E-3</v>
      </c>
      <c r="BE203">
        <v>5.8091050180000003</v>
      </c>
      <c r="BF203">
        <v>29</v>
      </c>
      <c r="BG203">
        <v>3951.8463529999999</v>
      </c>
      <c r="BH203">
        <v>58</v>
      </c>
      <c r="BI203">
        <v>30.293843769999999</v>
      </c>
      <c r="BJ203">
        <v>82.58120366</v>
      </c>
      <c r="BK203">
        <v>7.2403626939999999</v>
      </c>
      <c r="BL203">
        <v>0</v>
      </c>
      <c r="BM203">
        <v>1.48</v>
      </c>
      <c r="BN203">
        <v>0</v>
      </c>
      <c r="BO203">
        <v>0</v>
      </c>
      <c r="BP203">
        <v>0.42045013879999998</v>
      </c>
      <c r="BQ203">
        <v>0.12165480450000001</v>
      </c>
      <c r="BR203">
        <v>0</v>
      </c>
      <c r="BS203">
        <v>1933</v>
      </c>
    </row>
    <row r="204" spans="1:71" x14ac:dyDescent="0.35">
      <c r="A204">
        <v>882023702</v>
      </c>
      <c r="B204">
        <v>2015</v>
      </c>
      <c r="C204" t="s">
        <v>93</v>
      </c>
      <c r="D204">
        <v>9177</v>
      </c>
      <c r="E204">
        <v>11211</v>
      </c>
      <c r="F204">
        <v>4994</v>
      </c>
      <c r="G204">
        <v>1716</v>
      </c>
      <c r="H204">
        <v>0</v>
      </c>
      <c r="I204">
        <v>0</v>
      </c>
      <c r="J204">
        <v>0</v>
      </c>
      <c r="K204">
        <v>0</v>
      </c>
      <c r="L204">
        <v>1020.02</v>
      </c>
      <c r="M204">
        <v>0</v>
      </c>
      <c r="N204">
        <v>256</v>
      </c>
      <c r="O204">
        <v>297</v>
      </c>
      <c r="P204">
        <v>0</v>
      </c>
      <c r="Q204">
        <v>46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123805</v>
      </c>
      <c r="AE204">
        <v>7737</v>
      </c>
      <c r="AF204">
        <v>10985</v>
      </c>
      <c r="AG204">
        <v>534</v>
      </c>
      <c r="AH204">
        <v>23400</v>
      </c>
      <c r="AI204">
        <v>1393</v>
      </c>
      <c r="AJ204">
        <v>1077</v>
      </c>
      <c r="AK204">
        <v>77</v>
      </c>
      <c r="AL204">
        <v>0</v>
      </c>
      <c r="AM204">
        <v>0</v>
      </c>
      <c r="AN204">
        <v>1999</v>
      </c>
      <c r="AO204">
        <v>0</v>
      </c>
      <c r="AP204">
        <v>0</v>
      </c>
      <c r="AQ204">
        <v>8885</v>
      </c>
      <c r="AR204">
        <v>1700</v>
      </c>
      <c r="AS204">
        <v>8581</v>
      </c>
      <c r="AT204">
        <v>32</v>
      </c>
      <c r="AU204">
        <v>260</v>
      </c>
      <c r="AV204">
        <v>0</v>
      </c>
      <c r="AW204">
        <v>292</v>
      </c>
      <c r="AX204">
        <v>390</v>
      </c>
      <c r="AY204">
        <v>0</v>
      </c>
      <c r="AZ204">
        <v>0</v>
      </c>
      <c r="BA204">
        <v>0</v>
      </c>
      <c r="BB204">
        <v>3134.36</v>
      </c>
      <c r="BC204">
        <v>4.3973099000000002E-2</v>
      </c>
      <c r="BD204">
        <v>2.586653E-3</v>
      </c>
      <c r="BE204">
        <v>5.8091050180000003</v>
      </c>
      <c r="BF204">
        <v>29</v>
      </c>
      <c r="BG204">
        <v>3951.8463529999999</v>
      </c>
      <c r="BH204">
        <v>58</v>
      </c>
      <c r="BI204">
        <v>30.293843769999999</v>
      </c>
      <c r="BJ204">
        <v>82.58120366</v>
      </c>
      <c r="BK204">
        <v>7.2403626939999999</v>
      </c>
      <c r="BL204">
        <v>0</v>
      </c>
      <c r="BM204">
        <v>1.48</v>
      </c>
      <c r="BN204">
        <v>0</v>
      </c>
      <c r="BO204">
        <v>0</v>
      </c>
      <c r="BP204">
        <v>0.42045013879999998</v>
      </c>
      <c r="BQ204">
        <v>0.12165480450000001</v>
      </c>
      <c r="BR204">
        <v>0</v>
      </c>
      <c r="BS204">
        <v>1933</v>
      </c>
    </row>
    <row r="205" spans="1:71" x14ac:dyDescent="0.35">
      <c r="A205">
        <v>882023702</v>
      </c>
      <c r="B205">
        <v>2016</v>
      </c>
      <c r="C205" t="s">
        <v>93</v>
      </c>
      <c r="D205">
        <v>11175</v>
      </c>
      <c r="E205">
        <v>12497</v>
      </c>
      <c r="F205">
        <v>4496</v>
      </c>
      <c r="G205">
        <v>1803</v>
      </c>
      <c r="H205">
        <v>0</v>
      </c>
      <c r="I205">
        <v>0</v>
      </c>
      <c r="J205">
        <v>129</v>
      </c>
      <c r="K205">
        <v>0</v>
      </c>
      <c r="L205">
        <v>1020.02</v>
      </c>
      <c r="M205">
        <v>0</v>
      </c>
      <c r="N205">
        <v>180</v>
      </c>
      <c r="O205">
        <v>137</v>
      </c>
      <c r="P205">
        <v>20</v>
      </c>
      <c r="Q205">
        <v>20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148106</v>
      </c>
      <c r="AE205">
        <v>8635</v>
      </c>
      <c r="AF205">
        <v>11653</v>
      </c>
      <c r="AG205">
        <v>558</v>
      </c>
      <c r="AH205">
        <v>22028</v>
      </c>
      <c r="AI205">
        <v>1297</v>
      </c>
      <c r="AJ205">
        <v>999</v>
      </c>
      <c r="AK205">
        <v>78</v>
      </c>
      <c r="AL205">
        <v>0</v>
      </c>
      <c r="AM205">
        <v>0</v>
      </c>
      <c r="AN205">
        <v>2027</v>
      </c>
      <c r="AO205">
        <v>0</v>
      </c>
      <c r="AP205">
        <v>0</v>
      </c>
      <c r="AQ205">
        <v>8807</v>
      </c>
      <c r="AR205">
        <v>1760</v>
      </c>
      <c r="AS205">
        <v>8746</v>
      </c>
      <c r="AT205">
        <v>32</v>
      </c>
      <c r="AU205">
        <v>263</v>
      </c>
      <c r="AV205">
        <v>0</v>
      </c>
      <c r="AW205">
        <v>295</v>
      </c>
      <c r="AX205">
        <v>396</v>
      </c>
      <c r="AY205">
        <v>0</v>
      </c>
      <c r="AZ205">
        <v>0</v>
      </c>
      <c r="BA205">
        <v>0</v>
      </c>
      <c r="BB205">
        <v>3134.36</v>
      </c>
      <c r="BC205">
        <v>4.3973099000000002E-2</v>
      </c>
      <c r="BD205">
        <v>2.586653E-3</v>
      </c>
      <c r="BE205">
        <v>5.8091050180000003</v>
      </c>
      <c r="BF205">
        <v>29</v>
      </c>
      <c r="BG205">
        <v>3951.8463529999999</v>
      </c>
      <c r="BH205">
        <v>58</v>
      </c>
      <c r="BI205">
        <v>30.293843769999999</v>
      </c>
      <c r="BJ205">
        <v>82.58120366</v>
      </c>
      <c r="BK205">
        <v>7.2403626939999999</v>
      </c>
      <c r="BL205">
        <v>0</v>
      </c>
      <c r="BM205">
        <v>1.48</v>
      </c>
      <c r="BN205">
        <v>0</v>
      </c>
      <c r="BO205">
        <v>0</v>
      </c>
      <c r="BP205">
        <v>0.42045013879999998</v>
      </c>
      <c r="BQ205">
        <v>0.12165480450000001</v>
      </c>
      <c r="BR205">
        <v>0</v>
      </c>
      <c r="BS205">
        <v>1933</v>
      </c>
    </row>
    <row r="206" spans="1:71" x14ac:dyDescent="0.35">
      <c r="A206">
        <v>882023702</v>
      </c>
      <c r="B206">
        <v>2017</v>
      </c>
      <c r="C206" t="s">
        <v>93</v>
      </c>
      <c r="D206">
        <v>10258</v>
      </c>
      <c r="E206">
        <v>12250</v>
      </c>
      <c r="F206">
        <v>3933</v>
      </c>
      <c r="G206">
        <v>1716</v>
      </c>
      <c r="H206">
        <v>0</v>
      </c>
      <c r="I206">
        <v>0</v>
      </c>
      <c r="J206">
        <v>123</v>
      </c>
      <c r="K206">
        <v>0</v>
      </c>
      <c r="L206">
        <v>1020.02</v>
      </c>
      <c r="M206">
        <v>0</v>
      </c>
      <c r="N206">
        <v>797</v>
      </c>
      <c r="O206">
        <v>625</v>
      </c>
      <c r="P206">
        <v>416</v>
      </c>
      <c r="Q206">
        <v>87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166293</v>
      </c>
      <c r="AE206">
        <v>10200</v>
      </c>
      <c r="AF206">
        <v>11918</v>
      </c>
      <c r="AG206">
        <v>595</v>
      </c>
      <c r="AH206">
        <v>20932</v>
      </c>
      <c r="AI206">
        <v>1272</v>
      </c>
      <c r="AJ206">
        <v>922</v>
      </c>
      <c r="AK206">
        <v>77</v>
      </c>
      <c r="AL206">
        <v>0</v>
      </c>
      <c r="AM206">
        <v>0</v>
      </c>
      <c r="AN206">
        <v>1175</v>
      </c>
      <c r="AO206">
        <v>0</v>
      </c>
      <c r="AP206">
        <v>0</v>
      </c>
      <c r="AQ206">
        <v>7234</v>
      </c>
      <c r="AR206">
        <v>1640</v>
      </c>
      <c r="AS206">
        <v>8854</v>
      </c>
      <c r="AT206">
        <v>30</v>
      </c>
      <c r="AU206">
        <v>262</v>
      </c>
      <c r="AV206">
        <v>0</v>
      </c>
      <c r="AW206">
        <v>292</v>
      </c>
      <c r="AX206">
        <v>401</v>
      </c>
      <c r="AY206">
        <v>0</v>
      </c>
      <c r="AZ206">
        <v>0</v>
      </c>
      <c r="BA206">
        <v>0</v>
      </c>
      <c r="BB206">
        <v>3134.36</v>
      </c>
      <c r="BC206">
        <v>4.3973099000000002E-2</v>
      </c>
      <c r="BD206">
        <v>2.586653E-3</v>
      </c>
      <c r="BE206">
        <v>5.8091050180000003</v>
      </c>
      <c r="BF206">
        <v>29</v>
      </c>
      <c r="BG206">
        <v>3951.8463529999999</v>
      </c>
      <c r="BH206">
        <v>58</v>
      </c>
      <c r="BI206">
        <v>30.293843769999999</v>
      </c>
      <c r="BJ206">
        <v>82.58120366</v>
      </c>
      <c r="BK206">
        <v>7.2403626939999999</v>
      </c>
      <c r="BL206">
        <v>0</v>
      </c>
      <c r="BM206">
        <v>1.48</v>
      </c>
      <c r="BN206">
        <v>0</v>
      </c>
      <c r="BO206">
        <v>0</v>
      </c>
      <c r="BP206">
        <v>0.42045013879999998</v>
      </c>
      <c r="BQ206">
        <v>0.12165480450000001</v>
      </c>
      <c r="BR206">
        <v>0</v>
      </c>
      <c r="BS206">
        <v>1933</v>
      </c>
    </row>
    <row r="207" spans="1:71" x14ac:dyDescent="0.35">
      <c r="A207">
        <v>882023702</v>
      </c>
      <c r="B207">
        <v>2018</v>
      </c>
      <c r="C207" t="s">
        <v>93</v>
      </c>
      <c r="D207">
        <v>9557</v>
      </c>
      <c r="E207">
        <v>11598</v>
      </c>
      <c r="F207">
        <v>3309</v>
      </c>
      <c r="G207">
        <v>889</v>
      </c>
      <c r="H207">
        <v>0</v>
      </c>
      <c r="I207">
        <v>0</v>
      </c>
      <c r="J207">
        <v>558</v>
      </c>
      <c r="K207">
        <v>0</v>
      </c>
      <c r="L207">
        <v>723.89</v>
      </c>
      <c r="M207">
        <v>0</v>
      </c>
      <c r="N207">
        <v>876</v>
      </c>
      <c r="O207">
        <v>548</v>
      </c>
      <c r="P207">
        <v>420</v>
      </c>
      <c r="Q207">
        <v>42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170613</v>
      </c>
      <c r="AE207">
        <v>10518</v>
      </c>
      <c r="AF207">
        <v>12485</v>
      </c>
      <c r="AG207">
        <v>631</v>
      </c>
      <c r="AH207">
        <v>20050</v>
      </c>
      <c r="AI207">
        <v>1274</v>
      </c>
      <c r="AJ207">
        <v>845</v>
      </c>
      <c r="AK207">
        <v>77</v>
      </c>
      <c r="AL207">
        <v>0</v>
      </c>
      <c r="AM207">
        <v>0</v>
      </c>
      <c r="AN207">
        <v>1485</v>
      </c>
      <c r="AO207">
        <v>0</v>
      </c>
      <c r="AP207">
        <v>0</v>
      </c>
      <c r="AQ207">
        <v>7720</v>
      </c>
      <c r="AR207">
        <v>1840</v>
      </c>
      <c r="AS207">
        <v>8914</v>
      </c>
      <c r="AT207">
        <v>29</v>
      </c>
      <c r="AU207">
        <v>272</v>
      </c>
      <c r="AV207">
        <v>0</v>
      </c>
      <c r="AW207">
        <v>301</v>
      </c>
      <c r="AX207">
        <v>403</v>
      </c>
      <c r="AY207">
        <v>0</v>
      </c>
      <c r="AZ207">
        <v>0</v>
      </c>
      <c r="BA207">
        <v>0</v>
      </c>
      <c r="BB207">
        <v>3134.36</v>
      </c>
      <c r="BC207">
        <v>4.3973099000000002E-2</v>
      </c>
      <c r="BD207">
        <v>2.586653E-3</v>
      </c>
      <c r="BE207">
        <v>5.8091050180000003</v>
      </c>
      <c r="BF207">
        <v>29</v>
      </c>
      <c r="BG207">
        <v>3951.8463529999999</v>
      </c>
      <c r="BH207">
        <v>58</v>
      </c>
      <c r="BI207">
        <v>30.293843769999999</v>
      </c>
      <c r="BJ207">
        <v>82.58120366</v>
      </c>
      <c r="BK207">
        <v>7.2403626939999999</v>
      </c>
      <c r="BL207">
        <v>0</v>
      </c>
      <c r="BM207">
        <v>1.48</v>
      </c>
      <c r="BN207">
        <v>0</v>
      </c>
      <c r="BO207">
        <v>0</v>
      </c>
      <c r="BP207">
        <v>0.42045013879999998</v>
      </c>
      <c r="BQ207">
        <v>0.12165480450000001</v>
      </c>
      <c r="BR207">
        <v>0</v>
      </c>
      <c r="BS207">
        <v>1933</v>
      </c>
    </row>
    <row r="208" spans="1:71" x14ac:dyDescent="0.35">
      <c r="A208">
        <v>977285712</v>
      </c>
      <c r="B208">
        <v>2014</v>
      </c>
      <c r="C208" t="s">
        <v>94</v>
      </c>
      <c r="D208">
        <v>6667</v>
      </c>
      <c r="E208">
        <v>10642</v>
      </c>
      <c r="F208">
        <v>3607</v>
      </c>
      <c r="G208">
        <v>-239</v>
      </c>
      <c r="H208">
        <v>0</v>
      </c>
      <c r="I208">
        <v>0</v>
      </c>
      <c r="J208">
        <v>0</v>
      </c>
      <c r="K208">
        <v>0</v>
      </c>
      <c r="L208">
        <v>3937.21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131082</v>
      </c>
      <c r="AE208">
        <v>8862</v>
      </c>
      <c r="AF208">
        <v>12172</v>
      </c>
      <c r="AG208">
        <v>485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419</v>
      </c>
      <c r="AO208">
        <v>0</v>
      </c>
      <c r="AP208">
        <v>0</v>
      </c>
      <c r="AQ208">
        <v>10588</v>
      </c>
      <c r="AR208">
        <v>0</v>
      </c>
      <c r="AS208">
        <v>8063</v>
      </c>
      <c r="AT208">
        <v>27</v>
      </c>
      <c r="AU208">
        <v>179</v>
      </c>
      <c r="AV208">
        <v>0</v>
      </c>
      <c r="AW208">
        <v>206</v>
      </c>
      <c r="AX208">
        <v>304</v>
      </c>
      <c r="AY208">
        <v>0</v>
      </c>
      <c r="AZ208">
        <v>0</v>
      </c>
      <c r="BA208">
        <v>0</v>
      </c>
      <c r="BB208">
        <v>0</v>
      </c>
      <c r="BC208">
        <v>1.2432011999999999E-2</v>
      </c>
      <c r="BD208">
        <v>3.1080029999999998E-3</v>
      </c>
      <c r="BE208">
        <v>3.1756021759999999</v>
      </c>
      <c r="BF208">
        <v>27.993783990000001</v>
      </c>
      <c r="BG208">
        <v>4457.4871789999997</v>
      </c>
      <c r="BH208">
        <v>58</v>
      </c>
      <c r="BI208">
        <v>12.14219114</v>
      </c>
      <c r="BJ208">
        <v>60.811862210000001</v>
      </c>
      <c r="BK208">
        <v>7.616693164</v>
      </c>
      <c r="BL208">
        <v>0</v>
      </c>
      <c r="BM208">
        <v>0</v>
      </c>
      <c r="BN208">
        <v>0</v>
      </c>
      <c r="BO208">
        <v>0</v>
      </c>
      <c r="BP208">
        <v>0.42045013879999998</v>
      </c>
      <c r="BQ208">
        <v>0.12165480450000001</v>
      </c>
      <c r="BR208">
        <v>0</v>
      </c>
      <c r="BS208">
        <v>1287</v>
      </c>
    </row>
    <row r="209" spans="1:71" x14ac:dyDescent="0.35">
      <c r="A209">
        <v>977285712</v>
      </c>
      <c r="B209">
        <v>2015</v>
      </c>
      <c r="C209" t="s">
        <v>94</v>
      </c>
      <c r="D209">
        <v>7755</v>
      </c>
      <c r="E209">
        <v>11517</v>
      </c>
      <c r="F209">
        <v>3896</v>
      </c>
      <c r="G209">
        <v>2940</v>
      </c>
      <c r="H209">
        <v>0</v>
      </c>
      <c r="I209">
        <v>0</v>
      </c>
      <c r="J209">
        <v>0</v>
      </c>
      <c r="K209">
        <v>0</v>
      </c>
      <c r="L209">
        <v>3937.21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132159</v>
      </c>
      <c r="AE209">
        <v>9010</v>
      </c>
      <c r="AF209">
        <v>18525</v>
      </c>
      <c r="AG209">
        <v>576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567</v>
      </c>
      <c r="AO209">
        <v>0</v>
      </c>
      <c r="AP209">
        <v>0</v>
      </c>
      <c r="AQ209">
        <v>15211</v>
      </c>
      <c r="AR209">
        <v>0</v>
      </c>
      <c r="AS209">
        <v>8252</v>
      </c>
      <c r="AT209">
        <v>27</v>
      </c>
      <c r="AU209">
        <v>183</v>
      </c>
      <c r="AV209">
        <v>0</v>
      </c>
      <c r="AW209">
        <v>210</v>
      </c>
      <c r="AX209">
        <v>305</v>
      </c>
      <c r="AY209">
        <v>0</v>
      </c>
      <c r="AZ209">
        <v>0</v>
      </c>
      <c r="BA209">
        <v>0</v>
      </c>
      <c r="BB209">
        <v>0</v>
      </c>
      <c r="BC209">
        <v>1.2432011999999999E-2</v>
      </c>
      <c r="BD209">
        <v>3.1080029999999998E-3</v>
      </c>
      <c r="BE209">
        <v>3.1756021759999999</v>
      </c>
      <c r="BF209">
        <v>27.993783990000001</v>
      </c>
      <c r="BG209">
        <v>4457.4871789999997</v>
      </c>
      <c r="BH209">
        <v>58</v>
      </c>
      <c r="BI209">
        <v>12.14219114</v>
      </c>
      <c r="BJ209">
        <v>60.811862210000001</v>
      </c>
      <c r="BK209">
        <v>7.616693164</v>
      </c>
      <c r="BL209">
        <v>0</v>
      </c>
      <c r="BM209">
        <v>0</v>
      </c>
      <c r="BN209">
        <v>0</v>
      </c>
      <c r="BO209">
        <v>0</v>
      </c>
      <c r="BP209">
        <v>0.42045013879999998</v>
      </c>
      <c r="BQ209">
        <v>0.12165480450000001</v>
      </c>
      <c r="BR209">
        <v>0</v>
      </c>
      <c r="BS209">
        <v>1287</v>
      </c>
    </row>
    <row r="210" spans="1:71" x14ac:dyDescent="0.35">
      <c r="A210">
        <v>977285712</v>
      </c>
      <c r="B210">
        <v>2016</v>
      </c>
      <c r="C210" t="s">
        <v>94</v>
      </c>
      <c r="D210">
        <v>8004</v>
      </c>
      <c r="E210">
        <v>14731</v>
      </c>
      <c r="F210">
        <v>7682</v>
      </c>
      <c r="G210">
        <v>2568</v>
      </c>
      <c r="H210">
        <v>0</v>
      </c>
      <c r="I210">
        <v>0</v>
      </c>
      <c r="J210">
        <v>1350</v>
      </c>
      <c r="K210">
        <v>0</v>
      </c>
      <c r="L210">
        <v>3937.21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152673</v>
      </c>
      <c r="AE210">
        <v>10403</v>
      </c>
      <c r="AF210">
        <v>20524</v>
      </c>
      <c r="AG210">
        <v>861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156</v>
      </c>
      <c r="AO210">
        <v>0</v>
      </c>
      <c r="AP210">
        <v>0</v>
      </c>
      <c r="AQ210">
        <v>20826</v>
      </c>
      <c r="AR210">
        <v>0</v>
      </c>
      <c r="AS210">
        <v>8458</v>
      </c>
      <c r="AT210">
        <v>27</v>
      </c>
      <c r="AU210">
        <v>189</v>
      </c>
      <c r="AV210">
        <v>0</v>
      </c>
      <c r="AW210">
        <v>216</v>
      </c>
      <c r="AX210">
        <v>307</v>
      </c>
      <c r="AY210">
        <v>0</v>
      </c>
      <c r="AZ210">
        <v>0</v>
      </c>
      <c r="BA210">
        <v>0</v>
      </c>
      <c r="BB210">
        <v>0</v>
      </c>
      <c r="BC210">
        <v>1.2432011999999999E-2</v>
      </c>
      <c r="BD210">
        <v>3.1080029999999998E-3</v>
      </c>
      <c r="BE210">
        <v>3.1756021759999999</v>
      </c>
      <c r="BF210">
        <v>27.993783990000001</v>
      </c>
      <c r="BG210">
        <v>4457.4871789999997</v>
      </c>
      <c r="BH210">
        <v>58</v>
      </c>
      <c r="BI210">
        <v>12.14219114</v>
      </c>
      <c r="BJ210">
        <v>60.811862210000001</v>
      </c>
      <c r="BK210">
        <v>7.616693164</v>
      </c>
      <c r="BL210">
        <v>0</v>
      </c>
      <c r="BM210">
        <v>0</v>
      </c>
      <c r="BN210">
        <v>0</v>
      </c>
      <c r="BO210">
        <v>0</v>
      </c>
      <c r="BP210">
        <v>0.42045013879999998</v>
      </c>
      <c r="BQ210">
        <v>0.12165480450000001</v>
      </c>
      <c r="BR210">
        <v>0</v>
      </c>
      <c r="BS210">
        <v>1287</v>
      </c>
    </row>
    <row r="211" spans="1:71" x14ac:dyDescent="0.35">
      <c r="A211">
        <v>977285712</v>
      </c>
      <c r="B211">
        <v>2017</v>
      </c>
      <c r="C211" t="s">
        <v>94</v>
      </c>
      <c r="D211">
        <v>7645</v>
      </c>
      <c r="E211">
        <v>13355</v>
      </c>
      <c r="F211">
        <v>6792</v>
      </c>
      <c r="G211">
        <v>2428</v>
      </c>
      <c r="H211">
        <v>0</v>
      </c>
      <c r="I211">
        <v>0</v>
      </c>
      <c r="J211">
        <v>1445</v>
      </c>
      <c r="K211">
        <v>0</v>
      </c>
      <c r="L211">
        <v>3937.21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161976</v>
      </c>
      <c r="AE211">
        <v>10887</v>
      </c>
      <c r="AF211">
        <v>20971</v>
      </c>
      <c r="AG211">
        <v>945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352</v>
      </c>
      <c r="AO211">
        <v>0</v>
      </c>
      <c r="AP211">
        <v>0</v>
      </c>
      <c r="AQ211">
        <v>11579</v>
      </c>
      <c r="AR211">
        <v>0</v>
      </c>
      <c r="AS211">
        <v>8625</v>
      </c>
      <c r="AT211">
        <v>27</v>
      </c>
      <c r="AU211">
        <v>193</v>
      </c>
      <c r="AV211">
        <v>0</v>
      </c>
      <c r="AW211">
        <v>220</v>
      </c>
      <c r="AX211">
        <v>310</v>
      </c>
      <c r="AY211">
        <v>0</v>
      </c>
      <c r="AZ211">
        <v>0</v>
      </c>
      <c r="BA211">
        <v>0</v>
      </c>
      <c r="BB211">
        <v>0</v>
      </c>
      <c r="BC211">
        <v>1.2432011999999999E-2</v>
      </c>
      <c r="BD211">
        <v>3.1080029999999998E-3</v>
      </c>
      <c r="BE211">
        <v>3.1756021759999999</v>
      </c>
      <c r="BF211">
        <v>27.993783990000001</v>
      </c>
      <c r="BG211">
        <v>4457.4871789999997</v>
      </c>
      <c r="BH211">
        <v>58</v>
      </c>
      <c r="BI211">
        <v>12.14219114</v>
      </c>
      <c r="BJ211">
        <v>60.811862210000001</v>
      </c>
      <c r="BK211">
        <v>7.616693164</v>
      </c>
      <c r="BL211">
        <v>0</v>
      </c>
      <c r="BM211">
        <v>0</v>
      </c>
      <c r="BN211">
        <v>0</v>
      </c>
      <c r="BO211">
        <v>0</v>
      </c>
      <c r="BP211">
        <v>0.42045013879999998</v>
      </c>
      <c r="BQ211">
        <v>0.12165480450000001</v>
      </c>
      <c r="BR211">
        <v>0</v>
      </c>
      <c r="BS211">
        <v>1287</v>
      </c>
    </row>
    <row r="212" spans="1:71" x14ac:dyDescent="0.35">
      <c r="A212">
        <v>977285712</v>
      </c>
      <c r="B212">
        <v>2018</v>
      </c>
      <c r="C212" t="s">
        <v>94</v>
      </c>
      <c r="D212">
        <v>10237</v>
      </c>
      <c r="E212">
        <v>12196</v>
      </c>
      <c r="F212">
        <v>4979</v>
      </c>
      <c r="G212">
        <v>2243</v>
      </c>
      <c r="H212">
        <v>0</v>
      </c>
      <c r="I212">
        <v>0</v>
      </c>
      <c r="J212">
        <v>3089</v>
      </c>
      <c r="K212">
        <v>0</v>
      </c>
      <c r="L212">
        <v>3937.21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168345</v>
      </c>
      <c r="AE212">
        <v>11259</v>
      </c>
      <c r="AF212">
        <v>22822</v>
      </c>
      <c r="AG212">
        <v>1038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259</v>
      </c>
      <c r="AO212">
        <v>0</v>
      </c>
      <c r="AP212">
        <v>0</v>
      </c>
      <c r="AQ212">
        <v>10330</v>
      </c>
      <c r="AR212">
        <v>0</v>
      </c>
      <c r="AS212">
        <v>8806</v>
      </c>
      <c r="AT212">
        <v>27</v>
      </c>
      <c r="AU212">
        <v>196</v>
      </c>
      <c r="AV212">
        <v>0</v>
      </c>
      <c r="AW212">
        <v>223</v>
      </c>
      <c r="AX212">
        <v>311</v>
      </c>
      <c r="AY212">
        <v>0</v>
      </c>
      <c r="AZ212">
        <v>0</v>
      </c>
      <c r="BA212">
        <v>0</v>
      </c>
      <c r="BB212">
        <v>0</v>
      </c>
      <c r="BC212">
        <v>1.2432011999999999E-2</v>
      </c>
      <c r="BD212">
        <v>3.1080029999999998E-3</v>
      </c>
      <c r="BE212">
        <v>3.1756021759999999</v>
      </c>
      <c r="BF212">
        <v>27.993783990000001</v>
      </c>
      <c r="BG212">
        <v>4457.4871789999997</v>
      </c>
      <c r="BH212">
        <v>58</v>
      </c>
      <c r="BI212">
        <v>12.14219114</v>
      </c>
      <c r="BJ212">
        <v>60.811862210000001</v>
      </c>
      <c r="BK212">
        <v>7.616693164</v>
      </c>
      <c r="BL212">
        <v>0</v>
      </c>
      <c r="BM212">
        <v>0</v>
      </c>
      <c r="BN212">
        <v>0</v>
      </c>
      <c r="BO212">
        <v>0</v>
      </c>
      <c r="BP212">
        <v>0.42045013879999998</v>
      </c>
      <c r="BQ212">
        <v>0.12165480450000001</v>
      </c>
      <c r="BR212">
        <v>0</v>
      </c>
      <c r="BS212">
        <v>1287</v>
      </c>
    </row>
    <row r="213" spans="1:71" x14ac:dyDescent="0.35">
      <c r="A213">
        <v>979399901</v>
      </c>
      <c r="B213">
        <v>2014</v>
      </c>
      <c r="C213" t="s">
        <v>95</v>
      </c>
      <c r="D213">
        <v>13960</v>
      </c>
      <c r="E213">
        <v>16895</v>
      </c>
      <c r="F213">
        <v>6226</v>
      </c>
      <c r="G213">
        <v>-3071</v>
      </c>
      <c r="H213">
        <v>0</v>
      </c>
      <c r="I213">
        <v>0</v>
      </c>
      <c r="J213">
        <v>245</v>
      </c>
      <c r="K213">
        <v>28</v>
      </c>
      <c r="L213">
        <v>0</v>
      </c>
      <c r="M213">
        <v>0</v>
      </c>
      <c r="N213">
        <v>2134</v>
      </c>
      <c r="O213">
        <v>944</v>
      </c>
      <c r="P213">
        <v>0</v>
      </c>
      <c r="Q213">
        <v>-252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107943</v>
      </c>
      <c r="AE213">
        <v>7301</v>
      </c>
      <c r="AF213">
        <v>67580</v>
      </c>
      <c r="AG213">
        <v>2586</v>
      </c>
      <c r="AH213">
        <v>19272</v>
      </c>
      <c r="AI213">
        <v>1750</v>
      </c>
      <c r="AJ213">
        <v>0</v>
      </c>
      <c r="AK213">
        <v>0</v>
      </c>
      <c r="AL213">
        <v>0</v>
      </c>
      <c r="AM213">
        <v>0</v>
      </c>
      <c r="AN213">
        <v>1207</v>
      </c>
      <c r="AO213">
        <v>0</v>
      </c>
      <c r="AP213">
        <v>0</v>
      </c>
      <c r="AQ213">
        <v>8677</v>
      </c>
      <c r="AR213">
        <v>729</v>
      </c>
      <c r="AS213">
        <v>9523</v>
      </c>
      <c r="AT213">
        <v>196</v>
      </c>
      <c r="AU213">
        <v>103</v>
      </c>
      <c r="AV213">
        <v>24</v>
      </c>
      <c r="AW213">
        <v>323</v>
      </c>
      <c r="AX213">
        <v>395</v>
      </c>
      <c r="AY213">
        <v>3561.21</v>
      </c>
      <c r="AZ213">
        <v>0</v>
      </c>
      <c r="BA213">
        <v>0</v>
      </c>
      <c r="BB213">
        <v>5313.78</v>
      </c>
      <c r="BC213">
        <v>0.16549849799999999</v>
      </c>
      <c r="BD213">
        <v>2.5461306999999999E-2</v>
      </c>
      <c r="BE213">
        <v>8.9447861540000009</v>
      </c>
      <c r="BF213">
        <v>23.99871263</v>
      </c>
      <c r="BG213">
        <v>4039.4171080000001</v>
      </c>
      <c r="BH213">
        <v>58</v>
      </c>
      <c r="BI213">
        <v>49.404663139999997</v>
      </c>
      <c r="BJ213">
        <v>177.4474563</v>
      </c>
      <c r="BK213">
        <v>7.1794168100000002</v>
      </c>
      <c r="BL213">
        <v>2</v>
      </c>
      <c r="BM213">
        <v>5.1195000000000004</v>
      </c>
      <c r="BN213">
        <v>0.26054590599999999</v>
      </c>
      <c r="BO213">
        <v>11.69851117</v>
      </c>
      <c r="BP213">
        <v>0.42045013879999998</v>
      </c>
      <c r="BQ213">
        <v>0.12165480450000001</v>
      </c>
      <c r="BR213">
        <v>806</v>
      </c>
      <c r="BS213">
        <v>6991</v>
      </c>
    </row>
    <row r="214" spans="1:71" x14ac:dyDescent="0.35">
      <c r="A214">
        <v>979399901</v>
      </c>
      <c r="B214">
        <v>2015</v>
      </c>
      <c r="C214" t="s">
        <v>95</v>
      </c>
      <c r="D214">
        <v>17451</v>
      </c>
      <c r="E214">
        <v>17735</v>
      </c>
      <c r="F214">
        <v>7158</v>
      </c>
      <c r="G214">
        <v>2652</v>
      </c>
      <c r="H214">
        <v>-12950</v>
      </c>
      <c r="I214">
        <v>35500</v>
      </c>
      <c r="J214">
        <v>180</v>
      </c>
      <c r="K214">
        <v>1</v>
      </c>
      <c r="L214">
        <v>0</v>
      </c>
      <c r="M214">
        <v>0</v>
      </c>
      <c r="N214">
        <v>2653</v>
      </c>
      <c r="O214">
        <v>1018</v>
      </c>
      <c r="P214">
        <v>0</v>
      </c>
      <c r="Q214">
        <v>189</v>
      </c>
      <c r="R214">
        <v>-800</v>
      </c>
      <c r="S214">
        <v>2220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120591</v>
      </c>
      <c r="AE214">
        <v>7170</v>
      </c>
      <c r="AF214">
        <v>67645</v>
      </c>
      <c r="AG214">
        <v>2665</v>
      </c>
      <c r="AH214">
        <v>18854</v>
      </c>
      <c r="AI214">
        <v>1757</v>
      </c>
      <c r="AJ214">
        <v>0</v>
      </c>
      <c r="AK214">
        <v>0</v>
      </c>
      <c r="AL214">
        <v>0</v>
      </c>
      <c r="AM214">
        <v>0</v>
      </c>
      <c r="AN214">
        <v>1434</v>
      </c>
      <c r="AO214">
        <v>0</v>
      </c>
      <c r="AP214">
        <v>0</v>
      </c>
      <c r="AQ214">
        <v>9506</v>
      </c>
      <c r="AR214">
        <v>702</v>
      </c>
      <c r="AS214">
        <v>9568</v>
      </c>
      <c r="AT214">
        <v>197</v>
      </c>
      <c r="AU214">
        <v>103</v>
      </c>
      <c r="AV214">
        <v>24</v>
      </c>
      <c r="AW214">
        <v>324</v>
      </c>
      <c r="AX214">
        <v>377</v>
      </c>
      <c r="AY214">
        <v>3561.21</v>
      </c>
      <c r="AZ214">
        <v>0</v>
      </c>
      <c r="BA214">
        <v>0</v>
      </c>
      <c r="BB214">
        <v>5313.78</v>
      </c>
      <c r="BC214">
        <v>0.16549849799999999</v>
      </c>
      <c r="BD214">
        <v>2.5461306999999999E-2</v>
      </c>
      <c r="BE214">
        <v>8.9447861540000009</v>
      </c>
      <c r="BF214">
        <v>23.99871263</v>
      </c>
      <c r="BG214">
        <v>4039.4171080000001</v>
      </c>
      <c r="BH214">
        <v>58</v>
      </c>
      <c r="BI214">
        <v>49.404663139999997</v>
      </c>
      <c r="BJ214">
        <v>177.4474563</v>
      </c>
      <c r="BK214">
        <v>7.1794168100000002</v>
      </c>
      <c r="BL214">
        <v>2</v>
      </c>
      <c r="BM214">
        <v>5.1195000000000004</v>
      </c>
      <c r="BN214">
        <v>0.26054590599999999</v>
      </c>
      <c r="BO214">
        <v>11.69851117</v>
      </c>
      <c r="BP214">
        <v>0.42045013879999998</v>
      </c>
      <c r="BQ214">
        <v>0.12165480450000001</v>
      </c>
      <c r="BR214">
        <v>806</v>
      </c>
      <c r="BS214">
        <v>6991</v>
      </c>
    </row>
    <row r="215" spans="1:71" x14ac:dyDescent="0.35">
      <c r="A215">
        <v>979399901</v>
      </c>
      <c r="B215">
        <v>2016</v>
      </c>
      <c r="C215" t="s">
        <v>95</v>
      </c>
      <c r="D215">
        <v>14778</v>
      </c>
      <c r="E215">
        <v>18156</v>
      </c>
      <c r="F215">
        <v>6281</v>
      </c>
      <c r="G215">
        <v>-2732</v>
      </c>
      <c r="H215">
        <v>1514</v>
      </c>
      <c r="I215">
        <v>0</v>
      </c>
      <c r="J215">
        <v>173</v>
      </c>
      <c r="K215">
        <v>311</v>
      </c>
      <c r="L215">
        <v>0</v>
      </c>
      <c r="M215">
        <v>0</v>
      </c>
      <c r="N215">
        <v>2688</v>
      </c>
      <c r="O215">
        <v>983</v>
      </c>
      <c r="P215">
        <v>0</v>
      </c>
      <c r="Q215">
        <v>-418</v>
      </c>
      <c r="R215">
        <v>197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125807</v>
      </c>
      <c r="AE215">
        <v>7719</v>
      </c>
      <c r="AF215">
        <v>68936</v>
      </c>
      <c r="AG215">
        <v>2776</v>
      </c>
      <c r="AH215">
        <v>17584</v>
      </c>
      <c r="AI215">
        <v>1801</v>
      </c>
      <c r="AJ215">
        <v>0</v>
      </c>
      <c r="AK215">
        <v>0</v>
      </c>
      <c r="AL215">
        <v>0</v>
      </c>
      <c r="AM215">
        <v>0</v>
      </c>
      <c r="AN215">
        <v>2471</v>
      </c>
      <c r="AO215">
        <v>0</v>
      </c>
      <c r="AP215">
        <v>0</v>
      </c>
      <c r="AQ215">
        <v>13526</v>
      </c>
      <c r="AR215">
        <v>863</v>
      </c>
      <c r="AS215">
        <v>9634</v>
      </c>
      <c r="AT215">
        <v>196</v>
      </c>
      <c r="AU215">
        <v>104</v>
      </c>
      <c r="AV215">
        <v>24</v>
      </c>
      <c r="AW215">
        <v>324</v>
      </c>
      <c r="AX215">
        <v>378</v>
      </c>
      <c r="AY215">
        <v>3561.21</v>
      </c>
      <c r="AZ215">
        <v>0</v>
      </c>
      <c r="BA215">
        <v>0</v>
      </c>
      <c r="BB215">
        <v>5313.78</v>
      </c>
      <c r="BC215">
        <v>0.16549849799999999</v>
      </c>
      <c r="BD215">
        <v>2.5461306999999999E-2</v>
      </c>
      <c r="BE215">
        <v>8.9447861540000009</v>
      </c>
      <c r="BF215">
        <v>23.99871263</v>
      </c>
      <c r="BG215">
        <v>4039.4171080000001</v>
      </c>
      <c r="BH215">
        <v>58</v>
      </c>
      <c r="BI215">
        <v>49.404663139999997</v>
      </c>
      <c r="BJ215">
        <v>177.4474563</v>
      </c>
      <c r="BK215">
        <v>7.1794168100000002</v>
      </c>
      <c r="BL215">
        <v>2</v>
      </c>
      <c r="BM215">
        <v>5.1195000000000004</v>
      </c>
      <c r="BN215">
        <v>0.26054590599999999</v>
      </c>
      <c r="BO215">
        <v>11.69851117</v>
      </c>
      <c r="BP215">
        <v>0.42045013879999998</v>
      </c>
      <c r="BQ215">
        <v>0.12165480450000001</v>
      </c>
      <c r="BR215">
        <v>806</v>
      </c>
      <c r="BS215">
        <v>6991</v>
      </c>
    </row>
    <row r="216" spans="1:71" x14ac:dyDescent="0.35">
      <c r="A216">
        <v>979399901</v>
      </c>
      <c r="B216">
        <v>2017</v>
      </c>
      <c r="C216" t="s">
        <v>95</v>
      </c>
      <c r="D216">
        <v>16081</v>
      </c>
      <c r="E216">
        <v>20326</v>
      </c>
      <c r="F216">
        <v>7489</v>
      </c>
      <c r="G216">
        <v>596</v>
      </c>
      <c r="H216">
        <v>491</v>
      </c>
      <c r="I216">
        <v>0</v>
      </c>
      <c r="J216">
        <v>1482</v>
      </c>
      <c r="K216">
        <v>0</v>
      </c>
      <c r="L216">
        <v>0</v>
      </c>
      <c r="M216">
        <v>0</v>
      </c>
      <c r="N216">
        <v>2149</v>
      </c>
      <c r="O216">
        <v>755</v>
      </c>
      <c r="P216">
        <v>558</v>
      </c>
      <c r="Q216">
        <v>21</v>
      </c>
      <c r="R216">
        <v>17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134572</v>
      </c>
      <c r="AE216">
        <v>8522</v>
      </c>
      <c r="AF216">
        <v>68680</v>
      </c>
      <c r="AG216">
        <v>2852</v>
      </c>
      <c r="AH216">
        <v>17117</v>
      </c>
      <c r="AI216">
        <v>1837</v>
      </c>
      <c r="AJ216">
        <v>0</v>
      </c>
      <c r="AK216">
        <v>0</v>
      </c>
      <c r="AL216">
        <v>0</v>
      </c>
      <c r="AM216">
        <v>0</v>
      </c>
      <c r="AN216">
        <v>1394</v>
      </c>
      <c r="AO216">
        <v>1812</v>
      </c>
      <c r="AP216">
        <v>0</v>
      </c>
      <c r="AQ216">
        <v>6980</v>
      </c>
      <c r="AR216">
        <v>1014</v>
      </c>
      <c r="AS216">
        <v>9724</v>
      </c>
      <c r="AT216">
        <v>196</v>
      </c>
      <c r="AU216">
        <v>105</v>
      </c>
      <c r="AV216">
        <v>24</v>
      </c>
      <c r="AW216">
        <v>325</v>
      </c>
      <c r="AX216">
        <v>378</v>
      </c>
      <c r="AY216">
        <v>3019.59</v>
      </c>
      <c r="AZ216">
        <v>0</v>
      </c>
      <c r="BA216">
        <v>0</v>
      </c>
      <c r="BB216">
        <v>5336.25</v>
      </c>
      <c r="BC216">
        <v>0.16549849799999999</v>
      </c>
      <c r="BD216">
        <v>2.5461306999999999E-2</v>
      </c>
      <c r="BE216">
        <v>8.9447861540000009</v>
      </c>
      <c r="BF216">
        <v>23.99871263</v>
      </c>
      <c r="BG216">
        <v>4039.4171080000001</v>
      </c>
      <c r="BH216">
        <v>58</v>
      </c>
      <c r="BI216">
        <v>49.404663139999997</v>
      </c>
      <c r="BJ216">
        <v>177.4474563</v>
      </c>
      <c r="BK216">
        <v>7.1794168100000002</v>
      </c>
      <c r="BL216">
        <v>2</v>
      </c>
      <c r="BM216">
        <v>5.1195000000000004</v>
      </c>
      <c r="BN216">
        <v>0.26054590599999999</v>
      </c>
      <c r="BO216">
        <v>11.69851117</v>
      </c>
      <c r="BP216">
        <v>0.42045013879999998</v>
      </c>
      <c r="BQ216">
        <v>0.12165480450000001</v>
      </c>
      <c r="BR216">
        <v>806</v>
      </c>
      <c r="BS216">
        <v>6991</v>
      </c>
    </row>
    <row r="217" spans="1:71" x14ac:dyDescent="0.35">
      <c r="A217">
        <v>979399901</v>
      </c>
      <c r="B217">
        <v>2018</v>
      </c>
      <c r="C217" t="s">
        <v>95</v>
      </c>
      <c r="D217">
        <v>17106</v>
      </c>
      <c r="E217">
        <v>17587</v>
      </c>
      <c r="F217">
        <v>4986</v>
      </c>
      <c r="G217">
        <v>1752</v>
      </c>
      <c r="H217">
        <v>824</v>
      </c>
      <c r="I217">
        <v>0</v>
      </c>
      <c r="J217">
        <v>922</v>
      </c>
      <c r="K217">
        <v>0</v>
      </c>
      <c r="L217">
        <v>0</v>
      </c>
      <c r="M217">
        <v>0</v>
      </c>
      <c r="N217">
        <v>2617</v>
      </c>
      <c r="O217">
        <v>583</v>
      </c>
      <c r="P217">
        <v>238</v>
      </c>
      <c r="Q217">
        <v>42</v>
      </c>
      <c r="R217">
        <v>30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138110</v>
      </c>
      <c r="AE217">
        <v>9300</v>
      </c>
      <c r="AF217">
        <v>69617</v>
      </c>
      <c r="AG217">
        <v>2966</v>
      </c>
      <c r="AH217">
        <v>18926</v>
      </c>
      <c r="AI217">
        <v>536</v>
      </c>
      <c r="AJ217">
        <v>0</v>
      </c>
      <c r="AK217">
        <v>0</v>
      </c>
      <c r="AL217">
        <v>0</v>
      </c>
      <c r="AM217">
        <v>0</v>
      </c>
      <c r="AN217">
        <v>1791</v>
      </c>
      <c r="AO217">
        <v>0</v>
      </c>
      <c r="AP217">
        <v>0</v>
      </c>
      <c r="AQ217">
        <v>10028</v>
      </c>
      <c r="AR217">
        <v>1224</v>
      </c>
      <c r="AS217">
        <v>9732</v>
      </c>
      <c r="AT217">
        <v>203</v>
      </c>
      <c r="AU217">
        <v>108</v>
      </c>
      <c r="AV217">
        <v>30</v>
      </c>
      <c r="AW217">
        <v>341</v>
      </c>
      <c r="AX217">
        <v>380</v>
      </c>
      <c r="AY217">
        <v>3019.59</v>
      </c>
      <c r="AZ217">
        <v>0</v>
      </c>
      <c r="BA217">
        <v>0</v>
      </c>
      <c r="BB217">
        <v>5336.25</v>
      </c>
      <c r="BC217">
        <v>0.16549849799999999</v>
      </c>
      <c r="BD217">
        <v>2.5461306999999999E-2</v>
      </c>
      <c r="BE217">
        <v>8.9447861540000009</v>
      </c>
      <c r="BF217">
        <v>23.99871263</v>
      </c>
      <c r="BG217">
        <v>4039.4171080000001</v>
      </c>
      <c r="BH217">
        <v>58</v>
      </c>
      <c r="BI217">
        <v>49.404663139999997</v>
      </c>
      <c r="BJ217">
        <v>177.4474563</v>
      </c>
      <c r="BK217">
        <v>7.1794168100000002</v>
      </c>
      <c r="BL217">
        <v>2</v>
      </c>
      <c r="BM217">
        <v>5.1195000000000004</v>
      </c>
      <c r="BN217">
        <v>0.26054590599999999</v>
      </c>
      <c r="BO217">
        <v>11.69851117</v>
      </c>
      <c r="BP217">
        <v>0.42045013879999998</v>
      </c>
      <c r="BQ217">
        <v>0.12165480450000001</v>
      </c>
      <c r="BR217">
        <v>806</v>
      </c>
      <c r="BS217">
        <v>6991</v>
      </c>
    </row>
    <row r="218" spans="1:71" x14ac:dyDescent="0.35">
      <c r="A218">
        <v>971030658</v>
      </c>
      <c r="B218">
        <v>2014</v>
      </c>
      <c r="C218" t="s">
        <v>96</v>
      </c>
      <c r="D218">
        <v>1437</v>
      </c>
      <c r="E218">
        <v>4999</v>
      </c>
      <c r="F218">
        <v>1390</v>
      </c>
      <c r="G218">
        <v>934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26492</v>
      </c>
      <c r="AE218">
        <v>2023</v>
      </c>
      <c r="AF218">
        <v>19381</v>
      </c>
      <c r="AG218">
        <v>937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500</v>
      </c>
      <c r="AO218">
        <v>0</v>
      </c>
      <c r="AP218">
        <v>0</v>
      </c>
      <c r="AQ218">
        <v>3705</v>
      </c>
      <c r="AR218">
        <v>0</v>
      </c>
      <c r="AS218">
        <v>2925</v>
      </c>
      <c r="AT218">
        <v>89</v>
      </c>
      <c r="AU218">
        <v>52</v>
      </c>
      <c r="AV218">
        <v>0</v>
      </c>
      <c r="AW218">
        <v>141</v>
      </c>
      <c r="AX218">
        <v>180</v>
      </c>
      <c r="AY218">
        <v>0</v>
      </c>
      <c r="AZ218">
        <v>0</v>
      </c>
      <c r="BA218">
        <v>0</v>
      </c>
      <c r="BB218">
        <v>0</v>
      </c>
      <c r="BC218">
        <v>0.39162889899999997</v>
      </c>
      <c r="BD218">
        <v>1.9994668E-2</v>
      </c>
      <c r="BE218">
        <v>8.0466542259999994</v>
      </c>
      <c r="BF218">
        <v>22</v>
      </c>
      <c r="BG218">
        <v>108205.1061</v>
      </c>
      <c r="BH218">
        <v>60</v>
      </c>
      <c r="BI218">
        <v>23.812583310000001</v>
      </c>
      <c r="BJ218">
        <v>196.7442638</v>
      </c>
      <c r="BK218">
        <v>4.1352439350000001</v>
      </c>
      <c r="BL218">
        <v>0</v>
      </c>
      <c r="BM218">
        <v>0</v>
      </c>
      <c r="BN218">
        <v>0</v>
      </c>
      <c r="BO218">
        <v>0</v>
      </c>
      <c r="BP218">
        <v>0.42459749089999999</v>
      </c>
      <c r="BQ218">
        <v>0.12171984280000001</v>
      </c>
      <c r="BR218">
        <v>0</v>
      </c>
      <c r="BS218">
        <v>3751</v>
      </c>
    </row>
    <row r="219" spans="1:71" x14ac:dyDescent="0.35">
      <c r="A219">
        <v>971030658</v>
      </c>
      <c r="B219">
        <v>2015</v>
      </c>
      <c r="C219" t="s">
        <v>96</v>
      </c>
      <c r="D219">
        <v>2810</v>
      </c>
      <c r="E219">
        <v>5735</v>
      </c>
      <c r="F219">
        <v>1729</v>
      </c>
      <c r="G219">
        <v>653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27553</v>
      </c>
      <c r="AE219">
        <v>2038</v>
      </c>
      <c r="AF219">
        <v>20540</v>
      </c>
      <c r="AG219">
        <v>1014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608</v>
      </c>
      <c r="AO219">
        <v>0</v>
      </c>
      <c r="AP219">
        <v>0</v>
      </c>
      <c r="AQ219">
        <v>3912</v>
      </c>
      <c r="AR219">
        <v>0</v>
      </c>
      <c r="AS219">
        <v>2970</v>
      </c>
      <c r="AT219">
        <v>89</v>
      </c>
      <c r="AU219">
        <v>55</v>
      </c>
      <c r="AV219">
        <v>0</v>
      </c>
      <c r="AW219">
        <v>144</v>
      </c>
      <c r="AX219">
        <v>183</v>
      </c>
      <c r="AY219">
        <v>0</v>
      </c>
      <c r="AZ219">
        <v>0</v>
      </c>
      <c r="BA219">
        <v>0</v>
      </c>
      <c r="BB219">
        <v>0</v>
      </c>
      <c r="BC219">
        <v>0.39162889899999997</v>
      </c>
      <c r="BD219">
        <v>1.9994668E-2</v>
      </c>
      <c r="BE219">
        <v>8.0466542259999994</v>
      </c>
      <c r="BF219">
        <v>22</v>
      </c>
      <c r="BG219">
        <v>108205.1061</v>
      </c>
      <c r="BH219">
        <v>60</v>
      </c>
      <c r="BI219">
        <v>23.812583310000001</v>
      </c>
      <c r="BJ219">
        <v>196.7442638</v>
      </c>
      <c r="BK219">
        <v>4.1352439350000001</v>
      </c>
      <c r="BL219">
        <v>0</v>
      </c>
      <c r="BM219">
        <v>0</v>
      </c>
      <c r="BN219">
        <v>0</v>
      </c>
      <c r="BO219">
        <v>0</v>
      </c>
      <c r="BP219">
        <v>0.42459749089999999</v>
      </c>
      <c r="BQ219">
        <v>0.12171984280000001</v>
      </c>
      <c r="BR219">
        <v>0</v>
      </c>
      <c r="BS219">
        <v>3751</v>
      </c>
    </row>
    <row r="220" spans="1:71" x14ac:dyDescent="0.35">
      <c r="A220">
        <v>971030658</v>
      </c>
      <c r="B220">
        <v>2016</v>
      </c>
      <c r="C220" t="s">
        <v>96</v>
      </c>
      <c r="D220">
        <v>3845</v>
      </c>
      <c r="E220">
        <v>6152</v>
      </c>
      <c r="F220">
        <v>1031</v>
      </c>
      <c r="G220">
        <v>1050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27807</v>
      </c>
      <c r="AE220">
        <v>2039</v>
      </c>
      <c r="AF220">
        <v>24212</v>
      </c>
      <c r="AG220">
        <v>1227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655</v>
      </c>
      <c r="AO220">
        <v>0</v>
      </c>
      <c r="AP220">
        <v>0</v>
      </c>
      <c r="AQ220">
        <v>4797</v>
      </c>
      <c r="AR220">
        <v>0</v>
      </c>
      <c r="AS220">
        <v>3003</v>
      </c>
      <c r="AT220">
        <v>89</v>
      </c>
      <c r="AU220">
        <v>60</v>
      </c>
      <c r="AV220">
        <v>0</v>
      </c>
      <c r="AW220">
        <v>149</v>
      </c>
      <c r="AX220">
        <v>188</v>
      </c>
      <c r="AY220">
        <v>0</v>
      </c>
      <c r="AZ220">
        <v>0</v>
      </c>
      <c r="BA220">
        <v>0</v>
      </c>
      <c r="BB220">
        <v>0</v>
      </c>
      <c r="BC220">
        <v>0.39162889899999997</v>
      </c>
      <c r="BD220">
        <v>1.9994668E-2</v>
      </c>
      <c r="BE220">
        <v>8.0466542259999994</v>
      </c>
      <c r="BF220">
        <v>22</v>
      </c>
      <c r="BG220">
        <v>108205.1061</v>
      </c>
      <c r="BH220">
        <v>60</v>
      </c>
      <c r="BI220">
        <v>23.812583310000001</v>
      </c>
      <c r="BJ220">
        <v>196.7442638</v>
      </c>
      <c r="BK220">
        <v>4.1352439350000001</v>
      </c>
      <c r="BL220">
        <v>0</v>
      </c>
      <c r="BM220">
        <v>0</v>
      </c>
      <c r="BN220">
        <v>0</v>
      </c>
      <c r="BO220">
        <v>0</v>
      </c>
      <c r="BP220">
        <v>0.42459749089999999</v>
      </c>
      <c r="BQ220">
        <v>0.12171984280000001</v>
      </c>
      <c r="BR220">
        <v>0</v>
      </c>
      <c r="BS220">
        <v>3751</v>
      </c>
    </row>
    <row r="221" spans="1:71" x14ac:dyDescent="0.35">
      <c r="A221">
        <v>971030658</v>
      </c>
      <c r="B221">
        <v>2017</v>
      </c>
      <c r="C221" t="s">
        <v>96</v>
      </c>
      <c r="D221">
        <v>2590</v>
      </c>
      <c r="E221">
        <v>6088</v>
      </c>
      <c r="F221">
        <v>1444</v>
      </c>
      <c r="G221">
        <v>1043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30040</v>
      </c>
      <c r="AE221">
        <v>2236</v>
      </c>
      <c r="AF221">
        <v>27231</v>
      </c>
      <c r="AG221">
        <v>1332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604</v>
      </c>
      <c r="AO221">
        <v>0</v>
      </c>
      <c r="AP221">
        <v>0</v>
      </c>
      <c r="AQ221">
        <v>3289</v>
      </c>
      <c r="AR221">
        <v>0</v>
      </c>
      <c r="AS221">
        <v>3052</v>
      </c>
      <c r="AT221">
        <v>89</v>
      </c>
      <c r="AU221">
        <v>62</v>
      </c>
      <c r="AV221">
        <v>0</v>
      </c>
      <c r="AW221">
        <v>151</v>
      </c>
      <c r="AX221">
        <v>188</v>
      </c>
      <c r="AY221">
        <v>0</v>
      </c>
      <c r="AZ221">
        <v>0</v>
      </c>
      <c r="BA221">
        <v>0</v>
      </c>
      <c r="BB221">
        <v>0</v>
      </c>
      <c r="BC221">
        <v>0.39162889899999997</v>
      </c>
      <c r="BD221">
        <v>1.9994668E-2</v>
      </c>
      <c r="BE221">
        <v>8.0466542259999994</v>
      </c>
      <c r="BF221">
        <v>22</v>
      </c>
      <c r="BG221">
        <v>108205.1061</v>
      </c>
      <c r="BH221">
        <v>60</v>
      </c>
      <c r="BI221">
        <v>23.812583310000001</v>
      </c>
      <c r="BJ221">
        <v>196.7442638</v>
      </c>
      <c r="BK221">
        <v>4.1352439350000001</v>
      </c>
      <c r="BL221">
        <v>0</v>
      </c>
      <c r="BM221">
        <v>0</v>
      </c>
      <c r="BN221">
        <v>0</v>
      </c>
      <c r="BO221">
        <v>0</v>
      </c>
      <c r="BP221">
        <v>0.42459749089999999</v>
      </c>
      <c r="BQ221">
        <v>0.12171984280000001</v>
      </c>
      <c r="BR221">
        <v>0</v>
      </c>
      <c r="BS221">
        <v>3751</v>
      </c>
    </row>
    <row r="222" spans="1:71" x14ac:dyDescent="0.35">
      <c r="A222">
        <v>971030658</v>
      </c>
      <c r="B222">
        <v>2018</v>
      </c>
      <c r="C222" t="s">
        <v>96</v>
      </c>
      <c r="D222">
        <v>2889</v>
      </c>
      <c r="E222">
        <v>6278</v>
      </c>
      <c r="F222">
        <v>1778</v>
      </c>
      <c r="G222">
        <v>929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34254</v>
      </c>
      <c r="AE222">
        <v>2612</v>
      </c>
      <c r="AF222">
        <v>28750</v>
      </c>
      <c r="AG222">
        <v>1442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244</v>
      </c>
      <c r="AO222">
        <v>0</v>
      </c>
      <c r="AP222">
        <v>0</v>
      </c>
      <c r="AQ222">
        <v>617</v>
      </c>
      <c r="AR222">
        <v>0</v>
      </c>
      <c r="AS222">
        <v>3091</v>
      </c>
      <c r="AT222">
        <v>81</v>
      </c>
      <c r="AU222">
        <v>70</v>
      </c>
      <c r="AV222">
        <v>0</v>
      </c>
      <c r="AW222">
        <v>151</v>
      </c>
      <c r="AX222">
        <v>193</v>
      </c>
      <c r="AY222">
        <v>0</v>
      </c>
      <c r="AZ222">
        <v>0</v>
      </c>
      <c r="BA222">
        <v>0</v>
      </c>
      <c r="BB222">
        <v>0</v>
      </c>
      <c r="BC222">
        <v>0.39162889899999997</v>
      </c>
      <c r="BD222">
        <v>1.9994668E-2</v>
      </c>
      <c r="BE222">
        <v>8.0466542259999994</v>
      </c>
      <c r="BF222">
        <v>22</v>
      </c>
      <c r="BG222">
        <v>108205.1061</v>
      </c>
      <c r="BH222">
        <v>60</v>
      </c>
      <c r="BI222">
        <v>23.812583310000001</v>
      </c>
      <c r="BJ222">
        <v>196.7442638</v>
      </c>
      <c r="BK222">
        <v>4.1352439350000001</v>
      </c>
      <c r="BL222">
        <v>0</v>
      </c>
      <c r="BM222">
        <v>0</v>
      </c>
      <c r="BN222">
        <v>0</v>
      </c>
      <c r="BO222">
        <v>0</v>
      </c>
      <c r="BP222">
        <v>0.42459749089999999</v>
      </c>
      <c r="BQ222">
        <v>0.12171984280000001</v>
      </c>
      <c r="BR222">
        <v>0</v>
      </c>
      <c r="BS222">
        <v>3751</v>
      </c>
    </row>
    <row r="223" spans="1:71" x14ac:dyDescent="0.35">
      <c r="A223">
        <v>979599684</v>
      </c>
      <c r="B223">
        <v>2014</v>
      </c>
      <c r="C223" t="s">
        <v>97</v>
      </c>
      <c r="D223">
        <v>12329</v>
      </c>
      <c r="E223">
        <v>13834</v>
      </c>
      <c r="F223">
        <v>3352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131.61000000000001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113967</v>
      </c>
      <c r="AE223">
        <v>7162</v>
      </c>
      <c r="AF223">
        <v>18653</v>
      </c>
      <c r="AG223">
        <v>989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1468</v>
      </c>
      <c r="AO223">
        <v>0</v>
      </c>
      <c r="AP223">
        <v>0</v>
      </c>
      <c r="AQ223">
        <v>7614</v>
      </c>
      <c r="AR223">
        <v>0</v>
      </c>
      <c r="AS223">
        <v>7122</v>
      </c>
      <c r="AT223">
        <v>126</v>
      </c>
      <c r="AU223">
        <v>103</v>
      </c>
      <c r="AV223">
        <v>5</v>
      </c>
      <c r="AW223">
        <v>234</v>
      </c>
      <c r="AX223">
        <v>359</v>
      </c>
      <c r="AY223">
        <v>0</v>
      </c>
      <c r="AZ223">
        <v>0</v>
      </c>
      <c r="BA223">
        <v>0</v>
      </c>
      <c r="BB223">
        <v>0</v>
      </c>
      <c r="BC223">
        <v>0.193665331</v>
      </c>
      <c r="BD223">
        <v>0.24365579100000001</v>
      </c>
      <c r="BE223">
        <v>15.10894867</v>
      </c>
      <c r="BF223">
        <v>24</v>
      </c>
      <c r="BG223">
        <v>28650.645110000001</v>
      </c>
      <c r="BH223">
        <v>60</v>
      </c>
      <c r="BI223">
        <v>21.971379509999998</v>
      </c>
      <c r="BJ223">
        <v>251.63484700000001</v>
      </c>
      <c r="BK223">
        <v>6.062741613</v>
      </c>
      <c r="BL223">
        <v>0</v>
      </c>
      <c r="BM223">
        <v>18.54</v>
      </c>
      <c r="BN223">
        <v>0</v>
      </c>
      <c r="BO223">
        <v>0</v>
      </c>
      <c r="BP223">
        <v>0.42045013879999998</v>
      </c>
      <c r="BQ223">
        <v>0.1204384017</v>
      </c>
      <c r="BR223">
        <v>0</v>
      </c>
      <c r="BS223">
        <v>5241</v>
      </c>
    </row>
    <row r="224" spans="1:71" x14ac:dyDescent="0.35">
      <c r="A224">
        <v>979599684</v>
      </c>
      <c r="B224">
        <v>2015</v>
      </c>
      <c r="C224" t="s">
        <v>97</v>
      </c>
      <c r="D224">
        <v>14940</v>
      </c>
      <c r="E224">
        <v>15095</v>
      </c>
      <c r="F224">
        <v>4190</v>
      </c>
      <c r="G224">
        <v>4083</v>
      </c>
      <c r="H224">
        <v>0</v>
      </c>
      <c r="I224">
        <v>0</v>
      </c>
      <c r="J224">
        <v>0</v>
      </c>
      <c r="K224">
        <v>0</v>
      </c>
      <c r="L224">
        <v>131.61000000000001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132041</v>
      </c>
      <c r="AE224">
        <v>7850</v>
      </c>
      <c r="AF224">
        <v>20855</v>
      </c>
      <c r="AG224">
        <v>1094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935</v>
      </c>
      <c r="AO224">
        <v>0</v>
      </c>
      <c r="AP224">
        <v>0</v>
      </c>
      <c r="AQ224">
        <v>8631</v>
      </c>
      <c r="AR224">
        <v>0</v>
      </c>
      <c r="AS224">
        <v>7152</v>
      </c>
      <c r="AT224">
        <v>125</v>
      </c>
      <c r="AU224">
        <v>107</v>
      </c>
      <c r="AV224">
        <v>6</v>
      </c>
      <c r="AW224">
        <v>238</v>
      </c>
      <c r="AX224">
        <v>364</v>
      </c>
      <c r="AY224">
        <v>0</v>
      </c>
      <c r="AZ224">
        <v>0</v>
      </c>
      <c r="BA224">
        <v>0</v>
      </c>
      <c r="BB224">
        <v>0</v>
      </c>
      <c r="BC224">
        <v>0.193665331</v>
      </c>
      <c r="BD224">
        <v>0.24365579100000001</v>
      </c>
      <c r="BE224">
        <v>15.10894867</v>
      </c>
      <c r="BF224">
        <v>24</v>
      </c>
      <c r="BG224">
        <v>28650.645110000001</v>
      </c>
      <c r="BH224">
        <v>60</v>
      </c>
      <c r="BI224">
        <v>21.971379509999998</v>
      </c>
      <c r="BJ224">
        <v>251.63484700000001</v>
      </c>
      <c r="BK224">
        <v>6.062741613</v>
      </c>
      <c r="BL224">
        <v>0</v>
      </c>
      <c r="BM224">
        <v>18.54</v>
      </c>
      <c r="BN224">
        <v>0</v>
      </c>
      <c r="BO224">
        <v>0</v>
      </c>
      <c r="BP224">
        <v>0.42045013879999998</v>
      </c>
      <c r="BQ224">
        <v>0.1204384017</v>
      </c>
      <c r="BR224">
        <v>0</v>
      </c>
      <c r="BS224">
        <v>5241</v>
      </c>
    </row>
    <row r="225" spans="1:71" x14ac:dyDescent="0.35">
      <c r="A225">
        <v>979599684</v>
      </c>
      <c r="B225">
        <v>2016</v>
      </c>
      <c r="C225" t="s">
        <v>97</v>
      </c>
      <c r="D225">
        <v>7811</v>
      </c>
      <c r="E225">
        <v>18121</v>
      </c>
      <c r="F225">
        <v>4828</v>
      </c>
      <c r="G225">
        <v>3410</v>
      </c>
      <c r="H225">
        <v>0</v>
      </c>
      <c r="I225">
        <v>0</v>
      </c>
      <c r="J225">
        <v>187</v>
      </c>
      <c r="K225">
        <v>0</v>
      </c>
      <c r="L225">
        <v>131.61000000000001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139548</v>
      </c>
      <c r="AE225">
        <v>8576</v>
      </c>
      <c r="AF225">
        <v>23051</v>
      </c>
      <c r="AG225">
        <v>1271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652</v>
      </c>
      <c r="AO225">
        <v>0</v>
      </c>
      <c r="AP225">
        <v>0</v>
      </c>
      <c r="AQ225">
        <v>8489</v>
      </c>
      <c r="AR225">
        <v>0</v>
      </c>
      <c r="AS225">
        <v>7194</v>
      </c>
      <c r="AT225">
        <v>132</v>
      </c>
      <c r="AU225">
        <v>110</v>
      </c>
      <c r="AV225">
        <v>6</v>
      </c>
      <c r="AW225">
        <v>248</v>
      </c>
      <c r="AX225">
        <v>371</v>
      </c>
      <c r="AY225">
        <v>0</v>
      </c>
      <c r="AZ225">
        <v>0</v>
      </c>
      <c r="BA225">
        <v>0</v>
      </c>
      <c r="BB225">
        <v>0</v>
      </c>
      <c r="BC225">
        <v>0.193665331</v>
      </c>
      <c r="BD225">
        <v>0.24365579100000001</v>
      </c>
      <c r="BE225">
        <v>15.10894867</v>
      </c>
      <c r="BF225">
        <v>24</v>
      </c>
      <c r="BG225">
        <v>28650.645110000001</v>
      </c>
      <c r="BH225">
        <v>60</v>
      </c>
      <c r="BI225">
        <v>21.971379509999998</v>
      </c>
      <c r="BJ225">
        <v>251.63484700000001</v>
      </c>
      <c r="BK225">
        <v>6.062741613</v>
      </c>
      <c r="BL225">
        <v>0</v>
      </c>
      <c r="BM225">
        <v>18.54</v>
      </c>
      <c r="BN225">
        <v>0</v>
      </c>
      <c r="BO225">
        <v>0</v>
      </c>
      <c r="BP225">
        <v>0.42045013879999998</v>
      </c>
      <c r="BQ225">
        <v>0.1204384017</v>
      </c>
      <c r="BR225">
        <v>0</v>
      </c>
      <c r="BS225">
        <v>5241</v>
      </c>
    </row>
    <row r="226" spans="1:71" x14ac:dyDescent="0.35">
      <c r="A226">
        <v>979599684</v>
      </c>
      <c r="B226">
        <v>2017</v>
      </c>
      <c r="C226" t="s">
        <v>97</v>
      </c>
      <c r="D226">
        <v>8647</v>
      </c>
      <c r="E226">
        <v>18578</v>
      </c>
      <c r="F226">
        <v>5874</v>
      </c>
      <c r="G226">
        <v>3291</v>
      </c>
      <c r="H226">
        <v>0</v>
      </c>
      <c r="I226">
        <v>0</v>
      </c>
      <c r="J226">
        <v>175</v>
      </c>
      <c r="K226">
        <v>0</v>
      </c>
      <c r="L226">
        <v>115.16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142830</v>
      </c>
      <c r="AE226">
        <v>8027</v>
      </c>
      <c r="AF226">
        <v>22906</v>
      </c>
      <c r="AG226">
        <v>1310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477</v>
      </c>
      <c r="AO226">
        <v>0</v>
      </c>
      <c r="AP226">
        <v>0</v>
      </c>
      <c r="AQ226">
        <v>8611</v>
      </c>
      <c r="AR226">
        <v>0</v>
      </c>
      <c r="AS226">
        <v>7304</v>
      </c>
      <c r="AT226">
        <v>133</v>
      </c>
      <c r="AU226">
        <v>111</v>
      </c>
      <c r="AV226">
        <v>6</v>
      </c>
      <c r="AW226">
        <v>250</v>
      </c>
      <c r="AX226">
        <v>381</v>
      </c>
      <c r="AY226">
        <v>0</v>
      </c>
      <c r="AZ226">
        <v>0</v>
      </c>
      <c r="BA226">
        <v>0</v>
      </c>
      <c r="BB226">
        <v>0</v>
      </c>
      <c r="BC226">
        <v>0.193665331</v>
      </c>
      <c r="BD226">
        <v>0.24365579100000001</v>
      </c>
      <c r="BE226">
        <v>15.10894867</v>
      </c>
      <c r="BF226">
        <v>24</v>
      </c>
      <c r="BG226">
        <v>28650.645110000001</v>
      </c>
      <c r="BH226">
        <v>60</v>
      </c>
      <c r="BI226">
        <v>21.971379509999998</v>
      </c>
      <c r="BJ226">
        <v>251.63484700000001</v>
      </c>
      <c r="BK226">
        <v>6.062741613</v>
      </c>
      <c r="BL226">
        <v>0</v>
      </c>
      <c r="BM226">
        <v>18.54</v>
      </c>
      <c r="BN226">
        <v>0</v>
      </c>
      <c r="BO226">
        <v>0</v>
      </c>
      <c r="BP226">
        <v>0.42045013879999998</v>
      </c>
      <c r="BQ226">
        <v>0.1204384017</v>
      </c>
      <c r="BR226">
        <v>0</v>
      </c>
      <c r="BS226">
        <v>5241</v>
      </c>
    </row>
    <row r="227" spans="1:71" x14ac:dyDescent="0.35">
      <c r="A227">
        <v>979599684</v>
      </c>
      <c r="B227">
        <v>2018</v>
      </c>
      <c r="C227" t="s">
        <v>97</v>
      </c>
      <c r="D227">
        <v>8866</v>
      </c>
      <c r="E227">
        <v>17977</v>
      </c>
      <c r="F227">
        <v>5559</v>
      </c>
      <c r="G227">
        <v>3248</v>
      </c>
      <c r="H227">
        <v>0</v>
      </c>
      <c r="I227">
        <v>0</v>
      </c>
      <c r="J227">
        <v>218</v>
      </c>
      <c r="K227">
        <v>0</v>
      </c>
      <c r="L227">
        <v>65.8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168164</v>
      </c>
      <c r="AE227">
        <v>5547</v>
      </c>
      <c r="AF227">
        <v>24130</v>
      </c>
      <c r="AG227">
        <v>1382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819</v>
      </c>
      <c r="AO227">
        <v>0</v>
      </c>
      <c r="AP227">
        <v>0</v>
      </c>
      <c r="AQ227">
        <v>8719</v>
      </c>
      <c r="AR227">
        <v>0</v>
      </c>
      <c r="AS227">
        <v>7317</v>
      </c>
      <c r="AT227">
        <v>130</v>
      </c>
      <c r="AU227">
        <v>114</v>
      </c>
      <c r="AV227">
        <v>6</v>
      </c>
      <c r="AW227">
        <v>250</v>
      </c>
      <c r="AX227">
        <v>383</v>
      </c>
      <c r="AY227">
        <v>0</v>
      </c>
      <c r="AZ227">
        <v>0</v>
      </c>
      <c r="BA227">
        <v>0</v>
      </c>
      <c r="BB227">
        <v>0</v>
      </c>
      <c r="BC227">
        <v>0.193665331</v>
      </c>
      <c r="BD227">
        <v>0.24365579100000001</v>
      </c>
      <c r="BE227">
        <v>15.10894867</v>
      </c>
      <c r="BF227">
        <v>24</v>
      </c>
      <c r="BG227">
        <v>28650.645110000001</v>
      </c>
      <c r="BH227">
        <v>60</v>
      </c>
      <c r="BI227">
        <v>21.971379509999998</v>
      </c>
      <c r="BJ227">
        <v>251.63484700000001</v>
      </c>
      <c r="BK227">
        <v>6.062741613</v>
      </c>
      <c r="BL227">
        <v>0</v>
      </c>
      <c r="BM227">
        <v>18.54</v>
      </c>
      <c r="BN227">
        <v>0</v>
      </c>
      <c r="BO227">
        <v>0</v>
      </c>
      <c r="BP227">
        <v>0.42045013879999998</v>
      </c>
      <c r="BQ227">
        <v>0.1204384017</v>
      </c>
      <c r="BR227">
        <v>0</v>
      </c>
      <c r="BS227">
        <v>5241</v>
      </c>
    </row>
    <row r="228" spans="1:71" x14ac:dyDescent="0.35">
      <c r="A228">
        <v>966309202</v>
      </c>
      <c r="B228">
        <v>2014</v>
      </c>
      <c r="C228" t="s">
        <v>98</v>
      </c>
      <c r="D228">
        <v>11051</v>
      </c>
      <c r="E228">
        <v>19702</v>
      </c>
      <c r="F228">
        <v>2922</v>
      </c>
      <c r="G228">
        <v>2651</v>
      </c>
      <c r="H228">
        <v>0</v>
      </c>
      <c r="I228">
        <v>-2758</v>
      </c>
      <c r="J228">
        <v>88</v>
      </c>
      <c r="K228">
        <v>0</v>
      </c>
      <c r="L228">
        <v>888.41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122134</v>
      </c>
      <c r="AE228">
        <v>8709</v>
      </c>
      <c r="AF228">
        <v>27613</v>
      </c>
      <c r="AG228">
        <v>1446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1014</v>
      </c>
      <c r="AO228">
        <v>0</v>
      </c>
      <c r="AP228">
        <v>0</v>
      </c>
      <c r="AQ228">
        <v>5814</v>
      </c>
      <c r="AR228">
        <v>0</v>
      </c>
      <c r="AS228">
        <v>7092</v>
      </c>
      <c r="AT228">
        <v>241</v>
      </c>
      <c r="AU228">
        <v>86</v>
      </c>
      <c r="AV228">
        <v>6</v>
      </c>
      <c r="AW228">
        <v>333</v>
      </c>
      <c r="AX228">
        <v>399</v>
      </c>
      <c r="AY228">
        <v>0</v>
      </c>
      <c r="AZ228">
        <v>0</v>
      </c>
      <c r="BA228">
        <v>0</v>
      </c>
      <c r="BB228">
        <v>0</v>
      </c>
      <c r="BC228">
        <v>0.13400000000000001</v>
      </c>
      <c r="BD228">
        <v>0.18352381000000001</v>
      </c>
      <c r="BE228">
        <v>13.557142860000001</v>
      </c>
      <c r="BF228">
        <v>25.887428570000001</v>
      </c>
      <c r="BG228">
        <v>9412.5085710000003</v>
      </c>
      <c r="BH228">
        <v>59.515238099999998</v>
      </c>
      <c r="BI228">
        <v>9.6827619049999996</v>
      </c>
      <c r="BJ228">
        <v>118.28891110000001</v>
      </c>
      <c r="BK228">
        <v>7.0166108840000003</v>
      </c>
      <c r="BL228">
        <v>1</v>
      </c>
      <c r="BM228">
        <v>58.185000000000002</v>
      </c>
      <c r="BN228">
        <v>0</v>
      </c>
      <c r="BO228">
        <v>0</v>
      </c>
      <c r="BP228">
        <v>0.41869381550000001</v>
      </c>
      <c r="BQ228">
        <v>0.1204384017</v>
      </c>
      <c r="BR228">
        <v>0</v>
      </c>
      <c r="BS228">
        <v>10500</v>
      </c>
    </row>
    <row r="229" spans="1:71" x14ac:dyDescent="0.35">
      <c r="A229">
        <v>966309202</v>
      </c>
      <c r="B229">
        <v>2015</v>
      </c>
      <c r="C229" t="s">
        <v>98</v>
      </c>
      <c r="D229">
        <v>12496</v>
      </c>
      <c r="E229">
        <v>19149</v>
      </c>
      <c r="F229">
        <v>4135</v>
      </c>
      <c r="G229">
        <v>3356</v>
      </c>
      <c r="H229">
        <v>-6303</v>
      </c>
      <c r="I229">
        <v>0</v>
      </c>
      <c r="J229">
        <v>112</v>
      </c>
      <c r="K229">
        <v>2</v>
      </c>
      <c r="L229">
        <v>921.31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131220</v>
      </c>
      <c r="AE229">
        <v>9097</v>
      </c>
      <c r="AF229">
        <v>27686</v>
      </c>
      <c r="AG229">
        <v>1486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1863</v>
      </c>
      <c r="AO229">
        <v>0</v>
      </c>
      <c r="AP229">
        <v>0</v>
      </c>
      <c r="AQ229">
        <v>10514</v>
      </c>
      <c r="AR229">
        <v>0</v>
      </c>
      <c r="AS229">
        <v>7176</v>
      </c>
      <c r="AT229">
        <v>241</v>
      </c>
      <c r="AU229">
        <v>88</v>
      </c>
      <c r="AV229">
        <v>6</v>
      </c>
      <c r="AW229">
        <v>335</v>
      </c>
      <c r="AX229">
        <v>409</v>
      </c>
      <c r="AY229">
        <v>0</v>
      </c>
      <c r="AZ229">
        <v>0</v>
      </c>
      <c r="BA229">
        <v>0</v>
      </c>
      <c r="BB229">
        <v>0</v>
      </c>
      <c r="BC229">
        <v>0.13400000000000001</v>
      </c>
      <c r="BD229">
        <v>0.18352381000000001</v>
      </c>
      <c r="BE229">
        <v>13.557142860000001</v>
      </c>
      <c r="BF229">
        <v>25.887428570000001</v>
      </c>
      <c r="BG229">
        <v>9412.5085710000003</v>
      </c>
      <c r="BH229">
        <v>59.515238099999998</v>
      </c>
      <c r="BI229">
        <v>9.6827619049999996</v>
      </c>
      <c r="BJ229">
        <v>118.28891110000001</v>
      </c>
      <c r="BK229">
        <v>7.0166108840000003</v>
      </c>
      <c r="BL229">
        <v>1</v>
      </c>
      <c r="BM229">
        <v>58.185000000000002</v>
      </c>
      <c r="BN229">
        <v>0</v>
      </c>
      <c r="BO229">
        <v>0</v>
      </c>
      <c r="BP229">
        <v>0.41869381550000001</v>
      </c>
      <c r="BQ229">
        <v>0.1204384017</v>
      </c>
      <c r="BR229">
        <v>0</v>
      </c>
      <c r="BS229">
        <v>10500</v>
      </c>
    </row>
    <row r="230" spans="1:71" x14ac:dyDescent="0.35">
      <c r="A230">
        <v>966309202</v>
      </c>
      <c r="B230">
        <v>2016</v>
      </c>
      <c r="C230" t="s">
        <v>98</v>
      </c>
      <c r="D230">
        <v>14209</v>
      </c>
      <c r="E230">
        <v>19274</v>
      </c>
      <c r="F230">
        <v>4060</v>
      </c>
      <c r="G230">
        <v>2778</v>
      </c>
      <c r="H230">
        <v>-255</v>
      </c>
      <c r="I230">
        <v>0</v>
      </c>
      <c r="J230">
        <v>306</v>
      </c>
      <c r="K230">
        <v>0</v>
      </c>
      <c r="L230">
        <v>921.31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140716</v>
      </c>
      <c r="AE230">
        <v>8230</v>
      </c>
      <c r="AF230">
        <v>28310</v>
      </c>
      <c r="AG230">
        <v>1518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1205</v>
      </c>
      <c r="AO230">
        <v>0</v>
      </c>
      <c r="AP230">
        <v>0</v>
      </c>
      <c r="AQ230">
        <v>8627</v>
      </c>
      <c r="AR230">
        <v>0</v>
      </c>
      <c r="AS230">
        <v>7248</v>
      </c>
      <c r="AT230">
        <v>237</v>
      </c>
      <c r="AU230">
        <v>90</v>
      </c>
      <c r="AV230">
        <v>6</v>
      </c>
      <c r="AW230">
        <v>333</v>
      </c>
      <c r="AX230">
        <v>409</v>
      </c>
      <c r="AY230">
        <v>0</v>
      </c>
      <c r="AZ230">
        <v>0</v>
      </c>
      <c r="BA230">
        <v>0</v>
      </c>
      <c r="BB230">
        <v>0</v>
      </c>
      <c r="BC230">
        <v>0.13400000000000001</v>
      </c>
      <c r="BD230">
        <v>0.18352381000000001</v>
      </c>
      <c r="BE230">
        <v>13.557142860000001</v>
      </c>
      <c r="BF230">
        <v>25.887428570000001</v>
      </c>
      <c r="BG230">
        <v>9412.5085710000003</v>
      </c>
      <c r="BH230">
        <v>59.515238099999998</v>
      </c>
      <c r="BI230">
        <v>9.6827619049999996</v>
      </c>
      <c r="BJ230">
        <v>118.28891110000001</v>
      </c>
      <c r="BK230">
        <v>7.0166108840000003</v>
      </c>
      <c r="BL230">
        <v>1</v>
      </c>
      <c r="BM230">
        <v>58.185000000000002</v>
      </c>
      <c r="BN230">
        <v>0</v>
      </c>
      <c r="BO230">
        <v>0</v>
      </c>
      <c r="BP230">
        <v>0.41869381550000001</v>
      </c>
      <c r="BQ230">
        <v>0.1204384017</v>
      </c>
      <c r="BR230">
        <v>0</v>
      </c>
      <c r="BS230">
        <v>10500</v>
      </c>
    </row>
    <row r="231" spans="1:71" x14ac:dyDescent="0.35">
      <c r="A231">
        <v>966309202</v>
      </c>
      <c r="B231">
        <v>2017</v>
      </c>
      <c r="C231" t="s">
        <v>98</v>
      </c>
      <c r="D231">
        <v>11475</v>
      </c>
      <c r="E231">
        <v>19780</v>
      </c>
      <c r="F231">
        <v>5334</v>
      </c>
      <c r="G231">
        <v>2622</v>
      </c>
      <c r="H231">
        <v>131</v>
      </c>
      <c r="I231">
        <v>0</v>
      </c>
      <c r="J231">
        <v>374</v>
      </c>
      <c r="K231">
        <v>0</v>
      </c>
      <c r="L231">
        <v>921.31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163025</v>
      </c>
      <c r="AE231">
        <v>8760</v>
      </c>
      <c r="AF231">
        <v>30469</v>
      </c>
      <c r="AG231">
        <v>1550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1484</v>
      </c>
      <c r="AO231">
        <v>0</v>
      </c>
      <c r="AP231">
        <v>0</v>
      </c>
      <c r="AQ231">
        <v>15081</v>
      </c>
      <c r="AR231">
        <v>0</v>
      </c>
      <c r="AS231">
        <v>7326</v>
      </c>
      <c r="AT231">
        <v>236</v>
      </c>
      <c r="AU231">
        <v>92</v>
      </c>
      <c r="AV231">
        <v>6</v>
      </c>
      <c r="AW231">
        <v>334</v>
      </c>
      <c r="AX231">
        <v>410</v>
      </c>
      <c r="AY231">
        <v>0</v>
      </c>
      <c r="AZ231">
        <v>0</v>
      </c>
      <c r="BA231">
        <v>0</v>
      </c>
      <c r="BB231">
        <v>0</v>
      </c>
      <c r="BC231">
        <v>0.13400000000000001</v>
      </c>
      <c r="BD231">
        <v>0.18352381000000001</v>
      </c>
      <c r="BE231">
        <v>13.557142860000001</v>
      </c>
      <c r="BF231">
        <v>25.887428570000001</v>
      </c>
      <c r="BG231">
        <v>9412.5085710000003</v>
      </c>
      <c r="BH231">
        <v>59.515238099999998</v>
      </c>
      <c r="BI231">
        <v>9.6827619049999996</v>
      </c>
      <c r="BJ231">
        <v>118.28891110000001</v>
      </c>
      <c r="BK231">
        <v>7.0166108840000003</v>
      </c>
      <c r="BL231">
        <v>1</v>
      </c>
      <c r="BM231">
        <v>58.185000000000002</v>
      </c>
      <c r="BN231">
        <v>0</v>
      </c>
      <c r="BO231">
        <v>0</v>
      </c>
      <c r="BP231">
        <v>0.41869381550000001</v>
      </c>
      <c r="BQ231">
        <v>0.1204384017</v>
      </c>
      <c r="BR231">
        <v>0</v>
      </c>
      <c r="BS231">
        <v>10500</v>
      </c>
    </row>
    <row r="232" spans="1:71" x14ac:dyDescent="0.35">
      <c r="A232">
        <v>966309202</v>
      </c>
      <c r="B232">
        <v>2018</v>
      </c>
      <c r="C232" t="s">
        <v>98</v>
      </c>
      <c r="D232">
        <v>11015</v>
      </c>
      <c r="E232">
        <v>17269</v>
      </c>
      <c r="F232">
        <v>5944</v>
      </c>
      <c r="G232">
        <v>2630</v>
      </c>
      <c r="H232">
        <v>-206</v>
      </c>
      <c r="I232">
        <v>0</v>
      </c>
      <c r="J232">
        <v>13</v>
      </c>
      <c r="K232">
        <v>0</v>
      </c>
      <c r="L232">
        <v>921.31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176308</v>
      </c>
      <c r="AE232">
        <v>8237</v>
      </c>
      <c r="AF232">
        <v>32988</v>
      </c>
      <c r="AG232">
        <v>964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979</v>
      </c>
      <c r="AO232">
        <v>0</v>
      </c>
      <c r="AP232">
        <v>0</v>
      </c>
      <c r="AQ232">
        <v>9036</v>
      </c>
      <c r="AR232">
        <v>0</v>
      </c>
      <c r="AS232">
        <v>7386</v>
      </c>
      <c r="AT232">
        <v>236</v>
      </c>
      <c r="AU232">
        <v>95</v>
      </c>
      <c r="AV232">
        <v>6</v>
      </c>
      <c r="AW232">
        <v>337</v>
      </c>
      <c r="AX232">
        <v>412</v>
      </c>
      <c r="AY232">
        <v>0</v>
      </c>
      <c r="AZ232">
        <v>0</v>
      </c>
      <c r="BA232">
        <v>0</v>
      </c>
      <c r="BB232">
        <v>0</v>
      </c>
      <c r="BC232">
        <v>0.13400000000000001</v>
      </c>
      <c r="BD232">
        <v>0.18352381000000001</v>
      </c>
      <c r="BE232">
        <v>13.557142860000001</v>
      </c>
      <c r="BF232">
        <v>25.887428570000001</v>
      </c>
      <c r="BG232">
        <v>9412.5085710000003</v>
      </c>
      <c r="BH232">
        <v>59.515238099999998</v>
      </c>
      <c r="BI232">
        <v>9.6827619049999996</v>
      </c>
      <c r="BJ232">
        <v>118.28891110000001</v>
      </c>
      <c r="BK232">
        <v>7.0166108840000003</v>
      </c>
      <c r="BL232">
        <v>1</v>
      </c>
      <c r="BM232">
        <v>58.185000000000002</v>
      </c>
      <c r="BN232">
        <v>0</v>
      </c>
      <c r="BO232">
        <v>0</v>
      </c>
      <c r="BP232">
        <v>0.41869381550000001</v>
      </c>
      <c r="BQ232">
        <v>0.1204384017</v>
      </c>
      <c r="BR232">
        <v>0</v>
      </c>
      <c r="BS232">
        <v>10500</v>
      </c>
    </row>
    <row r="233" spans="1:71" x14ac:dyDescent="0.35">
      <c r="A233">
        <v>913680294</v>
      </c>
      <c r="B233">
        <v>2014</v>
      </c>
      <c r="C233" t="s">
        <v>99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144</v>
      </c>
      <c r="O233">
        <v>10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602</v>
      </c>
      <c r="X233">
        <v>105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12188</v>
      </c>
      <c r="AI233">
        <v>677</v>
      </c>
      <c r="AJ233">
        <v>0</v>
      </c>
      <c r="AK233">
        <v>0</v>
      </c>
      <c r="AL233">
        <v>4644</v>
      </c>
      <c r="AM233">
        <v>362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94.01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0.42389102579999999</v>
      </c>
      <c r="BQ233">
        <v>0</v>
      </c>
      <c r="BR233">
        <v>0</v>
      </c>
      <c r="BS233">
        <v>0</v>
      </c>
    </row>
    <row r="234" spans="1:71" x14ac:dyDescent="0.35">
      <c r="A234">
        <v>913680294</v>
      </c>
      <c r="B234">
        <v>2015</v>
      </c>
      <c r="C234" t="s">
        <v>99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326</v>
      </c>
      <c r="O234">
        <v>11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1046</v>
      </c>
      <c r="X234">
        <v>101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11511</v>
      </c>
      <c r="AI234">
        <v>681</v>
      </c>
      <c r="AJ234">
        <v>0</v>
      </c>
      <c r="AK234">
        <v>0</v>
      </c>
      <c r="AL234">
        <v>4289</v>
      </c>
      <c r="AM234">
        <v>377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94.01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0.42389102579999999</v>
      </c>
      <c r="BQ234">
        <v>0</v>
      </c>
      <c r="BR234">
        <v>0</v>
      </c>
      <c r="BS234">
        <v>0</v>
      </c>
    </row>
    <row r="235" spans="1:71" x14ac:dyDescent="0.35">
      <c r="A235">
        <v>913680294</v>
      </c>
      <c r="B235">
        <v>2016</v>
      </c>
      <c r="C235" t="s">
        <v>99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215</v>
      </c>
      <c r="O235">
        <v>8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492</v>
      </c>
      <c r="X235">
        <v>124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10840</v>
      </c>
      <c r="AI235">
        <v>677</v>
      </c>
      <c r="AJ235">
        <v>0</v>
      </c>
      <c r="AK235">
        <v>0</v>
      </c>
      <c r="AL235">
        <v>3941</v>
      </c>
      <c r="AM235">
        <v>366</v>
      </c>
      <c r="AN235">
        <v>0</v>
      </c>
      <c r="AO235">
        <v>2014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94.01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0.42389102579999999</v>
      </c>
      <c r="BQ235">
        <v>0</v>
      </c>
      <c r="BR235">
        <v>0</v>
      </c>
      <c r="BS235">
        <v>0</v>
      </c>
    </row>
    <row r="236" spans="1:71" x14ac:dyDescent="0.35">
      <c r="A236">
        <v>913680294</v>
      </c>
      <c r="B236">
        <v>2017</v>
      </c>
      <c r="C236" t="s">
        <v>99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65</v>
      </c>
      <c r="O236">
        <v>40</v>
      </c>
      <c r="P236">
        <v>6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251</v>
      </c>
      <c r="X236">
        <v>152</v>
      </c>
      <c r="Y236">
        <v>37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10169</v>
      </c>
      <c r="AI236">
        <v>677</v>
      </c>
      <c r="AJ236">
        <v>0</v>
      </c>
      <c r="AK236">
        <v>0</v>
      </c>
      <c r="AL236">
        <v>4023</v>
      </c>
      <c r="AM236">
        <v>366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94.01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0.42389102579999999</v>
      </c>
      <c r="BQ236">
        <v>0</v>
      </c>
      <c r="BR236">
        <v>0</v>
      </c>
      <c r="BS236">
        <v>0</v>
      </c>
    </row>
    <row r="237" spans="1:71" x14ac:dyDescent="0.35">
      <c r="A237">
        <v>913680294</v>
      </c>
      <c r="B237">
        <v>2018</v>
      </c>
      <c r="C237" t="s">
        <v>99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62</v>
      </c>
      <c r="O237">
        <v>21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259</v>
      </c>
      <c r="X237">
        <v>157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9492</v>
      </c>
      <c r="AI237">
        <v>676</v>
      </c>
      <c r="AJ237">
        <v>0</v>
      </c>
      <c r="AK237">
        <v>0</v>
      </c>
      <c r="AL237">
        <v>3643</v>
      </c>
      <c r="AM237">
        <v>380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94.01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0.42389102579999999</v>
      </c>
      <c r="BQ237">
        <v>0</v>
      </c>
      <c r="BR237">
        <v>0</v>
      </c>
      <c r="BS237">
        <v>0</v>
      </c>
    </row>
    <row r="238" spans="1:71" x14ac:dyDescent="0.35">
      <c r="A238">
        <v>979422679</v>
      </c>
      <c r="B238">
        <v>2014</v>
      </c>
      <c r="C238" t="s">
        <v>171</v>
      </c>
      <c r="D238">
        <v>151859</v>
      </c>
      <c r="E238">
        <v>180732</v>
      </c>
      <c r="F238">
        <v>60802</v>
      </c>
      <c r="G238">
        <v>39358</v>
      </c>
      <c r="H238">
        <v>0</v>
      </c>
      <c r="I238">
        <v>0</v>
      </c>
      <c r="J238">
        <v>7566</v>
      </c>
      <c r="K238">
        <v>0</v>
      </c>
      <c r="L238">
        <v>0</v>
      </c>
      <c r="M238">
        <v>0</v>
      </c>
      <c r="N238">
        <v>64350</v>
      </c>
      <c r="O238">
        <v>57348</v>
      </c>
      <c r="P238">
        <v>19091</v>
      </c>
      <c r="Q238">
        <v>11483</v>
      </c>
      <c r="R238">
        <v>0</v>
      </c>
      <c r="S238">
        <v>0</v>
      </c>
      <c r="T238">
        <v>687</v>
      </c>
      <c r="U238">
        <v>1022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2050772</v>
      </c>
      <c r="AE238">
        <v>164462</v>
      </c>
      <c r="AF238">
        <v>121317</v>
      </c>
      <c r="AG238">
        <v>7346</v>
      </c>
      <c r="AH238">
        <v>877744</v>
      </c>
      <c r="AI238">
        <v>58469</v>
      </c>
      <c r="AJ238">
        <v>5071</v>
      </c>
      <c r="AK238">
        <v>300</v>
      </c>
      <c r="AL238">
        <v>0</v>
      </c>
      <c r="AM238">
        <v>0</v>
      </c>
      <c r="AN238">
        <v>41124</v>
      </c>
      <c r="AO238">
        <v>3694</v>
      </c>
      <c r="AP238">
        <v>0</v>
      </c>
      <c r="AQ238">
        <v>229973</v>
      </c>
      <c r="AR238">
        <v>204551</v>
      </c>
      <c r="AS238">
        <v>186290</v>
      </c>
      <c r="AT238">
        <v>1334</v>
      </c>
      <c r="AU238">
        <v>3055</v>
      </c>
      <c r="AV238">
        <v>44</v>
      </c>
      <c r="AW238">
        <v>4433</v>
      </c>
      <c r="AX238">
        <v>6745</v>
      </c>
      <c r="AY238">
        <v>228893.7</v>
      </c>
      <c r="AZ238">
        <v>7234.05</v>
      </c>
      <c r="BA238">
        <v>2149.85</v>
      </c>
      <c r="BB238">
        <v>207201.59</v>
      </c>
      <c r="BC238">
        <v>0.24326647100000001</v>
      </c>
      <c r="BD238">
        <v>2.5318414000000001E-2</v>
      </c>
      <c r="BE238">
        <v>6.9745784559999997</v>
      </c>
      <c r="BF238">
        <v>23.2931642</v>
      </c>
      <c r="BG238">
        <v>18186.907780000001</v>
      </c>
      <c r="BH238">
        <v>58.947386510000001</v>
      </c>
      <c r="BI238">
        <v>54.771893640000002</v>
      </c>
      <c r="BJ238">
        <v>203.95522500000001</v>
      </c>
      <c r="BK238">
        <v>6.2260895439999997</v>
      </c>
      <c r="BL238">
        <v>9</v>
      </c>
      <c r="BM238">
        <v>45.088999999999999</v>
      </c>
      <c r="BN238">
        <v>0.267681956</v>
      </c>
      <c r="BO238">
        <v>8.9984077249999999</v>
      </c>
      <c r="BP238">
        <v>0.42045013879999998</v>
      </c>
      <c r="BQ238">
        <v>0.12165480450000001</v>
      </c>
      <c r="BR238">
        <v>38938</v>
      </c>
      <c r="BS238">
        <v>58179</v>
      </c>
    </row>
    <row r="239" spans="1:71" x14ac:dyDescent="0.35">
      <c r="A239">
        <v>979422679</v>
      </c>
      <c r="B239">
        <v>2015</v>
      </c>
      <c r="C239" t="s">
        <v>171</v>
      </c>
      <c r="D239">
        <v>146937</v>
      </c>
      <c r="E239">
        <v>184789</v>
      </c>
      <c r="F239">
        <v>66569</v>
      </c>
      <c r="G239">
        <v>39212</v>
      </c>
      <c r="H239">
        <v>0</v>
      </c>
      <c r="I239">
        <v>0</v>
      </c>
      <c r="J239">
        <v>7402</v>
      </c>
      <c r="K239">
        <v>0</v>
      </c>
      <c r="L239">
        <v>0</v>
      </c>
      <c r="M239">
        <v>0</v>
      </c>
      <c r="N239">
        <v>76403</v>
      </c>
      <c r="O239">
        <v>64420</v>
      </c>
      <c r="P239">
        <v>25536</v>
      </c>
      <c r="Q239">
        <v>12873</v>
      </c>
      <c r="R239">
        <v>0</v>
      </c>
      <c r="S239">
        <v>0</v>
      </c>
      <c r="T239">
        <v>3423</v>
      </c>
      <c r="U239">
        <v>629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2190752</v>
      </c>
      <c r="AE239">
        <v>177931</v>
      </c>
      <c r="AF239">
        <v>135438</v>
      </c>
      <c r="AG239">
        <v>8214</v>
      </c>
      <c r="AH239">
        <v>1107463</v>
      </c>
      <c r="AI239">
        <v>67424</v>
      </c>
      <c r="AJ239">
        <v>4771</v>
      </c>
      <c r="AK239">
        <v>300</v>
      </c>
      <c r="AL239">
        <v>0</v>
      </c>
      <c r="AM239">
        <v>0</v>
      </c>
      <c r="AN239">
        <v>32475</v>
      </c>
      <c r="AO239">
        <v>9888</v>
      </c>
      <c r="AP239">
        <v>0</v>
      </c>
      <c r="AQ239">
        <v>251428</v>
      </c>
      <c r="AR239">
        <v>187985</v>
      </c>
      <c r="AS239">
        <v>188606</v>
      </c>
      <c r="AT239">
        <v>1254</v>
      </c>
      <c r="AU239">
        <v>3113</v>
      </c>
      <c r="AV239">
        <v>44</v>
      </c>
      <c r="AW239">
        <v>4411</v>
      </c>
      <c r="AX239">
        <v>6756</v>
      </c>
      <c r="AY239">
        <v>221981.6</v>
      </c>
      <c r="AZ239">
        <v>7234.05</v>
      </c>
      <c r="BA239">
        <v>2149.85</v>
      </c>
      <c r="BB239">
        <v>212378.23</v>
      </c>
      <c r="BC239">
        <v>0.24326647100000001</v>
      </c>
      <c r="BD239">
        <v>2.5318414000000001E-2</v>
      </c>
      <c r="BE239">
        <v>6.9745784559999997</v>
      </c>
      <c r="BF239">
        <v>23.2931642</v>
      </c>
      <c r="BG239">
        <v>18186.907780000001</v>
      </c>
      <c r="BH239">
        <v>58.947386510000001</v>
      </c>
      <c r="BI239">
        <v>54.771893640000002</v>
      </c>
      <c r="BJ239">
        <v>203.95522500000001</v>
      </c>
      <c r="BK239">
        <v>6.2260895439999997</v>
      </c>
      <c r="BL239">
        <v>9</v>
      </c>
      <c r="BM239">
        <v>45.088999999999999</v>
      </c>
      <c r="BN239">
        <v>0.267681956</v>
      </c>
      <c r="BO239">
        <v>8.9984077249999999</v>
      </c>
      <c r="BP239">
        <v>0.42045013879999998</v>
      </c>
      <c r="BQ239">
        <v>0.12165480450000001</v>
      </c>
      <c r="BR239">
        <v>38938</v>
      </c>
      <c r="BS239">
        <v>58179</v>
      </c>
    </row>
    <row r="240" spans="1:71" x14ac:dyDescent="0.35">
      <c r="A240">
        <v>979422679</v>
      </c>
      <c r="B240">
        <v>2016</v>
      </c>
      <c r="C240" t="s">
        <v>171</v>
      </c>
      <c r="D240">
        <v>159931</v>
      </c>
      <c r="E240">
        <v>184500</v>
      </c>
      <c r="F240">
        <v>77720</v>
      </c>
      <c r="G240">
        <v>24479</v>
      </c>
      <c r="H240">
        <v>0</v>
      </c>
      <c r="I240">
        <v>0</v>
      </c>
      <c r="J240">
        <v>7974</v>
      </c>
      <c r="K240">
        <v>2230</v>
      </c>
      <c r="L240">
        <v>0</v>
      </c>
      <c r="M240">
        <v>0</v>
      </c>
      <c r="N240">
        <v>69227</v>
      </c>
      <c r="O240">
        <v>74810</v>
      </c>
      <c r="P240">
        <v>29600</v>
      </c>
      <c r="Q240">
        <v>8846</v>
      </c>
      <c r="R240">
        <v>0</v>
      </c>
      <c r="S240">
        <v>0</v>
      </c>
      <c r="T240">
        <v>446</v>
      </c>
      <c r="U240">
        <v>1057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2303715</v>
      </c>
      <c r="AE240">
        <v>186428</v>
      </c>
      <c r="AF240">
        <v>153027</v>
      </c>
      <c r="AG240">
        <v>9298</v>
      </c>
      <c r="AH240">
        <v>1143070</v>
      </c>
      <c r="AI240">
        <v>76516</v>
      </c>
      <c r="AJ240">
        <v>5328</v>
      </c>
      <c r="AK240">
        <v>318</v>
      </c>
      <c r="AL240">
        <v>0</v>
      </c>
      <c r="AM240">
        <v>0</v>
      </c>
      <c r="AN240">
        <v>36375</v>
      </c>
      <c r="AO240">
        <v>3249</v>
      </c>
      <c r="AP240">
        <v>0</v>
      </c>
      <c r="AQ240">
        <v>244701</v>
      </c>
      <c r="AR240">
        <v>146596</v>
      </c>
      <c r="AS240">
        <v>190459</v>
      </c>
      <c r="AT240">
        <v>1241</v>
      </c>
      <c r="AU240">
        <v>3158</v>
      </c>
      <c r="AV240">
        <v>44</v>
      </c>
      <c r="AW240">
        <v>4443</v>
      </c>
      <c r="AX240">
        <v>6783</v>
      </c>
      <c r="AY240">
        <v>222410.47</v>
      </c>
      <c r="AZ240">
        <v>7265.55</v>
      </c>
      <c r="BA240">
        <v>2149.85</v>
      </c>
      <c r="BB240">
        <v>212606.89</v>
      </c>
      <c r="BC240">
        <v>0.24326647100000001</v>
      </c>
      <c r="BD240">
        <v>2.5318414000000001E-2</v>
      </c>
      <c r="BE240">
        <v>6.9745784559999997</v>
      </c>
      <c r="BF240">
        <v>23.2931642</v>
      </c>
      <c r="BG240">
        <v>18186.907780000001</v>
      </c>
      <c r="BH240">
        <v>58.947386510000001</v>
      </c>
      <c r="BI240">
        <v>54.771893640000002</v>
      </c>
      <c r="BJ240">
        <v>203.95522500000001</v>
      </c>
      <c r="BK240">
        <v>6.2260895439999997</v>
      </c>
      <c r="BL240">
        <v>9</v>
      </c>
      <c r="BM240">
        <v>45.088999999999999</v>
      </c>
      <c r="BN240">
        <v>0.267681956</v>
      </c>
      <c r="BO240">
        <v>8.9984077249999999</v>
      </c>
      <c r="BP240">
        <v>0.42045013879999998</v>
      </c>
      <c r="BQ240">
        <v>0.12165480450000001</v>
      </c>
      <c r="BR240">
        <v>38938</v>
      </c>
      <c r="BS240">
        <v>58179</v>
      </c>
    </row>
    <row r="241" spans="1:71" x14ac:dyDescent="0.35">
      <c r="A241">
        <v>979422679</v>
      </c>
      <c r="B241">
        <v>2017</v>
      </c>
      <c r="C241" t="s">
        <v>171</v>
      </c>
      <c r="D241">
        <v>173470</v>
      </c>
      <c r="E241">
        <v>193138</v>
      </c>
      <c r="F241">
        <v>73785</v>
      </c>
      <c r="G241">
        <v>18186</v>
      </c>
      <c r="H241">
        <v>0</v>
      </c>
      <c r="I241">
        <v>0</v>
      </c>
      <c r="J241">
        <v>6324</v>
      </c>
      <c r="K241">
        <v>393</v>
      </c>
      <c r="L241">
        <v>0</v>
      </c>
      <c r="M241">
        <v>0</v>
      </c>
      <c r="N241">
        <v>63547</v>
      </c>
      <c r="O241">
        <v>73750</v>
      </c>
      <c r="P241">
        <v>29257</v>
      </c>
      <c r="Q241">
        <v>5749</v>
      </c>
      <c r="R241">
        <v>0</v>
      </c>
      <c r="S241">
        <v>0</v>
      </c>
      <c r="T241">
        <v>770</v>
      </c>
      <c r="U241">
        <v>1497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2510614</v>
      </c>
      <c r="AE241">
        <v>209735</v>
      </c>
      <c r="AF241">
        <v>172657</v>
      </c>
      <c r="AG241">
        <v>10309</v>
      </c>
      <c r="AH241">
        <v>1294396</v>
      </c>
      <c r="AI241">
        <v>74902</v>
      </c>
      <c r="AJ241">
        <v>4993</v>
      </c>
      <c r="AK241">
        <v>335</v>
      </c>
      <c r="AL241">
        <v>0</v>
      </c>
      <c r="AM241">
        <v>0</v>
      </c>
      <c r="AN241">
        <v>41658</v>
      </c>
      <c r="AO241">
        <v>6785</v>
      </c>
      <c r="AP241">
        <v>0</v>
      </c>
      <c r="AQ241">
        <v>243978</v>
      </c>
      <c r="AR241">
        <v>131107</v>
      </c>
      <c r="AS241">
        <v>193903</v>
      </c>
      <c r="AT241">
        <v>1237</v>
      </c>
      <c r="AU241">
        <v>3201</v>
      </c>
      <c r="AV241">
        <v>44</v>
      </c>
      <c r="AW241">
        <v>4482</v>
      </c>
      <c r="AX241">
        <v>6827</v>
      </c>
      <c r="AY241">
        <v>224381.73</v>
      </c>
      <c r="AZ241">
        <v>7265.55</v>
      </c>
      <c r="BA241">
        <v>2149.85</v>
      </c>
      <c r="BB241">
        <v>215508.13</v>
      </c>
      <c r="BC241">
        <v>0.24326647100000001</v>
      </c>
      <c r="BD241">
        <v>2.5318414000000001E-2</v>
      </c>
      <c r="BE241">
        <v>6.9745784559999997</v>
      </c>
      <c r="BF241">
        <v>23.2931642</v>
      </c>
      <c r="BG241">
        <v>18186.907780000001</v>
      </c>
      <c r="BH241">
        <v>58.947386510000001</v>
      </c>
      <c r="BI241">
        <v>54.771893640000002</v>
      </c>
      <c r="BJ241">
        <v>203.95522500000001</v>
      </c>
      <c r="BK241">
        <v>6.2260895439999997</v>
      </c>
      <c r="BL241">
        <v>9</v>
      </c>
      <c r="BM241">
        <v>45.088999999999999</v>
      </c>
      <c r="BN241">
        <v>0.267681956</v>
      </c>
      <c r="BO241">
        <v>8.9984077249999999</v>
      </c>
      <c r="BP241">
        <v>0.42045013879999998</v>
      </c>
      <c r="BQ241">
        <v>0.12165480450000001</v>
      </c>
      <c r="BR241">
        <v>38938</v>
      </c>
      <c r="BS241">
        <v>58179</v>
      </c>
    </row>
    <row r="242" spans="1:71" x14ac:dyDescent="0.35">
      <c r="A242">
        <v>979422679</v>
      </c>
      <c r="B242">
        <v>2018</v>
      </c>
      <c r="C242" t="s">
        <v>171</v>
      </c>
      <c r="D242">
        <v>215587</v>
      </c>
      <c r="E242">
        <v>207583</v>
      </c>
      <c r="F242">
        <v>67864</v>
      </c>
      <c r="G242">
        <v>11891</v>
      </c>
      <c r="H242">
        <v>0</v>
      </c>
      <c r="I242">
        <v>0</v>
      </c>
      <c r="J242">
        <v>19685</v>
      </c>
      <c r="K242">
        <v>873</v>
      </c>
      <c r="L242">
        <v>0</v>
      </c>
      <c r="M242">
        <v>0</v>
      </c>
      <c r="N242">
        <v>95108</v>
      </c>
      <c r="O242">
        <v>79893</v>
      </c>
      <c r="P242">
        <v>26234</v>
      </c>
      <c r="Q242">
        <v>4018</v>
      </c>
      <c r="R242">
        <v>0</v>
      </c>
      <c r="S242">
        <v>0</v>
      </c>
      <c r="T242">
        <v>809</v>
      </c>
      <c r="U242">
        <v>2485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2785652</v>
      </c>
      <c r="AE242">
        <v>235530</v>
      </c>
      <c r="AF242">
        <v>214805</v>
      </c>
      <c r="AG242">
        <v>11653</v>
      </c>
      <c r="AH242">
        <v>1314989</v>
      </c>
      <c r="AI242">
        <v>77840</v>
      </c>
      <c r="AJ242">
        <v>17800</v>
      </c>
      <c r="AK242">
        <v>602</v>
      </c>
      <c r="AL242">
        <v>0</v>
      </c>
      <c r="AM242">
        <v>0</v>
      </c>
      <c r="AN242">
        <v>59276</v>
      </c>
      <c r="AO242">
        <v>15577</v>
      </c>
      <c r="AP242">
        <v>0</v>
      </c>
      <c r="AQ242">
        <v>267786</v>
      </c>
      <c r="AR242">
        <v>127874</v>
      </c>
      <c r="AS242">
        <v>197967</v>
      </c>
      <c r="AT242">
        <v>1234</v>
      </c>
      <c r="AU242">
        <v>3200</v>
      </c>
      <c r="AV242">
        <v>58</v>
      </c>
      <c r="AW242">
        <v>4492</v>
      </c>
      <c r="AX242">
        <v>6869</v>
      </c>
      <c r="AY242">
        <v>225639.99</v>
      </c>
      <c r="AZ242">
        <v>7427.03</v>
      </c>
      <c r="BA242">
        <v>2149.85</v>
      </c>
      <c r="BB242">
        <v>215927.26</v>
      </c>
      <c r="BC242">
        <v>0.24326647100000001</v>
      </c>
      <c r="BD242">
        <v>2.5318414000000001E-2</v>
      </c>
      <c r="BE242">
        <v>6.9745784559999997</v>
      </c>
      <c r="BF242">
        <v>23.2931642</v>
      </c>
      <c r="BG242">
        <v>18186.907780000001</v>
      </c>
      <c r="BH242">
        <v>58.947386510000001</v>
      </c>
      <c r="BI242">
        <v>54.771893640000002</v>
      </c>
      <c r="BJ242">
        <v>203.95522500000001</v>
      </c>
      <c r="BK242">
        <v>6.2260895439999997</v>
      </c>
      <c r="BL242">
        <v>9</v>
      </c>
      <c r="BM242">
        <v>45.088999999999999</v>
      </c>
      <c r="BN242">
        <v>0.267681956</v>
      </c>
      <c r="BO242">
        <v>8.9984077249999999</v>
      </c>
      <c r="BP242">
        <v>0.42045013879999998</v>
      </c>
      <c r="BQ242">
        <v>0.12165480450000001</v>
      </c>
      <c r="BR242">
        <v>38938</v>
      </c>
      <c r="BS242">
        <v>58179</v>
      </c>
    </row>
    <row r="243" spans="1:71" x14ac:dyDescent="0.35">
      <c r="A243">
        <v>917424799</v>
      </c>
      <c r="B243">
        <v>2014</v>
      </c>
      <c r="C243" t="s">
        <v>88</v>
      </c>
      <c r="D243">
        <v>76400</v>
      </c>
      <c r="E243">
        <v>111269</v>
      </c>
      <c r="F243">
        <v>19185</v>
      </c>
      <c r="G243">
        <v>-7372</v>
      </c>
      <c r="H243">
        <v>0</v>
      </c>
      <c r="I243">
        <v>0</v>
      </c>
      <c r="J243">
        <v>7605</v>
      </c>
      <c r="K243">
        <v>957</v>
      </c>
      <c r="L243">
        <v>0</v>
      </c>
      <c r="M243">
        <v>0</v>
      </c>
      <c r="N243">
        <v>44162</v>
      </c>
      <c r="O243">
        <v>22755</v>
      </c>
      <c r="P243">
        <v>11319</v>
      </c>
      <c r="Q243">
        <v>-1396</v>
      </c>
      <c r="R243">
        <v>0</v>
      </c>
      <c r="S243">
        <v>0</v>
      </c>
      <c r="T243">
        <v>175</v>
      </c>
      <c r="U243">
        <v>438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818780</v>
      </c>
      <c r="AE243">
        <v>58355</v>
      </c>
      <c r="AF243">
        <v>118898</v>
      </c>
      <c r="AG243">
        <v>5182</v>
      </c>
      <c r="AH243">
        <v>440587</v>
      </c>
      <c r="AI243">
        <v>35089</v>
      </c>
      <c r="AJ243">
        <v>17206</v>
      </c>
      <c r="AK243">
        <v>335</v>
      </c>
      <c r="AL243">
        <v>0</v>
      </c>
      <c r="AM243">
        <v>0</v>
      </c>
      <c r="AN243">
        <v>18684</v>
      </c>
      <c r="AO243">
        <v>3998</v>
      </c>
      <c r="AP243">
        <v>0</v>
      </c>
      <c r="AQ243">
        <v>89416</v>
      </c>
      <c r="AR243">
        <v>59777</v>
      </c>
      <c r="AS243">
        <v>44474</v>
      </c>
      <c r="AT243">
        <v>2298</v>
      </c>
      <c r="AU243">
        <v>623</v>
      </c>
      <c r="AV243">
        <v>117</v>
      </c>
      <c r="AW243">
        <v>3038</v>
      </c>
      <c r="AX243">
        <v>3015</v>
      </c>
      <c r="AY243">
        <v>71870.490000000005</v>
      </c>
      <c r="AZ243">
        <v>85.56</v>
      </c>
      <c r="BA243">
        <v>8858.44</v>
      </c>
      <c r="BB243">
        <v>29761.48</v>
      </c>
      <c r="BC243">
        <v>5.3228141E-2</v>
      </c>
      <c r="BD243">
        <v>2.8752929999999999E-2</v>
      </c>
      <c r="BE243">
        <v>8.344945504</v>
      </c>
      <c r="BF243">
        <v>28.26932978</v>
      </c>
      <c r="BG243">
        <v>17490.808809999999</v>
      </c>
      <c r="BH243">
        <v>65.495152349999998</v>
      </c>
      <c r="BI243">
        <v>46.232136680000004</v>
      </c>
      <c r="BJ243">
        <v>395.26021120000001</v>
      </c>
      <c r="BK243">
        <v>3.6476041459999999</v>
      </c>
      <c r="BL243">
        <v>25</v>
      </c>
      <c r="BM243">
        <v>97.542199999999994</v>
      </c>
      <c r="BN243">
        <v>9.4733198000000005E-2</v>
      </c>
      <c r="BO243">
        <v>13.18254209</v>
      </c>
      <c r="BP243">
        <v>0.42389102579999999</v>
      </c>
      <c r="BQ243">
        <v>0.1145980607</v>
      </c>
      <c r="BR243">
        <v>23107</v>
      </c>
      <c r="BS243">
        <v>78079</v>
      </c>
    </row>
    <row r="244" spans="1:71" x14ac:dyDescent="0.35">
      <c r="A244">
        <v>917424799</v>
      </c>
      <c r="B244">
        <v>2015</v>
      </c>
      <c r="C244" t="s">
        <v>88</v>
      </c>
      <c r="D244">
        <v>68108</v>
      </c>
      <c r="E244">
        <v>112902</v>
      </c>
      <c r="F244">
        <v>25561</v>
      </c>
      <c r="G244">
        <v>-15138</v>
      </c>
      <c r="H244">
        <v>0</v>
      </c>
      <c r="I244">
        <v>168132</v>
      </c>
      <c r="J244">
        <v>3638</v>
      </c>
      <c r="K244">
        <v>0</v>
      </c>
      <c r="L244">
        <v>0</v>
      </c>
      <c r="M244">
        <v>0</v>
      </c>
      <c r="N244">
        <v>22247</v>
      </c>
      <c r="O244">
        <v>23581</v>
      </c>
      <c r="P244">
        <v>7864</v>
      </c>
      <c r="Q244">
        <v>-3127</v>
      </c>
      <c r="R244">
        <v>0</v>
      </c>
      <c r="S244">
        <v>24490</v>
      </c>
      <c r="T244">
        <v>681</v>
      </c>
      <c r="U244">
        <v>72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871050</v>
      </c>
      <c r="AE244">
        <v>61651</v>
      </c>
      <c r="AF244">
        <v>125501</v>
      </c>
      <c r="AG244">
        <v>5719</v>
      </c>
      <c r="AH244">
        <v>649773</v>
      </c>
      <c r="AI244">
        <v>25742</v>
      </c>
      <c r="AJ244">
        <v>14949</v>
      </c>
      <c r="AK244">
        <v>485</v>
      </c>
      <c r="AL244">
        <v>0</v>
      </c>
      <c r="AM244">
        <v>0</v>
      </c>
      <c r="AN244">
        <v>22568</v>
      </c>
      <c r="AO244">
        <v>20848</v>
      </c>
      <c r="AP244">
        <v>0</v>
      </c>
      <c r="AQ244">
        <v>85535</v>
      </c>
      <c r="AR244">
        <v>62821</v>
      </c>
      <c r="AS244">
        <v>44776</v>
      </c>
      <c r="AT244">
        <v>2290</v>
      </c>
      <c r="AU244">
        <v>668</v>
      </c>
      <c r="AV244">
        <v>117</v>
      </c>
      <c r="AW244">
        <v>3075</v>
      </c>
      <c r="AX244">
        <v>3033</v>
      </c>
      <c r="AY244">
        <v>71895.61</v>
      </c>
      <c r="AZ244">
        <v>1478.58</v>
      </c>
      <c r="BA244">
        <v>14013.24</v>
      </c>
      <c r="BB244">
        <v>32746.43</v>
      </c>
      <c r="BC244">
        <v>5.3228141E-2</v>
      </c>
      <c r="BD244">
        <v>2.8752929999999999E-2</v>
      </c>
      <c r="BE244">
        <v>8.344945504</v>
      </c>
      <c r="BF244">
        <v>28.26932978</v>
      </c>
      <c r="BG244">
        <v>17490.808809999999</v>
      </c>
      <c r="BH244">
        <v>65.495152349999998</v>
      </c>
      <c r="BI244">
        <v>46.232136680000004</v>
      </c>
      <c r="BJ244">
        <v>395.26021120000001</v>
      </c>
      <c r="BK244">
        <v>3.6476041459999999</v>
      </c>
      <c r="BL244">
        <v>25</v>
      </c>
      <c r="BM244">
        <v>97.542199999999994</v>
      </c>
      <c r="BN244">
        <v>9.4733198000000005E-2</v>
      </c>
      <c r="BO244">
        <v>13.18254209</v>
      </c>
      <c r="BP244">
        <v>0.42389102579999999</v>
      </c>
      <c r="BQ244">
        <v>0.1145980607</v>
      </c>
      <c r="BR244">
        <v>23107</v>
      </c>
      <c r="BS244">
        <v>78079</v>
      </c>
    </row>
    <row r="245" spans="1:71" x14ac:dyDescent="0.35">
      <c r="A245">
        <v>917424799</v>
      </c>
      <c r="B245">
        <v>2016</v>
      </c>
      <c r="C245" t="s">
        <v>88</v>
      </c>
      <c r="D245">
        <v>73614</v>
      </c>
      <c r="E245">
        <v>119169</v>
      </c>
      <c r="F245">
        <v>19357</v>
      </c>
      <c r="G245">
        <v>21274</v>
      </c>
      <c r="H245">
        <v>0</v>
      </c>
      <c r="I245">
        <v>0</v>
      </c>
      <c r="J245">
        <v>2549</v>
      </c>
      <c r="K245">
        <v>0</v>
      </c>
      <c r="L245">
        <v>0</v>
      </c>
      <c r="M245">
        <v>0</v>
      </c>
      <c r="N245">
        <v>22574</v>
      </c>
      <c r="O245">
        <v>19651</v>
      </c>
      <c r="P245">
        <v>4579</v>
      </c>
      <c r="Q245">
        <v>4204</v>
      </c>
      <c r="R245">
        <v>0</v>
      </c>
      <c r="S245">
        <v>0</v>
      </c>
      <c r="T245">
        <v>853</v>
      </c>
      <c r="U245">
        <v>487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863697</v>
      </c>
      <c r="AE245">
        <v>62794</v>
      </c>
      <c r="AF245">
        <v>159036</v>
      </c>
      <c r="AG245">
        <v>6519</v>
      </c>
      <c r="AH245">
        <v>696943</v>
      </c>
      <c r="AI245">
        <v>29060</v>
      </c>
      <c r="AJ245">
        <v>10092</v>
      </c>
      <c r="AK245">
        <v>396</v>
      </c>
      <c r="AL245">
        <v>0</v>
      </c>
      <c r="AM245">
        <v>0</v>
      </c>
      <c r="AN245">
        <v>19611</v>
      </c>
      <c r="AO245">
        <v>1546</v>
      </c>
      <c r="AP245">
        <v>0</v>
      </c>
      <c r="AQ245">
        <v>64611</v>
      </c>
      <c r="AR245">
        <v>78995</v>
      </c>
      <c r="AS245">
        <v>45162</v>
      </c>
      <c r="AT245">
        <v>2290</v>
      </c>
      <c r="AU245">
        <v>697</v>
      </c>
      <c r="AV245">
        <v>115</v>
      </c>
      <c r="AW245">
        <v>3102</v>
      </c>
      <c r="AX245">
        <v>3038</v>
      </c>
      <c r="AY245">
        <v>71915.56</v>
      </c>
      <c r="AZ245">
        <v>1478.58</v>
      </c>
      <c r="BA245">
        <v>14013.24</v>
      </c>
      <c r="BB245">
        <v>34940.9</v>
      </c>
      <c r="BC245">
        <v>5.3228141E-2</v>
      </c>
      <c r="BD245">
        <v>2.8752929999999999E-2</v>
      </c>
      <c r="BE245">
        <v>8.344945504</v>
      </c>
      <c r="BF245">
        <v>28.26932978</v>
      </c>
      <c r="BG245">
        <v>17490.808809999999</v>
      </c>
      <c r="BH245">
        <v>65.495152349999998</v>
      </c>
      <c r="BI245">
        <v>46.232136680000004</v>
      </c>
      <c r="BJ245">
        <v>395.26021120000001</v>
      </c>
      <c r="BK245">
        <v>3.6476041459999999</v>
      </c>
      <c r="BL245">
        <v>25</v>
      </c>
      <c r="BM245">
        <v>97.542199999999994</v>
      </c>
      <c r="BN245">
        <v>9.4733198000000005E-2</v>
      </c>
      <c r="BO245">
        <v>13.18254209</v>
      </c>
      <c r="BP245">
        <v>0.42389102579999999</v>
      </c>
      <c r="BQ245">
        <v>0.1145980607</v>
      </c>
      <c r="BR245">
        <v>23107</v>
      </c>
      <c r="BS245">
        <v>78079</v>
      </c>
    </row>
    <row r="246" spans="1:71" x14ac:dyDescent="0.35">
      <c r="A246">
        <v>917424799</v>
      </c>
      <c r="B246">
        <v>2017</v>
      </c>
      <c r="C246" t="s">
        <v>88</v>
      </c>
      <c r="D246">
        <v>68988</v>
      </c>
      <c r="E246">
        <v>115335</v>
      </c>
      <c r="F246">
        <v>24824</v>
      </c>
      <c r="G246">
        <v>33358</v>
      </c>
      <c r="H246">
        <v>0</v>
      </c>
      <c r="I246">
        <v>0</v>
      </c>
      <c r="J246">
        <v>3685</v>
      </c>
      <c r="K246">
        <v>725</v>
      </c>
      <c r="L246">
        <v>0</v>
      </c>
      <c r="M246">
        <v>0</v>
      </c>
      <c r="N246">
        <v>17725</v>
      </c>
      <c r="O246">
        <v>16846</v>
      </c>
      <c r="P246">
        <v>4763</v>
      </c>
      <c r="Q246">
        <v>6858</v>
      </c>
      <c r="R246">
        <v>0</v>
      </c>
      <c r="S246">
        <v>0</v>
      </c>
      <c r="T246">
        <v>284</v>
      </c>
      <c r="U246">
        <v>146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925615</v>
      </c>
      <c r="AE246">
        <v>35394</v>
      </c>
      <c r="AF246">
        <v>181647</v>
      </c>
      <c r="AG246">
        <v>3878</v>
      </c>
      <c r="AH246">
        <v>690084</v>
      </c>
      <c r="AI246">
        <v>25579</v>
      </c>
      <c r="AJ246">
        <v>8718</v>
      </c>
      <c r="AK246">
        <v>272</v>
      </c>
      <c r="AL246">
        <v>0</v>
      </c>
      <c r="AM246">
        <v>0</v>
      </c>
      <c r="AN246">
        <v>21918</v>
      </c>
      <c r="AO246">
        <v>7463</v>
      </c>
      <c r="AP246">
        <v>0</v>
      </c>
      <c r="AQ246">
        <v>85744</v>
      </c>
      <c r="AR246">
        <v>52489</v>
      </c>
      <c r="AS246">
        <v>45570</v>
      </c>
      <c r="AT246">
        <v>2283</v>
      </c>
      <c r="AU246">
        <v>710</v>
      </c>
      <c r="AV246">
        <v>116</v>
      </c>
      <c r="AW246">
        <v>3109</v>
      </c>
      <c r="AX246">
        <v>3051</v>
      </c>
      <c r="AY246">
        <v>72956.75</v>
      </c>
      <c r="AZ246">
        <v>1478.58</v>
      </c>
      <c r="BA246">
        <v>14013.24</v>
      </c>
      <c r="BB246">
        <v>34940.9</v>
      </c>
      <c r="BC246">
        <v>5.3228141E-2</v>
      </c>
      <c r="BD246">
        <v>2.8752929999999999E-2</v>
      </c>
      <c r="BE246">
        <v>8.344945504</v>
      </c>
      <c r="BF246">
        <v>28.26932978</v>
      </c>
      <c r="BG246">
        <v>17490.808809999999</v>
      </c>
      <c r="BH246">
        <v>65.495152349999998</v>
      </c>
      <c r="BI246">
        <v>46.232136680000004</v>
      </c>
      <c r="BJ246">
        <v>395.26021120000001</v>
      </c>
      <c r="BK246">
        <v>3.6476041459999999</v>
      </c>
      <c r="BL246">
        <v>25</v>
      </c>
      <c r="BM246">
        <v>97.542199999999994</v>
      </c>
      <c r="BN246">
        <v>9.4733198000000005E-2</v>
      </c>
      <c r="BO246">
        <v>13.18254209</v>
      </c>
      <c r="BP246">
        <v>0.42389102579999999</v>
      </c>
      <c r="BQ246">
        <v>0.1145980607</v>
      </c>
      <c r="BR246">
        <v>23107</v>
      </c>
      <c r="BS246">
        <v>78079</v>
      </c>
    </row>
    <row r="247" spans="1:71" x14ac:dyDescent="0.35">
      <c r="A247">
        <v>917424799</v>
      </c>
      <c r="B247">
        <v>2018</v>
      </c>
      <c r="C247" t="s">
        <v>88</v>
      </c>
      <c r="D247">
        <v>80578</v>
      </c>
      <c r="E247">
        <v>96383</v>
      </c>
      <c r="F247">
        <v>28676</v>
      </c>
      <c r="G247">
        <v>-2560</v>
      </c>
      <c r="H247">
        <v>0</v>
      </c>
      <c r="I247">
        <v>0</v>
      </c>
      <c r="J247">
        <v>4970</v>
      </c>
      <c r="K247">
        <v>352</v>
      </c>
      <c r="L247">
        <v>0</v>
      </c>
      <c r="M247">
        <v>0</v>
      </c>
      <c r="N247">
        <v>18376</v>
      </c>
      <c r="O247">
        <v>15170</v>
      </c>
      <c r="P247">
        <v>5549</v>
      </c>
      <c r="Q247">
        <v>-450</v>
      </c>
      <c r="R247">
        <v>0</v>
      </c>
      <c r="S247">
        <v>0</v>
      </c>
      <c r="T247">
        <v>107</v>
      </c>
      <c r="U247">
        <v>321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1058870</v>
      </c>
      <c r="AE247">
        <v>37598</v>
      </c>
      <c r="AF247">
        <v>201964</v>
      </c>
      <c r="AG247">
        <v>4355</v>
      </c>
      <c r="AH247">
        <v>699308</v>
      </c>
      <c r="AI247">
        <v>21083</v>
      </c>
      <c r="AJ247">
        <v>9140</v>
      </c>
      <c r="AK247">
        <v>266</v>
      </c>
      <c r="AL247">
        <v>0</v>
      </c>
      <c r="AM247">
        <v>0</v>
      </c>
      <c r="AN247">
        <v>13858</v>
      </c>
      <c r="AO247">
        <v>1221</v>
      </c>
      <c r="AP247">
        <v>0</v>
      </c>
      <c r="AQ247">
        <v>63873</v>
      </c>
      <c r="AR247">
        <v>66561</v>
      </c>
      <c r="AS247">
        <v>45726</v>
      </c>
      <c r="AT247">
        <v>2263</v>
      </c>
      <c r="AU247">
        <v>742</v>
      </c>
      <c r="AV247">
        <v>114</v>
      </c>
      <c r="AW247">
        <v>3119</v>
      </c>
      <c r="AX247">
        <v>3050</v>
      </c>
      <c r="AY247">
        <v>73287.44</v>
      </c>
      <c r="AZ247">
        <v>1596.89</v>
      </c>
      <c r="BA247">
        <v>14013.24</v>
      </c>
      <c r="BB247">
        <v>33996.69</v>
      </c>
      <c r="BC247">
        <v>5.3228141E-2</v>
      </c>
      <c r="BD247">
        <v>2.8752929999999999E-2</v>
      </c>
      <c r="BE247">
        <v>8.344945504</v>
      </c>
      <c r="BF247">
        <v>28.26932978</v>
      </c>
      <c r="BG247">
        <v>17490.808809999999</v>
      </c>
      <c r="BH247">
        <v>65.495152349999998</v>
      </c>
      <c r="BI247">
        <v>46.232136680000004</v>
      </c>
      <c r="BJ247">
        <v>395.26021120000001</v>
      </c>
      <c r="BK247">
        <v>3.6476041459999999</v>
      </c>
      <c r="BL247">
        <v>25</v>
      </c>
      <c r="BM247">
        <v>97.542199999999994</v>
      </c>
      <c r="BN247">
        <v>9.4733198000000005E-2</v>
      </c>
      <c r="BO247">
        <v>13.18254209</v>
      </c>
      <c r="BP247">
        <v>0.42389102579999999</v>
      </c>
      <c r="BQ247">
        <v>0.1145980607</v>
      </c>
      <c r="BR247">
        <v>23107</v>
      </c>
      <c r="BS247">
        <v>78079</v>
      </c>
    </row>
    <row r="248" spans="1:71" x14ac:dyDescent="0.35">
      <c r="A248">
        <v>984882114</v>
      </c>
      <c r="B248">
        <v>2014</v>
      </c>
      <c r="C248" t="s">
        <v>144</v>
      </c>
      <c r="D248">
        <v>72357</v>
      </c>
      <c r="E248">
        <v>63372</v>
      </c>
      <c r="F248">
        <v>41384</v>
      </c>
      <c r="G248">
        <v>1532</v>
      </c>
      <c r="H248">
        <v>30805</v>
      </c>
      <c r="I248">
        <v>0</v>
      </c>
      <c r="J248">
        <v>256</v>
      </c>
      <c r="K248">
        <v>78</v>
      </c>
      <c r="L248">
        <v>1908.44</v>
      </c>
      <c r="M248">
        <v>0</v>
      </c>
      <c r="N248">
        <v>16254</v>
      </c>
      <c r="O248">
        <v>12086</v>
      </c>
      <c r="P248">
        <v>9476</v>
      </c>
      <c r="Q248">
        <v>327</v>
      </c>
      <c r="R248">
        <v>9113</v>
      </c>
      <c r="S248">
        <v>0</v>
      </c>
      <c r="T248">
        <v>0</v>
      </c>
      <c r="U248">
        <v>1628</v>
      </c>
      <c r="V248">
        <v>0</v>
      </c>
      <c r="W248">
        <v>10996</v>
      </c>
      <c r="X248">
        <v>8555</v>
      </c>
      <c r="Y248">
        <v>5394</v>
      </c>
      <c r="Z248">
        <v>211</v>
      </c>
      <c r="AA248">
        <v>2581</v>
      </c>
      <c r="AB248">
        <v>0</v>
      </c>
      <c r="AC248">
        <v>0</v>
      </c>
      <c r="AD248">
        <v>633265</v>
      </c>
      <c r="AE248">
        <v>35080</v>
      </c>
      <c r="AF248">
        <v>130831</v>
      </c>
      <c r="AG248">
        <v>4366</v>
      </c>
      <c r="AH248">
        <v>227176</v>
      </c>
      <c r="AI248">
        <v>11717</v>
      </c>
      <c r="AJ248">
        <v>11588</v>
      </c>
      <c r="AK248">
        <v>406</v>
      </c>
      <c r="AL248">
        <v>137797</v>
      </c>
      <c r="AM248">
        <v>5288</v>
      </c>
      <c r="AN248">
        <v>9354</v>
      </c>
      <c r="AO248">
        <v>1949</v>
      </c>
      <c r="AP248">
        <v>1426</v>
      </c>
      <c r="AQ248">
        <v>34567</v>
      </c>
      <c r="AR248">
        <v>25632</v>
      </c>
      <c r="AS248">
        <v>23865</v>
      </c>
      <c r="AT248">
        <v>1123</v>
      </c>
      <c r="AU248">
        <v>329</v>
      </c>
      <c r="AV248">
        <v>57</v>
      </c>
      <c r="AW248">
        <v>1509</v>
      </c>
      <c r="AX248">
        <v>1526</v>
      </c>
      <c r="AY248">
        <v>40715.5</v>
      </c>
      <c r="AZ248">
        <v>860.82</v>
      </c>
      <c r="BA248">
        <v>278.82</v>
      </c>
      <c r="BB248">
        <v>21808.54</v>
      </c>
      <c r="BC248">
        <v>0.15555139300000001</v>
      </c>
      <c r="BD248">
        <v>0.12711793800000001</v>
      </c>
      <c r="BE248">
        <v>14.501207279999999</v>
      </c>
      <c r="BF248">
        <v>28.15409433</v>
      </c>
      <c r="BG248">
        <v>13663.92109</v>
      </c>
      <c r="BH248">
        <v>61.091170230000003</v>
      </c>
      <c r="BI248">
        <v>27.75259148</v>
      </c>
      <c r="BJ248">
        <v>204.00663929999999</v>
      </c>
      <c r="BK248">
        <v>6.4330115770000003</v>
      </c>
      <c r="BL248">
        <v>24</v>
      </c>
      <c r="BM248">
        <v>137.24199999999999</v>
      </c>
      <c r="BN248">
        <v>0.41223889000000002</v>
      </c>
      <c r="BO248">
        <v>16.61671106</v>
      </c>
      <c r="BP248">
        <v>0.428154064</v>
      </c>
      <c r="BQ248">
        <v>0.1204270712</v>
      </c>
      <c r="BR248">
        <v>14266</v>
      </c>
      <c r="BS248">
        <v>48042</v>
      </c>
    </row>
    <row r="249" spans="1:71" x14ac:dyDescent="0.35">
      <c r="A249">
        <v>984882114</v>
      </c>
      <c r="B249">
        <v>2015</v>
      </c>
      <c r="C249" t="s">
        <v>144</v>
      </c>
      <c r="D249">
        <v>70437</v>
      </c>
      <c r="E249">
        <v>63350</v>
      </c>
      <c r="F249">
        <v>41152</v>
      </c>
      <c r="G249">
        <v>15422</v>
      </c>
      <c r="H249">
        <v>-34948</v>
      </c>
      <c r="I249">
        <v>0</v>
      </c>
      <c r="J249">
        <v>0</v>
      </c>
      <c r="K249">
        <v>76</v>
      </c>
      <c r="L249">
        <v>2402</v>
      </c>
      <c r="M249">
        <v>0</v>
      </c>
      <c r="N249">
        <v>11239</v>
      </c>
      <c r="O249">
        <v>9926</v>
      </c>
      <c r="P249">
        <v>6234</v>
      </c>
      <c r="Q249">
        <v>2353</v>
      </c>
      <c r="R249">
        <v>-5332</v>
      </c>
      <c r="S249">
        <v>0</v>
      </c>
      <c r="T249">
        <v>0</v>
      </c>
      <c r="U249">
        <v>1422</v>
      </c>
      <c r="V249">
        <v>0</v>
      </c>
      <c r="W249">
        <v>7641</v>
      </c>
      <c r="X249">
        <v>9921</v>
      </c>
      <c r="Y249">
        <v>5972</v>
      </c>
      <c r="Z249">
        <v>2352</v>
      </c>
      <c r="AA249">
        <v>-5330</v>
      </c>
      <c r="AB249">
        <v>0</v>
      </c>
      <c r="AC249">
        <v>0</v>
      </c>
      <c r="AD249">
        <v>686036</v>
      </c>
      <c r="AE249">
        <v>35169</v>
      </c>
      <c r="AF249">
        <v>150892</v>
      </c>
      <c r="AG249">
        <v>5034</v>
      </c>
      <c r="AH249">
        <v>274871</v>
      </c>
      <c r="AI249">
        <v>12411</v>
      </c>
      <c r="AJ249">
        <v>12176</v>
      </c>
      <c r="AK249">
        <v>407</v>
      </c>
      <c r="AL249">
        <v>289915</v>
      </c>
      <c r="AM249">
        <v>7894</v>
      </c>
      <c r="AN249">
        <v>9722</v>
      </c>
      <c r="AO249">
        <v>475</v>
      </c>
      <c r="AP249">
        <v>1819</v>
      </c>
      <c r="AQ249">
        <v>40898</v>
      </c>
      <c r="AR249">
        <v>24164</v>
      </c>
      <c r="AS249">
        <v>24073</v>
      </c>
      <c r="AT249">
        <v>1088</v>
      </c>
      <c r="AU249">
        <v>338</v>
      </c>
      <c r="AV249">
        <v>60</v>
      </c>
      <c r="AW249">
        <v>1486</v>
      </c>
      <c r="AX249">
        <v>1563</v>
      </c>
      <c r="AY249">
        <v>39807.03</v>
      </c>
      <c r="AZ249">
        <v>2051.9299999999998</v>
      </c>
      <c r="BA249">
        <v>278.82</v>
      </c>
      <c r="BB249">
        <v>23500.25</v>
      </c>
      <c r="BC249">
        <v>0.15555139300000001</v>
      </c>
      <c r="BD249">
        <v>0.12711793800000001</v>
      </c>
      <c r="BE249">
        <v>14.501207279999999</v>
      </c>
      <c r="BF249">
        <v>28.15409433</v>
      </c>
      <c r="BG249">
        <v>13663.92109</v>
      </c>
      <c r="BH249">
        <v>61.091170230000003</v>
      </c>
      <c r="BI249">
        <v>27.75259148</v>
      </c>
      <c r="BJ249">
        <v>204.00663929999999</v>
      </c>
      <c r="BK249">
        <v>6.4330115770000003</v>
      </c>
      <c r="BL249">
        <v>24</v>
      </c>
      <c r="BM249">
        <v>137.24199999999999</v>
      </c>
      <c r="BN249">
        <v>0.41223889000000002</v>
      </c>
      <c r="BO249">
        <v>16.61671106</v>
      </c>
      <c r="BP249">
        <v>0.428154064</v>
      </c>
      <c r="BQ249">
        <v>0.1204270712</v>
      </c>
      <c r="BR249">
        <v>14266</v>
      </c>
      <c r="BS249">
        <v>48042</v>
      </c>
    </row>
    <row r="250" spans="1:71" x14ac:dyDescent="0.35">
      <c r="A250">
        <v>984882114</v>
      </c>
      <c r="B250">
        <v>2016</v>
      </c>
      <c r="C250" t="s">
        <v>144</v>
      </c>
      <c r="D250">
        <v>84377</v>
      </c>
      <c r="E250">
        <v>77750</v>
      </c>
      <c r="F250">
        <v>40199</v>
      </c>
      <c r="G250">
        <v>1729</v>
      </c>
      <c r="H250">
        <v>-8981</v>
      </c>
      <c r="I250">
        <v>0</v>
      </c>
      <c r="J250">
        <v>576</v>
      </c>
      <c r="K250">
        <v>567</v>
      </c>
      <c r="L250">
        <v>2500.71</v>
      </c>
      <c r="M250">
        <v>0</v>
      </c>
      <c r="N250">
        <v>13777</v>
      </c>
      <c r="O250">
        <v>12546</v>
      </c>
      <c r="P250">
        <v>5761</v>
      </c>
      <c r="Q250">
        <v>273</v>
      </c>
      <c r="R250">
        <v>-1300</v>
      </c>
      <c r="S250">
        <v>0</v>
      </c>
      <c r="T250">
        <v>0</v>
      </c>
      <c r="U250">
        <v>1233</v>
      </c>
      <c r="V250">
        <v>0</v>
      </c>
      <c r="W250">
        <v>8625</v>
      </c>
      <c r="X250">
        <v>6659</v>
      </c>
      <c r="Y250">
        <v>1699</v>
      </c>
      <c r="Z250">
        <v>142</v>
      </c>
      <c r="AA250">
        <v>-733</v>
      </c>
      <c r="AB250">
        <v>0</v>
      </c>
      <c r="AC250">
        <v>0</v>
      </c>
      <c r="AD250">
        <v>693730</v>
      </c>
      <c r="AE250">
        <v>38898</v>
      </c>
      <c r="AF250">
        <v>178403</v>
      </c>
      <c r="AG250">
        <v>6366</v>
      </c>
      <c r="AH250">
        <v>307114</v>
      </c>
      <c r="AI250">
        <v>12918</v>
      </c>
      <c r="AJ250">
        <v>12944</v>
      </c>
      <c r="AK250">
        <v>427</v>
      </c>
      <c r="AL250">
        <v>286140</v>
      </c>
      <c r="AM250">
        <v>11586</v>
      </c>
      <c r="AN250">
        <v>13315</v>
      </c>
      <c r="AO250">
        <v>1578</v>
      </c>
      <c r="AP250">
        <v>738</v>
      </c>
      <c r="AQ250">
        <v>33736</v>
      </c>
      <c r="AR250">
        <v>24429</v>
      </c>
      <c r="AS250">
        <v>24336</v>
      </c>
      <c r="AT250">
        <v>1084</v>
      </c>
      <c r="AU250">
        <v>351</v>
      </c>
      <c r="AV250">
        <v>60</v>
      </c>
      <c r="AW250">
        <v>1495</v>
      </c>
      <c r="AX250">
        <v>1576</v>
      </c>
      <c r="AY250">
        <v>39893.089999999997</v>
      </c>
      <c r="AZ250">
        <v>5504.36</v>
      </c>
      <c r="BA250">
        <v>1042.26</v>
      </c>
      <c r="BB250">
        <v>23119.82</v>
      </c>
      <c r="BC250">
        <v>0.15555139300000001</v>
      </c>
      <c r="BD250">
        <v>0.12711793800000001</v>
      </c>
      <c r="BE250">
        <v>14.501207279999999</v>
      </c>
      <c r="BF250">
        <v>28.15409433</v>
      </c>
      <c r="BG250">
        <v>13663.92109</v>
      </c>
      <c r="BH250">
        <v>61.091170230000003</v>
      </c>
      <c r="BI250">
        <v>27.75259148</v>
      </c>
      <c r="BJ250">
        <v>204.00663929999999</v>
      </c>
      <c r="BK250">
        <v>6.4330115770000003</v>
      </c>
      <c r="BL250">
        <v>24</v>
      </c>
      <c r="BM250">
        <v>137.24199999999999</v>
      </c>
      <c r="BN250">
        <v>0.41223889000000002</v>
      </c>
      <c r="BO250">
        <v>16.61671106</v>
      </c>
      <c r="BP250">
        <v>0.428154064</v>
      </c>
      <c r="BQ250">
        <v>0.1204270712</v>
      </c>
      <c r="BR250">
        <v>14266</v>
      </c>
      <c r="BS250">
        <v>48042</v>
      </c>
    </row>
    <row r="251" spans="1:71" x14ac:dyDescent="0.35">
      <c r="A251">
        <v>984882114</v>
      </c>
      <c r="B251">
        <v>2017</v>
      </c>
      <c r="C251" t="s">
        <v>144</v>
      </c>
      <c r="D251">
        <v>74540</v>
      </c>
      <c r="E251">
        <v>81987</v>
      </c>
      <c r="F251">
        <v>44043</v>
      </c>
      <c r="G251">
        <v>8373</v>
      </c>
      <c r="H251">
        <v>27916</v>
      </c>
      <c r="I251">
        <v>0</v>
      </c>
      <c r="J251">
        <v>2157</v>
      </c>
      <c r="K251">
        <v>-260</v>
      </c>
      <c r="L251">
        <v>2402</v>
      </c>
      <c r="M251">
        <v>0</v>
      </c>
      <c r="N251">
        <v>12625</v>
      </c>
      <c r="O251">
        <v>13060</v>
      </c>
      <c r="P251">
        <v>5032</v>
      </c>
      <c r="Q251">
        <v>1334</v>
      </c>
      <c r="R251">
        <v>4447</v>
      </c>
      <c r="S251">
        <v>0</v>
      </c>
      <c r="T251">
        <v>11</v>
      </c>
      <c r="U251">
        <v>556</v>
      </c>
      <c r="V251">
        <v>0</v>
      </c>
      <c r="W251">
        <v>11289</v>
      </c>
      <c r="X251">
        <v>5079</v>
      </c>
      <c r="Y251">
        <v>1715</v>
      </c>
      <c r="Z251">
        <v>519</v>
      </c>
      <c r="AA251">
        <v>1729</v>
      </c>
      <c r="AB251">
        <v>0</v>
      </c>
      <c r="AC251">
        <v>8</v>
      </c>
      <c r="AD251">
        <v>750039</v>
      </c>
      <c r="AE251">
        <v>37345</v>
      </c>
      <c r="AF251">
        <v>192776</v>
      </c>
      <c r="AG251">
        <v>7070</v>
      </c>
      <c r="AH251">
        <v>316363</v>
      </c>
      <c r="AI251">
        <v>15232</v>
      </c>
      <c r="AJ251">
        <v>25174</v>
      </c>
      <c r="AK251">
        <v>461</v>
      </c>
      <c r="AL251">
        <v>292262</v>
      </c>
      <c r="AM251">
        <v>11618</v>
      </c>
      <c r="AN251">
        <v>6174</v>
      </c>
      <c r="AO251">
        <v>867</v>
      </c>
      <c r="AP251">
        <v>323</v>
      </c>
      <c r="AQ251">
        <v>42821</v>
      </c>
      <c r="AR251">
        <v>14701</v>
      </c>
      <c r="AS251">
        <v>24640</v>
      </c>
      <c r="AT251">
        <v>1072</v>
      </c>
      <c r="AU251">
        <v>358</v>
      </c>
      <c r="AV251">
        <v>60</v>
      </c>
      <c r="AW251">
        <v>1490</v>
      </c>
      <c r="AX251">
        <v>1579</v>
      </c>
      <c r="AY251">
        <v>39956.04</v>
      </c>
      <c r="AZ251">
        <v>5504.36</v>
      </c>
      <c r="BA251">
        <v>1042.26</v>
      </c>
      <c r="BB251">
        <v>22298.43</v>
      </c>
      <c r="BC251">
        <v>0.15555139300000001</v>
      </c>
      <c r="BD251">
        <v>0.12711793800000001</v>
      </c>
      <c r="BE251">
        <v>14.501207279999999</v>
      </c>
      <c r="BF251">
        <v>28.15409433</v>
      </c>
      <c r="BG251">
        <v>13663.92109</v>
      </c>
      <c r="BH251">
        <v>61.091170230000003</v>
      </c>
      <c r="BI251">
        <v>27.75259148</v>
      </c>
      <c r="BJ251">
        <v>204.00663929999999</v>
      </c>
      <c r="BK251">
        <v>6.4330115770000003</v>
      </c>
      <c r="BL251">
        <v>24</v>
      </c>
      <c r="BM251">
        <v>137.24199999999999</v>
      </c>
      <c r="BN251">
        <v>0.41223889000000002</v>
      </c>
      <c r="BO251">
        <v>16.61671106</v>
      </c>
      <c r="BP251">
        <v>0.428154064</v>
      </c>
      <c r="BQ251">
        <v>0.1204270712</v>
      </c>
      <c r="BR251">
        <v>14266</v>
      </c>
      <c r="BS251">
        <v>48042</v>
      </c>
    </row>
    <row r="252" spans="1:71" x14ac:dyDescent="0.35">
      <c r="A252">
        <v>984882114</v>
      </c>
      <c r="B252">
        <v>2018</v>
      </c>
      <c r="C252" t="s">
        <v>144</v>
      </c>
      <c r="D252">
        <v>84786</v>
      </c>
      <c r="E252">
        <v>80295</v>
      </c>
      <c r="F252">
        <v>51491</v>
      </c>
      <c r="G252">
        <v>10944</v>
      </c>
      <c r="H252">
        <v>-4184</v>
      </c>
      <c r="I252">
        <v>0</v>
      </c>
      <c r="J252">
        <v>4161</v>
      </c>
      <c r="K252">
        <v>20</v>
      </c>
      <c r="L252">
        <v>2369.1</v>
      </c>
      <c r="M252">
        <v>0</v>
      </c>
      <c r="N252">
        <v>10023</v>
      </c>
      <c r="O252">
        <v>9243</v>
      </c>
      <c r="P252">
        <v>2862</v>
      </c>
      <c r="Q252">
        <v>1245</v>
      </c>
      <c r="R252">
        <v>-476</v>
      </c>
      <c r="S252">
        <v>0</v>
      </c>
      <c r="T252">
        <v>265</v>
      </c>
      <c r="U252">
        <v>1462</v>
      </c>
      <c r="V252">
        <v>0</v>
      </c>
      <c r="W252">
        <v>8162</v>
      </c>
      <c r="X252">
        <v>6893</v>
      </c>
      <c r="Y252">
        <v>2789</v>
      </c>
      <c r="Z252">
        <v>916</v>
      </c>
      <c r="AA252">
        <v>-350</v>
      </c>
      <c r="AB252">
        <v>0</v>
      </c>
      <c r="AC252">
        <v>77</v>
      </c>
      <c r="AD252">
        <v>844483</v>
      </c>
      <c r="AE252">
        <v>43617</v>
      </c>
      <c r="AF252">
        <v>134334</v>
      </c>
      <c r="AG252">
        <v>5277</v>
      </c>
      <c r="AH252">
        <v>330392</v>
      </c>
      <c r="AI252">
        <v>15656</v>
      </c>
      <c r="AJ252">
        <v>38556</v>
      </c>
      <c r="AK252">
        <v>382</v>
      </c>
      <c r="AL252">
        <v>288126</v>
      </c>
      <c r="AM252">
        <v>12592</v>
      </c>
      <c r="AN252">
        <v>5513</v>
      </c>
      <c r="AO252">
        <v>562</v>
      </c>
      <c r="AP252">
        <v>0</v>
      </c>
      <c r="AQ252">
        <v>33463</v>
      </c>
      <c r="AR252">
        <v>24232</v>
      </c>
      <c r="AS252">
        <v>24828</v>
      </c>
      <c r="AT252">
        <v>1081</v>
      </c>
      <c r="AU252">
        <v>368</v>
      </c>
      <c r="AV252">
        <v>60</v>
      </c>
      <c r="AW252">
        <v>1509</v>
      </c>
      <c r="AX252">
        <v>1588</v>
      </c>
      <c r="AY252">
        <v>39767.97</v>
      </c>
      <c r="AZ252">
        <v>5504.36</v>
      </c>
      <c r="BA252">
        <v>1042.26</v>
      </c>
      <c r="BB252">
        <v>22375.22</v>
      </c>
      <c r="BC252">
        <v>0.15555139300000001</v>
      </c>
      <c r="BD252">
        <v>0.12711793800000001</v>
      </c>
      <c r="BE252">
        <v>14.501207279999999</v>
      </c>
      <c r="BF252">
        <v>28.15409433</v>
      </c>
      <c r="BG252">
        <v>13663.92109</v>
      </c>
      <c r="BH252">
        <v>61.091170230000003</v>
      </c>
      <c r="BI252">
        <v>27.75259148</v>
      </c>
      <c r="BJ252">
        <v>204.00663929999999</v>
      </c>
      <c r="BK252">
        <v>6.4330115770000003</v>
      </c>
      <c r="BL252">
        <v>24</v>
      </c>
      <c r="BM252">
        <v>137.24199999999999</v>
      </c>
      <c r="BN252">
        <v>0.41223889000000002</v>
      </c>
      <c r="BO252">
        <v>16.61671106</v>
      </c>
      <c r="BP252">
        <v>0.428154064</v>
      </c>
      <c r="BQ252">
        <v>0.1204270712</v>
      </c>
      <c r="BR252">
        <v>14266</v>
      </c>
      <c r="BS252">
        <v>48042</v>
      </c>
    </row>
    <row r="253" spans="1:71" x14ac:dyDescent="0.35">
      <c r="A253">
        <v>986347801</v>
      </c>
      <c r="B253">
        <v>2014</v>
      </c>
      <c r="C253" t="s">
        <v>154</v>
      </c>
      <c r="D253">
        <v>47788</v>
      </c>
      <c r="E253">
        <v>38685</v>
      </c>
      <c r="F253">
        <v>17722</v>
      </c>
      <c r="G253">
        <v>4358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8912</v>
      </c>
      <c r="O253">
        <v>6493</v>
      </c>
      <c r="P253">
        <v>3118</v>
      </c>
      <c r="Q253">
        <v>731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529218</v>
      </c>
      <c r="AE253">
        <v>28329</v>
      </c>
      <c r="AF253">
        <v>35168</v>
      </c>
      <c r="AG253">
        <v>2018</v>
      </c>
      <c r="AH253">
        <v>346036</v>
      </c>
      <c r="AI253">
        <v>11547</v>
      </c>
      <c r="AJ253">
        <v>42895</v>
      </c>
      <c r="AK253">
        <v>1532</v>
      </c>
      <c r="AL253">
        <v>0</v>
      </c>
      <c r="AM253">
        <v>0</v>
      </c>
      <c r="AN253">
        <v>6027</v>
      </c>
      <c r="AO253">
        <v>4794</v>
      </c>
      <c r="AP253">
        <v>0</v>
      </c>
      <c r="AQ253">
        <v>33725</v>
      </c>
      <c r="AR253">
        <v>14000</v>
      </c>
      <c r="AS253">
        <v>16217</v>
      </c>
      <c r="AT253">
        <v>579</v>
      </c>
      <c r="AU253">
        <v>227</v>
      </c>
      <c r="AV253">
        <v>121</v>
      </c>
      <c r="AW253">
        <v>927</v>
      </c>
      <c r="AX253">
        <v>830</v>
      </c>
      <c r="AY253">
        <v>26940.36</v>
      </c>
      <c r="AZ253">
        <v>3094.33</v>
      </c>
      <c r="BA253">
        <v>22184.54</v>
      </c>
      <c r="BB253">
        <v>14000.7</v>
      </c>
      <c r="BC253">
        <v>1.2722650000000001E-3</v>
      </c>
      <c r="BD253">
        <v>9.5045649999999995E-3</v>
      </c>
      <c r="BE253">
        <v>11.18953001</v>
      </c>
      <c r="BF253">
        <v>29.739372849999999</v>
      </c>
      <c r="BG253">
        <v>481.9442449</v>
      </c>
      <c r="BH253">
        <v>67.902484659999999</v>
      </c>
      <c r="BI253">
        <v>78.163111810000004</v>
      </c>
      <c r="BJ253">
        <v>339.8566831</v>
      </c>
      <c r="BK253">
        <v>5.066837552</v>
      </c>
      <c r="BL253">
        <v>6</v>
      </c>
      <c r="BM253">
        <v>13.925000000000001</v>
      </c>
      <c r="BN253">
        <v>2.6737389E-2</v>
      </c>
      <c r="BO253">
        <v>13.560077939999999</v>
      </c>
      <c r="BP253">
        <v>0.42389102579999999</v>
      </c>
      <c r="BQ253">
        <v>0.1145980607</v>
      </c>
      <c r="BR253">
        <v>9238</v>
      </c>
      <c r="BS253">
        <v>26724</v>
      </c>
    </row>
    <row r="254" spans="1:71" x14ac:dyDescent="0.35">
      <c r="A254">
        <v>986347801</v>
      </c>
      <c r="B254">
        <v>2015</v>
      </c>
      <c r="C254" t="s">
        <v>154</v>
      </c>
      <c r="D254">
        <v>45904</v>
      </c>
      <c r="E254">
        <v>32668</v>
      </c>
      <c r="F254">
        <v>13180</v>
      </c>
      <c r="G254">
        <v>7097</v>
      </c>
      <c r="H254">
        <v>0</v>
      </c>
      <c r="I254">
        <v>0</v>
      </c>
      <c r="J254">
        <v>458</v>
      </c>
      <c r="K254">
        <v>5591</v>
      </c>
      <c r="L254">
        <v>0</v>
      </c>
      <c r="M254">
        <v>0</v>
      </c>
      <c r="N254">
        <v>9245</v>
      </c>
      <c r="O254">
        <v>5364</v>
      </c>
      <c r="P254">
        <v>1885</v>
      </c>
      <c r="Q254">
        <v>1165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558441</v>
      </c>
      <c r="AE254">
        <v>32834</v>
      </c>
      <c r="AF254">
        <v>43642</v>
      </c>
      <c r="AG254">
        <v>2389</v>
      </c>
      <c r="AH254">
        <v>420654</v>
      </c>
      <c r="AI254">
        <v>13360</v>
      </c>
      <c r="AJ254">
        <v>41372</v>
      </c>
      <c r="AK254">
        <v>1523</v>
      </c>
      <c r="AL254">
        <v>0</v>
      </c>
      <c r="AM254">
        <v>0</v>
      </c>
      <c r="AN254">
        <v>17345</v>
      </c>
      <c r="AO254">
        <v>16969</v>
      </c>
      <c r="AP254">
        <v>0</v>
      </c>
      <c r="AQ254">
        <v>28518</v>
      </c>
      <c r="AR254">
        <v>14174</v>
      </c>
      <c r="AS254">
        <v>16495</v>
      </c>
      <c r="AT254">
        <v>572</v>
      </c>
      <c r="AU254">
        <v>222</v>
      </c>
      <c r="AV254">
        <v>120</v>
      </c>
      <c r="AW254">
        <v>914</v>
      </c>
      <c r="AX254">
        <v>830</v>
      </c>
      <c r="AY254">
        <v>24841.06</v>
      </c>
      <c r="AZ254">
        <v>2589.86</v>
      </c>
      <c r="BA254">
        <v>12544.17</v>
      </c>
      <c r="BB254">
        <v>12282.21</v>
      </c>
      <c r="BC254">
        <v>1.2722650000000001E-3</v>
      </c>
      <c r="BD254">
        <v>9.5045649999999995E-3</v>
      </c>
      <c r="BE254">
        <v>11.18953001</v>
      </c>
      <c r="BF254">
        <v>29.739372849999999</v>
      </c>
      <c r="BG254">
        <v>481.9442449</v>
      </c>
      <c r="BH254">
        <v>67.902484659999999</v>
      </c>
      <c r="BI254">
        <v>78.163111810000004</v>
      </c>
      <c r="BJ254">
        <v>339.8566831</v>
      </c>
      <c r="BK254">
        <v>5.066837552</v>
      </c>
      <c r="BL254">
        <v>6</v>
      </c>
      <c r="BM254">
        <v>13.925000000000001</v>
      </c>
      <c r="BN254">
        <v>2.6737389E-2</v>
      </c>
      <c r="BO254">
        <v>13.560077939999999</v>
      </c>
      <c r="BP254">
        <v>0.42389102579999999</v>
      </c>
      <c r="BQ254">
        <v>0.1145980607</v>
      </c>
      <c r="BR254">
        <v>9238</v>
      </c>
      <c r="BS254">
        <v>26724</v>
      </c>
    </row>
    <row r="255" spans="1:71" x14ac:dyDescent="0.35">
      <c r="A255">
        <v>986347801</v>
      </c>
      <c r="B255">
        <v>2016</v>
      </c>
      <c r="C255" t="s">
        <v>154</v>
      </c>
      <c r="D255">
        <v>42161</v>
      </c>
      <c r="E255">
        <v>37676</v>
      </c>
      <c r="F255">
        <v>13180</v>
      </c>
      <c r="G255">
        <v>7156</v>
      </c>
      <c r="H255">
        <v>0</v>
      </c>
      <c r="I255">
        <v>0</v>
      </c>
      <c r="J255">
        <v>1905</v>
      </c>
      <c r="K255">
        <v>10</v>
      </c>
      <c r="L255">
        <v>0</v>
      </c>
      <c r="M255">
        <v>0</v>
      </c>
      <c r="N255">
        <v>2512</v>
      </c>
      <c r="O255">
        <v>2862</v>
      </c>
      <c r="P255">
        <v>1885</v>
      </c>
      <c r="Q255">
        <v>544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653058</v>
      </c>
      <c r="AE255">
        <v>30924</v>
      </c>
      <c r="AF255">
        <v>51707</v>
      </c>
      <c r="AG255">
        <v>2761</v>
      </c>
      <c r="AH255">
        <v>219288</v>
      </c>
      <c r="AI255">
        <v>14120</v>
      </c>
      <c r="AJ255">
        <v>39850</v>
      </c>
      <c r="AK255">
        <v>1522</v>
      </c>
      <c r="AL255">
        <v>0</v>
      </c>
      <c r="AM255">
        <v>0</v>
      </c>
      <c r="AN255">
        <v>4981</v>
      </c>
      <c r="AO255">
        <v>698</v>
      </c>
      <c r="AP255">
        <v>0</v>
      </c>
      <c r="AQ255">
        <v>23892</v>
      </c>
      <c r="AR255">
        <v>16471</v>
      </c>
      <c r="AS255">
        <v>16574</v>
      </c>
      <c r="AT255">
        <v>567</v>
      </c>
      <c r="AU255">
        <v>233</v>
      </c>
      <c r="AV255">
        <v>136</v>
      </c>
      <c r="AW255">
        <v>936</v>
      </c>
      <c r="AX255">
        <v>833</v>
      </c>
      <c r="AY255">
        <v>17181.34</v>
      </c>
      <c r="AZ255">
        <v>2497.06</v>
      </c>
      <c r="BA255">
        <v>10853.25</v>
      </c>
      <c r="BB255">
        <v>12282.21</v>
      </c>
      <c r="BC255">
        <v>1.2722650000000001E-3</v>
      </c>
      <c r="BD255">
        <v>9.5045649999999995E-3</v>
      </c>
      <c r="BE255">
        <v>11.18953001</v>
      </c>
      <c r="BF255">
        <v>29.739372849999999</v>
      </c>
      <c r="BG255">
        <v>481.9442449</v>
      </c>
      <c r="BH255">
        <v>67.902484659999999</v>
      </c>
      <c r="BI255">
        <v>78.163111810000004</v>
      </c>
      <c r="BJ255">
        <v>339.8566831</v>
      </c>
      <c r="BK255">
        <v>5.066837552</v>
      </c>
      <c r="BL255">
        <v>6</v>
      </c>
      <c r="BM255">
        <v>13.925000000000001</v>
      </c>
      <c r="BN255">
        <v>2.6737389E-2</v>
      </c>
      <c r="BO255">
        <v>13.560077939999999</v>
      </c>
      <c r="BP255">
        <v>0.42389102579999999</v>
      </c>
      <c r="BQ255">
        <v>0.1145980607</v>
      </c>
      <c r="BR255">
        <v>9238</v>
      </c>
      <c r="BS255">
        <v>26724</v>
      </c>
    </row>
    <row r="256" spans="1:71" x14ac:dyDescent="0.35">
      <c r="A256">
        <v>986347801</v>
      </c>
      <c r="B256">
        <v>2017</v>
      </c>
      <c r="C256" t="s">
        <v>154</v>
      </c>
      <c r="D256">
        <v>47045</v>
      </c>
      <c r="E256">
        <v>50292</v>
      </c>
      <c r="F256">
        <v>25860</v>
      </c>
      <c r="G256">
        <v>7068</v>
      </c>
      <c r="H256">
        <v>0</v>
      </c>
      <c r="I256">
        <v>0</v>
      </c>
      <c r="J256">
        <v>195</v>
      </c>
      <c r="K256">
        <v>0</v>
      </c>
      <c r="L256">
        <v>0</v>
      </c>
      <c r="M256">
        <v>0</v>
      </c>
      <c r="N256">
        <v>5841</v>
      </c>
      <c r="O256">
        <v>3331</v>
      </c>
      <c r="P256">
        <v>2186</v>
      </c>
      <c r="Q256">
        <v>468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684800</v>
      </c>
      <c r="AE256">
        <v>35694</v>
      </c>
      <c r="AF256">
        <v>57187</v>
      </c>
      <c r="AG256">
        <v>3047</v>
      </c>
      <c r="AH256">
        <v>457270</v>
      </c>
      <c r="AI256">
        <v>11455</v>
      </c>
      <c r="AJ256">
        <v>38333</v>
      </c>
      <c r="AK256">
        <v>1517</v>
      </c>
      <c r="AL256">
        <v>0</v>
      </c>
      <c r="AM256">
        <v>0</v>
      </c>
      <c r="AN256">
        <v>6968</v>
      </c>
      <c r="AO256">
        <v>496</v>
      </c>
      <c r="AP256">
        <v>0</v>
      </c>
      <c r="AQ256">
        <v>20655</v>
      </c>
      <c r="AR256">
        <v>17227</v>
      </c>
      <c r="AS256">
        <v>16833</v>
      </c>
      <c r="AT256">
        <v>528</v>
      </c>
      <c r="AU256">
        <v>233</v>
      </c>
      <c r="AV256">
        <v>136</v>
      </c>
      <c r="AW256">
        <v>897</v>
      </c>
      <c r="AX256">
        <v>852</v>
      </c>
      <c r="AY256">
        <v>20146.57</v>
      </c>
      <c r="AZ256">
        <v>2769.83</v>
      </c>
      <c r="BA256">
        <v>21551.06</v>
      </c>
      <c r="BB256">
        <v>16175.51</v>
      </c>
      <c r="BC256">
        <v>1.2722650000000001E-3</v>
      </c>
      <c r="BD256">
        <v>9.5045649999999995E-3</v>
      </c>
      <c r="BE256">
        <v>11.18953001</v>
      </c>
      <c r="BF256">
        <v>29.739372849999999</v>
      </c>
      <c r="BG256">
        <v>481.9442449</v>
      </c>
      <c r="BH256">
        <v>67.902484659999999</v>
      </c>
      <c r="BI256">
        <v>78.163111810000004</v>
      </c>
      <c r="BJ256">
        <v>339.8566831</v>
      </c>
      <c r="BK256">
        <v>5.066837552</v>
      </c>
      <c r="BL256">
        <v>6</v>
      </c>
      <c r="BM256">
        <v>13.925000000000001</v>
      </c>
      <c r="BN256">
        <v>2.6737389E-2</v>
      </c>
      <c r="BO256">
        <v>13.560077939999999</v>
      </c>
      <c r="BP256">
        <v>0.42389102579999999</v>
      </c>
      <c r="BQ256">
        <v>0.1145980607</v>
      </c>
      <c r="BR256">
        <v>9238</v>
      </c>
      <c r="BS256">
        <v>26724</v>
      </c>
    </row>
    <row r="257" spans="1:71" x14ac:dyDescent="0.35">
      <c r="A257">
        <v>986347801</v>
      </c>
      <c r="B257">
        <v>2018</v>
      </c>
      <c r="C257" t="s">
        <v>154</v>
      </c>
      <c r="D257">
        <v>32732</v>
      </c>
      <c r="E257">
        <v>44124</v>
      </c>
      <c r="F257">
        <v>19433</v>
      </c>
      <c r="G257">
        <v>4064</v>
      </c>
      <c r="H257">
        <v>0</v>
      </c>
      <c r="I257">
        <v>0</v>
      </c>
      <c r="J257">
        <v>477</v>
      </c>
      <c r="K257">
        <v>0</v>
      </c>
      <c r="L257">
        <v>0</v>
      </c>
      <c r="M257">
        <v>0</v>
      </c>
      <c r="N257">
        <v>18090</v>
      </c>
      <c r="O257">
        <v>3525</v>
      </c>
      <c r="P257">
        <v>3525</v>
      </c>
      <c r="Q257">
        <v>276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744560</v>
      </c>
      <c r="AE257">
        <v>36606</v>
      </c>
      <c r="AF257">
        <v>63094</v>
      </c>
      <c r="AG257">
        <v>3440</v>
      </c>
      <c r="AH257">
        <v>502158</v>
      </c>
      <c r="AI257">
        <v>14790</v>
      </c>
      <c r="AJ257">
        <v>36835</v>
      </c>
      <c r="AK257">
        <v>1498</v>
      </c>
      <c r="AL257">
        <v>0</v>
      </c>
      <c r="AM257">
        <v>0</v>
      </c>
      <c r="AN257">
        <v>5717</v>
      </c>
      <c r="AO257">
        <v>560</v>
      </c>
      <c r="AP257">
        <v>0</v>
      </c>
      <c r="AQ257">
        <v>23482</v>
      </c>
      <c r="AR257">
        <v>8780</v>
      </c>
      <c r="AS257">
        <v>16999</v>
      </c>
      <c r="AT257">
        <v>524</v>
      </c>
      <c r="AU257">
        <v>246</v>
      </c>
      <c r="AV257">
        <v>135</v>
      </c>
      <c r="AW257">
        <v>905</v>
      </c>
      <c r="AX257">
        <v>852</v>
      </c>
      <c r="AY257">
        <v>20248.509999999998</v>
      </c>
      <c r="AZ257">
        <v>2598.52</v>
      </c>
      <c r="BA257">
        <v>22059.7</v>
      </c>
      <c r="BB257">
        <v>16175.51</v>
      </c>
      <c r="BC257">
        <v>1.2722650000000001E-3</v>
      </c>
      <c r="BD257">
        <v>9.5045649999999995E-3</v>
      </c>
      <c r="BE257">
        <v>11.18953001</v>
      </c>
      <c r="BF257">
        <v>29.739372849999999</v>
      </c>
      <c r="BG257">
        <v>481.9442449</v>
      </c>
      <c r="BH257">
        <v>67.902484659999999</v>
      </c>
      <c r="BI257">
        <v>78.163111810000004</v>
      </c>
      <c r="BJ257">
        <v>339.8566831</v>
      </c>
      <c r="BK257">
        <v>5.066837552</v>
      </c>
      <c r="BL257">
        <v>6</v>
      </c>
      <c r="BM257">
        <v>13.925000000000001</v>
      </c>
      <c r="BN257">
        <v>2.6737389E-2</v>
      </c>
      <c r="BO257">
        <v>13.560077939999999</v>
      </c>
      <c r="BP257">
        <v>0.42389102579999999</v>
      </c>
      <c r="BQ257">
        <v>0.1145980607</v>
      </c>
      <c r="BR257">
        <v>9238</v>
      </c>
      <c r="BS257">
        <v>26724</v>
      </c>
    </row>
    <row r="258" spans="1:71" x14ac:dyDescent="0.35">
      <c r="A258">
        <v>938260494</v>
      </c>
      <c r="B258">
        <v>2014</v>
      </c>
      <c r="C258" t="s">
        <v>100</v>
      </c>
      <c r="D258">
        <v>17910</v>
      </c>
      <c r="E258">
        <v>9612</v>
      </c>
      <c r="F258">
        <v>3937</v>
      </c>
      <c r="G258">
        <v>2775</v>
      </c>
      <c r="H258">
        <v>0</v>
      </c>
      <c r="I258">
        <v>0</v>
      </c>
      <c r="J258">
        <v>50</v>
      </c>
      <c r="K258">
        <v>0</v>
      </c>
      <c r="L258">
        <v>0</v>
      </c>
      <c r="M258">
        <v>0</v>
      </c>
      <c r="N258">
        <v>646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81555</v>
      </c>
      <c r="AE258">
        <v>4305</v>
      </c>
      <c r="AF258">
        <v>3708</v>
      </c>
      <c r="AG258">
        <v>245</v>
      </c>
      <c r="AH258">
        <v>51075</v>
      </c>
      <c r="AI258">
        <v>1278</v>
      </c>
      <c r="AJ258">
        <v>0</v>
      </c>
      <c r="AK258">
        <v>0</v>
      </c>
      <c r="AL258">
        <v>0</v>
      </c>
      <c r="AM258">
        <v>0</v>
      </c>
      <c r="AN258">
        <v>2918</v>
      </c>
      <c r="AO258">
        <v>269</v>
      </c>
      <c r="AP258">
        <v>0</v>
      </c>
      <c r="AQ258">
        <v>6839</v>
      </c>
      <c r="AR258">
        <v>1228</v>
      </c>
      <c r="AS258">
        <v>3848</v>
      </c>
      <c r="AT258">
        <v>438</v>
      </c>
      <c r="AU258">
        <v>63</v>
      </c>
      <c r="AV258">
        <v>0</v>
      </c>
      <c r="AW258">
        <v>501</v>
      </c>
      <c r="AX258">
        <v>350</v>
      </c>
      <c r="AY258">
        <v>14210.98</v>
      </c>
      <c r="AZ258">
        <v>78.349999999999994</v>
      </c>
      <c r="BA258">
        <v>0</v>
      </c>
      <c r="BB258">
        <v>2791.85</v>
      </c>
      <c r="BC258">
        <v>0</v>
      </c>
      <c r="BD258">
        <v>0</v>
      </c>
      <c r="BE258">
        <v>7.2564366009999999</v>
      </c>
      <c r="BF258">
        <v>25.35694428</v>
      </c>
      <c r="BG258">
        <v>39712.420339999997</v>
      </c>
      <c r="BH258">
        <v>69.335186750000005</v>
      </c>
      <c r="BI258">
        <v>42.290825580000003</v>
      </c>
      <c r="BJ258">
        <v>199.16691449999999</v>
      </c>
      <c r="BK258">
        <v>0.88416334699999999</v>
      </c>
      <c r="BL258">
        <v>0</v>
      </c>
      <c r="BM258">
        <v>1.7</v>
      </c>
      <c r="BN258">
        <v>0</v>
      </c>
      <c r="BO258">
        <v>5.7196749850000002</v>
      </c>
      <c r="BP258">
        <v>0.42389102579999999</v>
      </c>
      <c r="BQ258">
        <v>0.1145980607</v>
      </c>
      <c r="BR258">
        <v>5169</v>
      </c>
      <c r="BS258">
        <v>16546</v>
      </c>
    </row>
    <row r="259" spans="1:71" x14ac:dyDescent="0.35">
      <c r="A259">
        <v>938260494</v>
      </c>
      <c r="B259">
        <v>2015</v>
      </c>
      <c r="C259" t="s">
        <v>100</v>
      </c>
      <c r="D259">
        <v>17136</v>
      </c>
      <c r="E259">
        <v>12708</v>
      </c>
      <c r="F259">
        <v>2644</v>
      </c>
      <c r="G259">
        <v>2050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1412</v>
      </c>
      <c r="O259">
        <v>171</v>
      </c>
      <c r="P259">
        <v>0</v>
      </c>
      <c r="Q259">
        <v>63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81201</v>
      </c>
      <c r="AE259">
        <v>5694</v>
      </c>
      <c r="AF259">
        <v>4478</v>
      </c>
      <c r="AG259">
        <v>261</v>
      </c>
      <c r="AH259">
        <v>49616</v>
      </c>
      <c r="AI259">
        <v>2236</v>
      </c>
      <c r="AJ259">
        <v>0</v>
      </c>
      <c r="AK259">
        <v>0</v>
      </c>
      <c r="AL259">
        <v>0</v>
      </c>
      <c r="AM259">
        <v>0</v>
      </c>
      <c r="AN259">
        <v>6002</v>
      </c>
      <c r="AO259">
        <v>38</v>
      </c>
      <c r="AP259">
        <v>0</v>
      </c>
      <c r="AQ259">
        <v>6600</v>
      </c>
      <c r="AR259">
        <v>1249</v>
      </c>
      <c r="AS259">
        <v>3864</v>
      </c>
      <c r="AT259">
        <v>438</v>
      </c>
      <c r="AU259">
        <v>63</v>
      </c>
      <c r="AV259">
        <v>0</v>
      </c>
      <c r="AW259">
        <v>501</v>
      </c>
      <c r="AX259">
        <v>353</v>
      </c>
      <c r="AY259">
        <v>14210.98</v>
      </c>
      <c r="AZ259">
        <v>78.349999999999994</v>
      </c>
      <c r="BA259">
        <v>0</v>
      </c>
      <c r="BB259">
        <v>2791.85</v>
      </c>
      <c r="BC259">
        <v>0</v>
      </c>
      <c r="BD259">
        <v>0</v>
      </c>
      <c r="BE259">
        <v>7.2564366009999999</v>
      </c>
      <c r="BF259">
        <v>25.35694428</v>
      </c>
      <c r="BG259">
        <v>39712.420339999997</v>
      </c>
      <c r="BH259">
        <v>69.335186750000005</v>
      </c>
      <c r="BI259">
        <v>42.290825580000003</v>
      </c>
      <c r="BJ259">
        <v>199.16691449999999</v>
      </c>
      <c r="BK259">
        <v>0.88416334699999999</v>
      </c>
      <c r="BL259">
        <v>0</v>
      </c>
      <c r="BM259">
        <v>1.7</v>
      </c>
      <c r="BN259">
        <v>0</v>
      </c>
      <c r="BO259">
        <v>5.7196749850000002</v>
      </c>
      <c r="BP259">
        <v>0.42389102579999999</v>
      </c>
      <c r="BQ259">
        <v>0.1145980607</v>
      </c>
      <c r="BR259">
        <v>5169</v>
      </c>
      <c r="BS259">
        <v>16546</v>
      </c>
    </row>
    <row r="260" spans="1:71" x14ac:dyDescent="0.35">
      <c r="A260">
        <v>938260494</v>
      </c>
      <c r="B260">
        <v>2016</v>
      </c>
      <c r="C260" t="s">
        <v>100</v>
      </c>
      <c r="D260">
        <v>12403</v>
      </c>
      <c r="E260">
        <v>18563</v>
      </c>
      <c r="F260">
        <v>3324</v>
      </c>
      <c r="G260">
        <v>2524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1479</v>
      </c>
      <c r="O260">
        <v>146</v>
      </c>
      <c r="P260">
        <v>0</v>
      </c>
      <c r="Q260">
        <v>64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90009</v>
      </c>
      <c r="AE260">
        <v>5077</v>
      </c>
      <c r="AF260">
        <v>6201</v>
      </c>
      <c r="AG260">
        <v>282</v>
      </c>
      <c r="AH260">
        <v>55604</v>
      </c>
      <c r="AI260">
        <v>2089</v>
      </c>
      <c r="AJ260">
        <v>0</v>
      </c>
      <c r="AK260">
        <v>0</v>
      </c>
      <c r="AL260">
        <v>0</v>
      </c>
      <c r="AM260">
        <v>0</v>
      </c>
      <c r="AN260">
        <v>2818</v>
      </c>
      <c r="AO260">
        <v>1488</v>
      </c>
      <c r="AP260">
        <v>0</v>
      </c>
      <c r="AQ260">
        <v>6958</v>
      </c>
      <c r="AR260">
        <v>1274</v>
      </c>
      <c r="AS260">
        <v>3887</v>
      </c>
      <c r="AT260">
        <v>443</v>
      </c>
      <c r="AU260">
        <v>65</v>
      </c>
      <c r="AV260">
        <v>0</v>
      </c>
      <c r="AW260">
        <v>508</v>
      </c>
      <c r="AX260">
        <v>355</v>
      </c>
      <c r="AY260">
        <v>14210.98</v>
      </c>
      <c r="AZ260">
        <v>99.76</v>
      </c>
      <c r="BA260">
        <v>0</v>
      </c>
      <c r="BB260">
        <v>2791.85</v>
      </c>
      <c r="BC260">
        <v>0</v>
      </c>
      <c r="BD260">
        <v>0</v>
      </c>
      <c r="BE260">
        <v>7.2564366009999999</v>
      </c>
      <c r="BF260">
        <v>25.35694428</v>
      </c>
      <c r="BG260">
        <v>39712.420339999997</v>
      </c>
      <c r="BH260">
        <v>69.335186750000005</v>
      </c>
      <c r="BI260">
        <v>42.290825580000003</v>
      </c>
      <c r="BJ260">
        <v>199.16691449999999</v>
      </c>
      <c r="BK260">
        <v>0.88416334699999999</v>
      </c>
      <c r="BL260">
        <v>0</v>
      </c>
      <c r="BM260">
        <v>1.7</v>
      </c>
      <c r="BN260">
        <v>0</v>
      </c>
      <c r="BO260">
        <v>5.7196749850000002</v>
      </c>
      <c r="BP260">
        <v>0.42389102579999999</v>
      </c>
      <c r="BQ260">
        <v>0.1145980607</v>
      </c>
      <c r="BR260">
        <v>5169</v>
      </c>
      <c r="BS260">
        <v>16546</v>
      </c>
    </row>
    <row r="261" spans="1:71" x14ac:dyDescent="0.35">
      <c r="A261">
        <v>938260494</v>
      </c>
      <c r="B261">
        <v>2017</v>
      </c>
      <c r="C261" t="s">
        <v>100</v>
      </c>
      <c r="D261">
        <v>13168</v>
      </c>
      <c r="E261">
        <v>19385</v>
      </c>
      <c r="F261">
        <v>4992</v>
      </c>
      <c r="G261">
        <v>2547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1781</v>
      </c>
      <c r="O261">
        <v>133</v>
      </c>
      <c r="P261">
        <v>0</v>
      </c>
      <c r="Q261">
        <v>65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95397</v>
      </c>
      <c r="AE261">
        <v>5747</v>
      </c>
      <c r="AF261">
        <v>6058</v>
      </c>
      <c r="AG261">
        <v>307</v>
      </c>
      <c r="AH261">
        <v>53415</v>
      </c>
      <c r="AI261">
        <v>2418</v>
      </c>
      <c r="AJ261">
        <v>0</v>
      </c>
      <c r="AK261">
        <v>0</v>
      </c>
      <c r="AL261">
        <v>0</v>
      </c>
      <c r="AM261">
        <v>0</v>
      </c>
      <c r="AN261">
        <v>1516</v>
      </c>
      <c r="AO261">
        <v>0</v>
      </c>
      <c r="AP261">
        <v>0</v>
      </c>
      <c r="AQ261">
        <v>7262</v>
      </c>
      <c r="AR261">
        <v>1333</v>
      </c>
      <c r="AS261">
        <v>3920</v>
      </c>
      <c r="AT261">
        <v>443</v>
      </c>
      <c r="AU261">
        <v>65</v>
      </c>
      <c r="AV261">
        <v>0</v>
      </c>
      <c r="AW261">
        <v>508</v>
      </c>
      <c r="AX261">
        <v>356</v>
      </c>
      <c r="AY261">
        <v>14210.98</v>
      </c>
      <c r="AZ261">
        <v>99.76</v>
      </c>
      <c r="BA261">
        <v>0</v>
      </c>
      <c r="BB261">
        <v>2791.85</v>
      </c>
      <c r="BC261">
        <v>0</v>
      </c>
      <c r="BD261">
        <v>0</v>
      </c>
      <c r="BE261">
        <v>7.2564366009999999</v>
      </c>
      <c r="BF261">
        <v>25.35694428</v>
      </c>
      <c r="BG261">
        <v>39712.420339999997</v>
      </c>
      <c r="BH261">
        <v>69.335186750000005</v>
      </c>
      <c r="BI261">
        <v>42.290825580000003</v>
      </c>
      <c r="BJ261">
        <v>199.16691449999999</v>
      </c>
      <c r="BK261">
        <v>0.88416334699999999</v>
      </c>
      <c r="BL261">
        <v>0</v>
      </c>
      <c r="BM261">
        <v>1.7</v>
      </c>
      <c r="BN261">
        <v>0</v>
      </c>
      <c r="BO261">
        <v>5.7196749850000002</v>
      </c>
      <c r="BP261">
        <v>0.42389102579999999</v>
      </c>
      <c r="BQ261">
        <v>0.1145980607</v>
      </c>
      <c r="BR261">
        <v>5169</v>
      </c>
      <c r="BS261">
        <v>16546</v>
      </c>
    </row>
    <row r="262" spans="1:71" x14ac:dyDescent="0.35">
      <c r="A262">
        <v>938260494</v>
      </c>
      <c r="B262">
        <v>2018</v>
      </c>
      <c r="C262" t="s">
        <v>100</v>
      </c>
      <c r="D262">
        <v>11978</v>
      </c>
      <c r="E262">
        <v>16607</v>
      </c>
      <c r="F262">
        <v>6890</v>
      </c>
      <c r="G262">
        <v>4572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1913</v>
      </c>
      <c r="O262">
        <v>279</v>
      </c>
      <c r="P262">
        <v>185</v>
      </c>
      <c r="Q262">
        <v>101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100390</v>
      </c>
      <c r="AE262">
        <v>6137</v>
      </c>
      <c r="AF262">
        <v>7174</v>
      </c>
      <c r="AG262">
        <v>340</v>
      </c>
      <c r="AH262">
        <v>51675</v>
      </c>
      <c r="AI262">
        <v>2412</v>
      </c>
      <c r="AJ262">
        <v>0</v>
      </c>
      <c r="AK262">
        <v>0</v>
      </c>
      <c r="AL262">
        <v>0</v>
      </c>
      <c r="AM262">
        <v>0</v>
      </c>
      <c r="AN262">
        <v>3785</v>
      </c>
      <c r="AO262">
        <v>0</v>
      </c>
      <c r="AP262">
        <v>0</v>
      </c>
      <c r="AQ262">
        <v>6607</v>
      </c>
      <c r="AR262">
        <v>1342</v>
      </c>
      <c r="AS262">
        <v>3947</v>
      </c>
      <c r="AT262">
        <v>443</v>
      </c>
      <c r="AU262">
        <v>66</v>
      </c>
      <c r="AV262">
        <v>0</v>
      </c>
      <c r="AW262">
        <v>509</v>
      </c>
      <c r="AX262">
        <v>357</v>
      </c>
      <c r="AY262">
        <v>14210.98</v>
      </c>
      <c r="AZ262">
        <v>99.76</v>
      </c>
      <c r="BA262">
        <v>0</v>
      </c>
      <c r="BB262">
        <v>2791.85</v>
      </c>
      <c r="BC262">
        <v>0</v>
      </c>
      <c r="BD262">
        <v>0</v>
      </c>
      <c r="BE262">
        <v>7.2564366009999999</v>
      </c>
      <c r="BF262">
        <v>25.35694428</v>
      </c>
      <c r="BG262">
        <v>39712.420339999997</v>
      </c>
      <c r="BH262">
        <v>69.335186750000005</v>
      </c>
      <c r="BI262">
        <v>42.290825580000003</v>
      </c>
      <c r="BJ262">
        <v>199.16691449999999</v>
      </c>
      <c r="BK262">
        <v>0.88416334699999999</v>
      </c>
      <c r="BL262">
        <v>0</v>
      </c>
      <c r="BM262">
        <v>1.7</v>
      </c>
      <c r="BN262">
        <v>0</v>
      </c>
      <c r="BO262">
        <v>5.7196749850000002</v>
      </c>
      <c r="BP262">
        <v>0.42389102579999999</v>
      </c>
      <c r="BQ262">
        <v>0.1145980607</v>
      </c>
      <c r="BR262">
        <v>5169</v>
      </c>
      <c r="BS262">
        <v>16546</v>
      </c>
    </row>
    <row r="263" spans="1:71" x14ac:dyDescent="0.35">
      <c r="A263">
        <v>933297292</v>
      </c>
      <c r="B263">
        <v>2014</v>
      </c>
      <c r="C263" t="s">
        <v>101</v>
      </c>
      <c r="D263">
        <v>6595</v>
      </c>
      <c r="E263">
        <v>9022</v>
      </c>
      <c r="F263">
        <v>2153</v>
      </c>
      <c r="G263">
        <v>1250</v>
      </c>
      <c r="H263">
        <v>0</v>
      </c>
      <c r="I263">
        <v>0</v>
      </c>
      <c r="J263">
        <v>269</v>
      </c>
      <c r="K263">
        <v>0</v>
      </c>
      <c r="L263">
        <v>131.61000000000001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41730</v>
      </c>
      <c r="AE263">
        <v>3486</v>
      </c>
      <c r="AF263">
        <v>11085</v>
      </c>
      <c r="AG263">
        <v>494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852</v>
      </c>
      <c r="AO263">
        <v>0</v>
      </c>
      <c r="AP263">
        <v>0</v>
      </c>
      <c r="AQ263">
        <v>6334</v>
      </c>
      <c r="AR263">
        <v>0</v>
      </c>
      <c r="AS263">
        <v>3712</v>
      </c>
      <c r="AT263">
        <v>196</v>
      </c>
      <c r="AU263">
        <v>57</v>
      </c>
      <c r="AV263">
        <v>0</v>
      </c>
      <c r="AW263">
        <v>253</v>
      </c>
      <c r="AX263">
        <v>250</v>
      </c>
      <c r="AY263">
        <v>0</v>
      </c>
      <c r="AZ263">
        <v>0</v>
      </c>
      <c r="BA263">
        <v>0</v>
      </c>
      <c r="BB263">
        <v>0</v>
      </c>
      <c r="BC263">
        <v>7.7429825999999993E-2</v>
      </c>
      <c r="BD263">
        <v>0.240213863</v>
      </c>
      <c r="BE263">
        <v>17.287760169999999</v>
      </c>
      <c r="BF263">
        <v>24</v>
      </c>
      <c r="BG263">
        <v>108512.0938</v>
      </c>
      <c r="BH263">
        <v>61</v>
      </c>
      <c r="BI263">
        <v>23.55174718</v>
      </c>
      <c r="BJ263">
        <v>305.7364776</v>
      </c>
      <c r="BK263">
        <v>4.2393531580000001</v>
      </c>
      <c r="BL263">
        <v>0</v>
      </c>
      <c r="BM263">
        <v>44.271999999999998</v>
      </c>
      <c r="BN263">
        <v>0</v>
      </c>
      <c r="BO263">
        <v>0</v>
      </c>
      <c r="BP263">
        <v>0.41869381550000001</v>
      </c>
      <c r="BQ263">
        <v>0.1204384017</v>
      </c>
      <c r="BR263">
        <v>0</v>
      </c>
      <c r="BS263">
        <v>10474</v>
      </c>
    </row>
    <row r="264" spans="1:71" x14ac:dyDescent="0.35">
      <c r="A264">
        <v>933297292</v>
      </c>
      <c r="B264">
        <v>2015</v>
      </c>
      <c r="C264" t="s">
        <v>101</v>
      </c>
      <c r="D264">
        <v>6467</v>
      </c>
      <c r="E264">
        <v>8410</v>
      </c>
      <c r="F264">
        <v>1956</v>
      </c>
      <c r="G264">
        <v>667</v>
      </c>
      <c r="H264">
        <v>0</v>
      </c>
      <c r="I264">
        <v>0</v>
      </c>
      <c r="J264">
        <v>382</v>
      </c>
      <c r="K264">
        <v>-67</v>
      </c>
      <c r="L264">
        <v>164.52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42055</v>
      </c>
      <c r="AE264">
        <v>3186</v>
      </c>
      <c r="AF264">
        <v>13271</v>
      </c>
      <c r="AG264">
        <v>546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3124</v>
      </c>
      <c r="AO264">
        <v>0</v>
      </c>
      <c r="AP264">
        <v>0</v>
      </c>
      <c r="AQ264">
        <v>7217</v>
      </c>
      <c r="AR264">
        <v>0</v>
      </c>
      <c r="AS264">
        <v>3741</v>
      </c>
      <c r="AT264">
        <v>195</v>
      </c>
      <c r="AU264">
        <v>59</v>
      </c>
      <c r="AV264">
        <v>0</v>
      </c>
      <c r="AW264">
        <v>254</v>
      </c>
      <c r="AX264">
        <v>252</v>
      </c>
      <c r="AY264">
        <v>0</v>
      </c>
      <c r="AZ264">
        <v>0</v>
      </c>
      <c r="BA264">
        <v>0</v>
      </c>
      <c r="BB264">
        <v>0</v>
      </c>
      <c r="BC264">
        <v>7.7429825999999993E-2</v>
      </c>
      <c r="BD264">
        <v>0.240213863</v>
      </c>
      <c r="BE264">
        <v>17.287760169999999</v>
      </c>
      <c r="BF264">
        <v>24</v>
      </c>
      <c r="BG264">
        <v>108512.0938</v>
      </c>
      <c r="BH264">
        <v>61</v>
      </c>
      <c r="BI264">
        <v>23.55174718</v>
      </c>
      <c r="BJ264">
        <v>305.7364776</v>
      </c>
      <c r="BK264">
        <v>4.2393531580000001</v>
      </c>
      <c r="BL264">
        <v>0</v>
      </c>
      <c r="BM264">
        <v>44.271999999999998</v>
      </c>
      <c r="BN264">
        <v>0</v>
      </c>
      <c r="BO264">
        <v>0</v>
      </c>
      <c r="BP264">
        <v>0.41869381550000001</v>
      </c>
      <c r="BQ264">
        <v>0.1204384017</v>
      </c>
      <c r="BR264">
        <v>0</v>
      </c>
      <c r="BS264">
        <v>10474</v>
      </c>
    </row>
    <row r="265" spans="1:71" x14ac:dyDescent="0.35">
      <c r="A265">
        <v>933297292</v>
      </c>
      <c r="B265">
        <v>2016</v>
      </c>
      <c r="C265" t="s">
        <v>101</v>
      </c>
      <c r="D265">
        <v>4367</v>
      </c>
      <c r="E265">
        <v>10495</v>
      </c>
      <c r="F265">
        <v>2282</v>
      </c>
      <c r="G265">
        <v>1379</v>
      </c>
      <c r="H265">
        <v>0</v>
      </c>
      <c r="I265">
        <v>0</v>
      </c>
      <c r="J265">
        <v>246</v>
      </c>
      <c r="K265">
        <v>0</v>
      </c>
      <c r="L265">
        <v>164.52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41608</v>
      </c>
      <c r="AE265">
        <v>3247</v>
      </c>
      <c r="AF265">
        <v>15972</v>
      </c>
      <c r="AG265">
        <v>659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1607</v>
      </c>
      <c r="AO265">
        <v>0</v>
      </c>
      <c r="AP265">
        <v>0</v>
      </c>
      <c r="AQ265">
        <v>7794</v>
      </c>
      <c r="AR265">
        <v>0</v>
      </c>
      <c r="AS265">
        <v>3767</v>
      </c>
      <c r="AT265">
        <v>195</v>
      </c>
      <c r="AU265">
        <v>63</v>
      </c>
      <c r="AV265">
        <v>0</v>
      </c>
      <c r="AW265">
        <v>258</v>
      </c>
      <c r="AX265">
        <v>255</v>
      </c>
      <c r="AY265">
        <v>0</v>
      </c>
      <c r="AZ265">
        <v>0</v>
      </c>
      <c r="BA265">
        <v>0</v>
      </c>
      <c r="BB265">
        <v>0</v>
      </c>
      <c r="BC265">
        <v>7.7429825999999993E-2</v>
      </c>
      <c r="BD265">
        <v>0.240213863</v>
      </c>
      <c r="BE265">
        <v>17.287760169999999</v>
      </c>
      <c r="BF265">
        <v>24</v>
      </c>
      <c r="BG265">
        <v>108512.0938</v>
      </c>
      <c r="BH265">
        <v>61</v>
      </c>
      <c r="BI265">
        <v>23.55174718</v>
      </c>
      <c r="BJ265">
        <v>305.7364776</v>
      </c>
      <c r="BK265">
        <v>4.2393531580000001</v>
      </c>
      <c r="BL265">
        <v>0</v>
      </c>
      <c r="BM265">
        <v>44.271999999999998</v>
      </c>
      <c r="BN265">
        <v>0</v>
      </c>
      <c r="BO265">
        <v>0</v>
      </c>
      <c r="BP265">
        <v>0.41869381550000001</v>
      </c>
      <c r="BQ265">
        <v>0.1204384017</v>
      </c>
      <c r="BR265">
        <v>0</v>
      </c>
      <c r="BS265">
        <v>10474</v>
      </c>
    </row>
    <row r="266" spans="1:71" x14ac:dyDescent="0.35">
      <c r="A266">
        <v>933297292</v>
      </c>
      <c r="B266">
        <v>2017</v>
      </c>
      <c r="C266" t="s">
        <v>101</v>
      </c>
      <c r="D266">
        <v>5089</v>
      </c>
      <c r="E266">
        <v>11899</v>
      </c>
      <c r="F266">
        <v>2877</v>
      </c>
      <c r="G266">
        <v>1294</v>
      </c>
      <c r="H266">
        <v>0</v>
      </c>
      <c r="I266">
        <v>0</v>
      </c>
      <c r="J266">
        <v>489</v>
      </c>
      <c r="K266">
        <v>0</v>
      </c>
      <c r="L266">
        <v>164.52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43952</v>
      </c>
      <c r="AE266">
        <v>3291</v>
      </c>
      <c r="AF266">
        <v>17245</v>
      </c>
      <c r="AG266">
        <v>784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2939</v>
      </c>
      <c r="AO266">
        <v>0</v>
      </c>
      <c r="AP266">
        <v>0</v>
      </c>
      <c r="AQ266">
        <v>6295</v>
      </c>
      <c r="AR266">
        <v>0</v>
      </c>
      <c r="AS266">
        <v>3796</v>
      </c>
      <c r="AT266">
        <v>191</v>
      </c>
      <c r="AU266">
        <v>63</v>
      </c>
      <c r="AV266">
        <v>3</v>
      </c>
      <c r="AW266">
        <v>257</v>
      </c>
      <c r="AX266">
        <v>256</v>
      </c>
      <c r="AY266">
        <v>0</v>
      </c>
      <c r="AZ266">
        <v>0</v>
      </c>
      <c r="BA266">
        <v>0</v>
      </c>
      <c r="BB266">
        <v>0</v>
      </c>
      <c r="BC266">
        <v>7.7429825999999993E-2</v>
      </c>
      <c r="BD266">
        <v>0.240213863</v>
      </c>
      <c r="BE266">
        <v>17.287760169999999</v>
      </c>
      <c r="BF266">
        <v>24</v>
      </c>
      <c r="BG266">
        <v>108512.0938</v>
      </c>
      <c r="BH266">
        <v>61</v>
      </c>
      <c r="BI266">
        <v>23.55174718</v>
      </c>
      <c r="BJ266">
        <v>305.7364776</v>
      </c>
      <c r="BK266">
        <v>4.2393531580000001</v>
      </c>
      <c r="BL266">
        <v>0</v>
      </c>
      <c r="BM266">
        <v>44.271999999999998</v>
      </c>
      <c r="BN266">
        <v>0</v>
      </c>
      <c r="BO266">
        <v>0</v>
      </c>
      <c r="BP266">
        <v>0.41869381550000001</v>
      </c>
      <c r="BQ266">
        <v>0.1204384017</v>
      </c>
      <c r="BR266">
        <v>0</v>
      </c>
      <c r="BS266">
        <v>10474</v>
      </c>
    </row>
    <row r="267" spans="1:71" x14ac:dyDescent="0.35">
      <c r="A267">
        <v>933297292</v>
      </c>
      <c r="B267">
        <v>2018</v>
      </c>
      <c r="C267" t="s">
        <v>101</v>
      </c>
      <c r="D267">
        <v>5746</v>
      </c>
      <c r="E267">
        <v>11931</v>
      </c>
      <c r="F267">
        <v>4681</v>
      </c>
      <c r="G267">
        <v>1494</v>
      </c>
      <c r="H267">
        <v>0</v>
      </c>
      <c r="I267">
        <v>0</v>
      </c>
      <c r="J267">
        <v>571</v>
      </c>
      <c r="K267">
        <v>0</v>
      </c>
      <c r="L267">
        <v>361.94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50911</v>
      </c>
      <c r="AE267">
        <v>3286</v>
      </c>
      <c r="AF267">
        <v>17986</v>
      </c>
      <c r="AG267">
        <v>828</v>
      </c>
      <c r="AH267">
        <v>8079</v>
      </c>
      <c r="AI267">
        <v>38</v>
      </c>
      <c r="AJ267">
        <v>120494</v>
      </c>
      <c r="AK267">
        <v>662</v>
      </c>
      <c r="AL267">
        <v>0</v>
      </c>
      <c r="AM267">
        <v>0</v>
      </c>
      <c r="AN267">
        <v>1090</v>
      </c>
      <c r="AO267">
        <v>0</v>
      </c>
      <c r="AP267">
        <v>0</v>
      </c>
      <c r="AQ267">
        <v>5875</v>
      </c>
      <c r="AR267">
        <v>0</v>
      </c>
      <c r="AS267">
        <v>3820</v>
      </c>
      <c r="AT267">
        <v>191</v>
      </c>
      <c r="AU267">
        <v>64</v>
      </c>
      <c r="AV267">
        <v>3</v>
      </c>
      <c r="AW267">
        <v>258</v>
      </c>
      <c r="AX267">
        <v>257</v>
      </c>
      <c r="AY267">
        <v>2477.0500000000002</v>
      </c>
      <c r="AZ267">
        <v>154.13999999999999</v>
      </c>
      <c r="BA267">
        <v>0</v>
      </c>
      <c r="BB267">
        <v>1456.97</v>
      </c>
      <c r="BC267">
        <v>7.7429825999999993E-2</v>
      </c>
      <c r="BD267">
        <v>0.240213863</v>
      </c>
      <c r="BE267">
        <v>17.287760169999999</v>
      </c>
      <c r="BF267">
        <v>24</v>
      </c>
      <c r="BG267">
        <v>108512.0938</v>
      </c>
      <c r="BH267">
        <v>61</v>
      </c>
      <c r="BI267">
        <v>23.55174718</v>
      </c>
      <c r="BJ267">
        <v>305.7364776</v>
      </c>
      <c r="BK267">
        <v>4.2393531580000001</v>
      </c>
      <c r="BL267">
        <v>0</v>
      </c>
      <c r="BM267">
        <v>44.271999999999998</v>
      </c>
      <c r="BN267">
        <v>0</v>
      </c>
      <c r="BO267">
        <v>0</v>
      </c>
      <c r="BP267">
        <v>0.41869381550000001</v>
      </c>
      <c r="BQ267">
        <v>0.1204384017</v>
      </c>
      <c r="BR267">
        <v>0</v>
      </c>
      <c r="BS267">
        <v>10474</v>
      </c>
    </row>
    <row r="268" spans="1:71" x14ac:dyDescent="0.35">
      <c r="A268">
        <v>980038408</v>
      </c>
      <c r="B268">
        <v>2014</v>
      </c>
      <c r="C268" t="s">
        <v>162</v>
      </c>
      <c r="D268">
        <v>178624</v>
      </c>
      <c r="E268">
        <v>53899</v>
      </c>
      <c r="F268">
        <v>21589</v>
      </c>
      <c r="G268">
        <v>-8139</v>
      </c>
      <c r="H268">
        <v>25125</v>
      </c>
      <c r="I268">
        <v>0</v>
      </c>
      <c r="J268">
        <v>9117</v>
      </c>
      <c r="K268">
        <v>0</v>
      </c>
      <c r="L268">
        <v>19491.03</v>
      </c>
      <c r="M268">
        <v>0</v>
      </c>
      <c r="N268">
        <v>86119</v>
      </c>
      <c r="O268">
        <v>29714</v>
      </c>
      <c r="P268">
        <v>8638</v>
      </c>
      <c r="Q268">
        <v>-3508</v>
      </c>
      <c r="R268">
        <v>10830</v>
      </c>
      <c r="S268">
        <v>0</v>
      </c>
      <c r="T268">
        <v>0</v>
      </c>
      <c r="U268">
        <v>1111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1832179</v>
      </c>
      <c r="AE268">
        <v>99814</v>
      </c>
      <c r="AF268">
        <v>120760</v>
      </c>
      <c r="AG268">
        <v>4807</v>
      </c>
      <c r="AH268">
        <v>625654</v>
      </c>
      <c r="AI268">
        <v>42100</v>
      </c>
      <c r="AJ268">
        <v>21918</v>
      </c>
      <c r="AK268">
        <v>837</v>
      </c>
      <c r="AL268">
        <v>17234</v>
      </c>
      <c r="AM268">
        <v>984</v>
      </c>
      <c r="AN268">
        <v>11202</v>
      </c>
      <c r="AO268">
        <v>753</v>
      </c>
      <c r="AP268">
        <v>0</v>
      </c>
      <c r="AQ268">
        <v>164014</v>
      </c>
      <c r="AR268">
        <v>69550</v>
      </c>
      <c r="AS268">
        <v>137731</v>
      </c>
      <c r="AT268">
        <v>619</v>
      </c>
      <c r="AU268">
        <v>1981</v>
      </c>
      <c r="AV268">
        <v>78</v>
      </c>
      <c r="AW268">
        <v>2678</v>
      </c>
      <c r="AX268">
        <v>3725</v>
      </c>
      <c r="AY268">
        <v>80686.42</v>
      </c>
      <c r="AZ268">
        <v>58211.95</v>
      </c>
      <c r="BA268">
        <v>2774.4</v>
      </c>
      <c r="BB268">
        <v>103827.73</v>
      </c>
      <c r="BC268">
        <v>8.7638242000000005E-2</v>
      </c>
      <c r="BD268">
        <v>0.148319267</v>
      </c>
      <c r="BE268">
        <v>10.450596620000001</v>
      </c>
      <c r="BF268">
        <v>25.813627759999999</v>
      </c>
      <c r="BG268">
        <v>9838.4701320000004</v>
      </c>
      <c r="BH268">
        <v>58.443466239999999</v>
      </c>
      <c r="BI268">
        <v>20.679205469999999</v>
      </c>
      <c r="BJ268">
        <v>94.324711390000004</v>
      </c>
      <c r="BK268">
        <v>7.0061761589999998</v>
      </c>
      <c r="BL268">
        <v>30</v>
      </c>
      <c r="BM268">
        <v>44.375999999999998</v>
      </c>
      <c r="BN268">
        <v>0.17208036600000001</v>
      </c>
      <c r="BO268">
        <v>12.078860519999999</v>
      </c>
      <c r="BP268">
        <v>0.42045013879999998</v>
      </c>
      <c r="BQ268">
        <v>0.12165480450000001</v>
      </c>
      <c r="BR268">
        <v>17271</v>
      </c>
      <c r="BS268">
        <v>27488</v>
      </c>
    </row>
    <row r="269" spans="1:71" x14ac:dyDescent="0.35">
      <c r="A269">
        <v>980038408</v>
      </c>
      <c r="B269">
        <v>2015</v>
      </c>
      <c r="C269" t="s">
        <v>162</v>
      </c>
      <c r="D269">
        <v>195792</v>
      </c>
      <c r="E269">
        <v>66460</v>
      </c>
      <c r="F269">
        <v>26249</v>
      </c>
      <c r="G269">
        <v>1023</v>
      </c>
      <c r="H269">
        <v>-21767</v>
      </c>
      <c r="I269">
        <v>0</v>
      </c>
      <c r="J269">
        <v>17181</v>
      </c>
      <c r="K269">
        <v>0</v>
      </c>
      <c r="L269">
        <v>19491.03</v>
      </c>
      <c r="M269">
        <v>0</v>
      </c>
      <c r="N269">
        <v>91894</v>
      </c>
      <c r="O269">
        <v>37334</v>
      </c>
      <c r="P269">
        <v>12240</v>
      </c>
      <c r="Q269">
        <v>575</v>
      </c>
      <c r="R269">
        <v>-12227</v>
      </c>
      <c r="S269">
        <v>0</v>
      </c>
      <c r="T269">
        <v>0</v>
      </c>
      <c r="U269">
        <v>675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2101711</v>
      </c>
      <c r="AE269">
        <v>111890</v>
      </c>
      <c r="AF269">
        <v>144182</v>
      </c>
      <c r="AG269">
        <v>7153</v>
      </c>
      <c r="AH269">
        <v>655083</v>
      </c>
      <c r="AI269">
        <v>45177</v>
      </c>
      <c r="AJ269">
        <v>21878</v>
      </c>
      <c r="AK269">
        <v>892</v>
      </c>
      <c r="AL269">
        <v>16659</v>
      </c>
      <c r="AM269">
        <v>1250</v>
      </c>
      <c r="AN269">
        <v>13791</v>
      </c>
      <c r="AO269">
        <v>14212</v>
      </c>
      <c r="AP269">
        <v>0</v>
      </c>
      <c r="AQ269">
        <v>198320</v>
      </c>
      <c r="AR269">
        <v>75194</v>
      </c>
      <c r="AS269">
        <v>140563</v>
      </c>
      <c r="AT269">
        <v>609</v>
      </c>
      <c r="AU269">
        <v>2035</v>
      </c>
      <c r="AV269">
        <v>78</v>
      </c>
      <c r="AW269">
        <v>2722</v>
      </c>
      <c r="AX269">
        <v>3783</v>
      </c>
      <c r="AY269">
        <v>80686.42</v>
      </c>
      <c r="AZ269">
        <v>58211.95</v>
      </c>
      <c r="BA269">
        <v>2774.4</v>
      </c>
      <c r="BB269">
        <v>103827.73</v>
      </c>
      <c r="BC269">
        <v>8.7638242000000005E-2</v>
      </c>
      <c r="BD269">
        <v>0.148319267</v>
      </c>
      <c r="BE269">
        <v>10.450596620000001</v>
      </c>
      <c r="BF269">
        <v>25.813627759999999</v>
      </c>
      <c r="BG269">
        <v>9838.4701320000004</v>
      </c>
      <c r="BH269">
        <v>58.443466239999999</v>
      </c>
      <c r="BI269">
        <v>20.679205469999999</v>
      </c>
      <c r="BJ269">
        <v>94.324711390000004</v>
      </c>
      <c r="BK269">
        <v>7.0061761589999998</v>
      </c>
      <c r="BL269">
        <v>30</v>
      </c>
      <c r="BM269">
        <v>44.375999999999998</v>
      </c>
      <c r="BN269">
        <v>0.17208036600000001</v>
      </c>
      <c r="BO269">
        <v>12.078860519999999</v>
      </c>
      <c r="BP269">
        <v>0.42045013879999998</v>
      </c>
      <c r="BQ269">
        <v>0.12165480450000001</v>
      </c>
      <c r="BR269">
        <v>17271</v>
      </c>
      <c r="BS269">
        <v>27488</v>
      </c>
    </row>
    <row r="270" spans="1:71" x14ac:dyDescent="0.35">
      <c r="A270">
        <v>980038408</v>
      </c>
      <c r="B270">
        <v>2016</v>
      </c>
      <c r="C270" t="s">
        <v>162</v>
      </c>
      <c r="D270">
        <v>146781</v>
      </c>
      <c r="E270">
        <v>153478</v>
      </c>
      <c r="F270">
        <v>54622</v>
      </c>
      <c r="G270">
        <v>8748</v>
      </c>
      <c r="H270">
        <v>-13990</v>
      </c>
      <c r="I270">
        <v>0</v>
      </c>
      <c r="J270">
        <v>18116</v>
      </c>
      <c r="K270">
        <v>0</v>
      </c>
      <c r="L270">
        <v>19491.03</v>
      </c>
      <c r="M270">
        <v>0</v>
      </c>
      <c r="N270">
        <v>59173</v>
      </c>
      <c r="O270">
        <v>71263</v>
      </c>
      <c r="P270">
        <v>26672</v>
      </c>
      <c r="Q270">
        <v>5431</v>
      </c>
      <c r="R270">
        <v>-5996</v>
      </c>
      <c r="S270">
        <v>0</v>
      </c>
      <c r="T270">
        <v>3923</v>
      </c>
      <c r="U270">
        <v>864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2367458</v>
      </c>
      <c r="AE270">
        <v>137080</v>
      </c>
      <c r="AF270">
        <v>165660</v>
      </c>
      <c r="AG270">
        <v>6594</v>
      </c>
      <c r="AH270">
        <v>669907</v>
      </c>
      <c r="AI270">
        <v>49739</v>
      </c>
      <c r="AJ270">
        <v>21015</v>
      </c>
      <c r="AK270">
        <v>863</v>
      </c>
      <c r="AL270">
        <v>15289</v>
      </c>
      <c r="AM270">
        <v>1252</v>
      </c>
      <c r="AN270">
        <v>14453</v>
      </c>
      <c r="AO270">
        <v>1835</v>
      </c>
      <c r="AP270">
        <v>0</v>
      </c>
      <c r="AQ270">
        <v>171972</v>
      </c>
      <c r="AR270">
        <v>77908</v>
      </c>
      <c r="AS270">
        <v>141735</v>
      </c>
      <c r="AT270">
        <v>612</v>
      </c>
      <c r="AU270">
        <v>2068</v>
      </c>
      <c r="AV270">
        <v>78</v>
      </c>
      <c r="AW270">
        <v>2758</v>
      </c>
      <c r="AX270">
        <v>3803</v>
      </c>
      <c r="AY270">
        <v>80686.42</v>
      </c>
      <c r="AZ270">
        <v>58211.95</v>
      </c>
      <c r="BA270">
        <v>2774.4</v>
      </c>
      <c r="BB270">
        <v>104429.56</v>
      </c>
      <c r="BC270">
        <v>8.7638242000000005E-2</v>
      </c>
      <c r="BD270">
        <v>0.148319267</v>
      </c>
      <c r="BE270">
        <v>10.450596620000001</v>
      </c>
      <c r="BF270">
        <v>25.813627759999999</v>
      </c>
      <c r="BG270">
        <v>9838.4701320000004</v>
      </c>
      <c r="BH270">
        <v>58.443466239999999</v>
      </c>
      <c r="BI270">
        <v>20.679205469999999</v>
      </c>
      <c r="BJ270">
        <v>94.324711390000004</v>
      </c>
      <c r="BK270">
        <v>7.0061761589999998</v>
      </c>
      <c r="BL270">
        <v>30</v>
      </c>
      <c r="BM270">
        <v>44.375999999999998</v>
      </c>
      <c r="BN270">
        <v>0.17208036600000001</v>
      </c>
      <c r="BO270">
        <v>12.078860519999999</v>
      </c>
      <c r="BP270">
        <v>0.42045013879999998</v>
      </c>
      <c r="BQ270">
        <v>0.12165480450000001</v>
      </c>
      <c r="BR270">
        <v>17271</v>
      </c>
      <c r="BS270">
        <v>27488</v>
      </c>
    </row>
    <row r="271" spans="1:71" x14ac:dyDescent="0.35">
      <c r="A271">
        <v>980038408</v>
      </c>
      <c r="B271">
        <v>2017</v>
      </c>
      <c r="C271" t="s">
        <v>162</v>
      </c>
      <c r="D271">
        <v>171621</v>
      </c>
      <c r="E271">
        <v>167063</v>
      </c>
      <c r="F271">
        <v>73983</v>
      </c>
      <c r="G271">
        <v>13437</v>
      </c>
      <c r="H271">
        <v>4376</v>
      </c>
      <c r="I271">
        <v>0</v>
      </c>
      <c r="J271">
        <v>6597</v>
      </c>
      <c r="K271">
        <v>0</v>
      </c>
      <c r="L271">
        <v>19491.03</v>
      </c>
      <c r="M271">
        <v>0</v>
      </c>
      <c r="N271">
        <v>42169</v>
      </c>
      <c r="O271">
        <v>65682</v>
      </c>
      <c r="P271">
        <v>26347</v>
      </c>
      <c r="Q271">
        <v>3461</v>
      </c>
      <c r="R271">
        <v>1875</v>
      </c>
      <c r="S271">
        <v>0</v>
      </c>
      <c r="T271">
        <v>89</v>
      </c>
      <c r="U271">
        <v>1162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2544354</v>
      </c>
      <c r="AE271">
        <v>146204</v>
      </c>
      <c r="AF271">
        <v>181805</v>
      </c>
      <c r="AG271">
        <v>7502</v>
      </c>
      <c r="AH271">
        <v>710528</v>
      </c>
      <c r="AI271">
        <v>50881</v>
      </c>
      <c r="AJ271">
        <v>24260</v>
      </c>
      <c r="AK271">
        <v>943</v>
      </c>
      <c r="AL271">
        <v>0</v>
      </c>
      <c r="AM271">
        <v>0</v>
      </c>
      <c r="AN271">
        <v>17548</v>
      </c>
      <c r="AO271">
        <v>1759</v>
      </c>
      <c r="AP271">
        <v>0</v>
      </c>
      <c r="AQ271">
        <v>182969</v>
      </c>
      <c r="AR271">
        <v>59915</v>
      </c>
      <c r="AS271">
        <v>143044</v>
      </c>
      <c r="AT271">
        <v>602</v>
      </c>
      <c r="AU271">
        <v>2129</v>
      </c>
      <c r="AV271">
        <v>78</v>
      </c>
      <c r="AW271">
        <v>2809</v>
      </c>
      <c r="AX271">
        <v>3790</v>
      </c>
      <c r="AY271">
        <v>80311.88</v>
      </c>
      <c r="AZ271">
        <v>60009.440000000002</v>
      </c>
      <c r="BA271">
        <v>2774.4</v>
      </c>
      <c r="BB271">
        <v>104130.74</v>
      </c>
      <c r="BC271">
        <v>8.7638242000000005E-2</v>
      </c>
      <c r="BD271">
        <v>0.148319267</v>
      </c>
      <c r="BE271">
        <v>10.450596620000001</v>
      </c>
      <c r="BF271">
        <v>25.813627759999999</v>
      </c>
      <c r="BG271">
        <v>9838.4701320000004</v>
      </c>
      <c r="BH271">
        <v>58.443466239999999</v>
      </c>
      <c r="BI271">
        <v>20.679205469999999</v>
      </c>
      <c r="BJ271">
        <v>94.324711390000004</v>
      </c>
      <c r="BK271">
        <v>7.0061761589999998</v>
      </c>
      <c r="BL271">
        <v>30</v>
      </c>
      <c r="BM271">
        <v>44.375999999999998</v>
      </c>
      <c r="BN271">
        <v>0.17208036600000001</v>
      </c>
      <c r="BO271">
        <v>12.078860519999999</v>
      </c>
      <c r="BP271">
        <v>0.42045013879999998</v>
      </c>
      <c r="BQ271">
        <v>0.12165480450000001</v>
      </c>
      <c r="BR271">
        <v>17271</v>
      </c>
      <c r="BS271">
        <v>27488</v>
      </c>
    </row>
    <row r="272" spans="1:71" x14ac:dyDescent="0.35">
      <c r="A272">
        <v>980038408</v>
      </c>
      <c r="B272">
        <v>2018</v>
      </c>
      <c r="C272" t="s">
        <v>162</v>
      </c>
      <c r="D272">
        <v>171281</v>
      </c>
      <c r="E272">
        <v>187827</v>
      </c>
      <c r="F272">
        <v>76913</v>
      </c>
      <c r="G272">
        <v>13804</v>
      </c>
      <c r="H272">
        <v>-9054</v>
      </c>
      <c r="I272">
        <v>0</v>
      </c>
      <c r="J272">
        <v>15721</v>
      </c>
      <c r="K272">
        <v>164</v>
      </c>
      <c r="L272">
        <v>19491.03</v>
      </c>
      <c r="M272">
        <v>0</v>
      </c>
      <c r="N272">
        <v>34322</v>
      </c>
      <c r="O272">
        <v>62342</v>
      </c>
      <c r="P272">
        <v>31785</v>
      </c>
      <c r="Q272">
        <v>4728</v>
      </c>
      <c r="R272">
        <v>-2852</v>
      </c>
      <c r="S272">
        <v>0</v>
      </c>
      <c r="T272">
        <v>2238</v>
      </c>
      <c r="U272">
        <v>1423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2776001</v>
      </c>
      <c r="AE272">
        <v>182702</v>
      </c>
      <c r="AF272">
        <v>212429</v>
      </c>
      <c r="AG272">
        <v>8648</v>
      </c>
      <c r="AH272">
        <v>729053</v>
      </c>
      <c r="AI272">
        <v>61589</v>
      </c>
      <c r="AJ272">
        <v>23574</v>
      </c>
      <c r="AK272">
        <v>1029</v>
      </c>
      <c r="AL272">
        <v>0</v>
      </c>
      <c r="AM272">
        <v>0</v>
      </c>
      <c r="AN272">
        <v>17256</v>
      </c>
      <c r="AO272">
        <v>5058</v>
      </c>
      <c r="AP272">
        <v>0</v>
      </c>
      <c r="AQ272">
        <v>182231</v>
      </c>
      <c r="AR272">
        <v>76059</v>
      </c>
      <c r="AS272">
        <v>145595</v>
      </c>
      <c r="AT272">
        <v>591</v>
      </c>
      <c r="AU272">
        <v>2213</v>
      </c>
      <c r="AV272">
        <v>97</v>
      </c>
      <c r="AW272">
        <v>2901</v>
      </c>
      <c r="AX272">
        <v>3875</v>
      </c>
      <c r="AY272">
        <v>79900.679999999993</v>
      </c>
      <c r="AZ272">
        <v>60916.160000000003</v>
      </c>
      <c r="BA272">
        <v>2774.4</v>
      </c>
      <c r="BB272">
        <v>106144.68</v>
      </c>
      <c r="BC272">
        <v>8.7638242000000005E-2</v>
      </c>
      <c r="BD272">
        <v>0.148319267</v>
      </c>
      <c r="BE272">
        <v>10.450596620000001</v>
      </c>
      <c r="BF272">
        <v>25.813627759999999</v>
      </c>
      <c r="BG272">
        <v>9838.4701320000004</v>
      </c>
      <c r="BH272">
        <v>58.443466239999999</v>
      </c>
      <c r="BI272">
        <v>20.679205469999999</v>
      </c>
      <c r="BJ272">
        <v>94.324711390000004</v>
      </c>
      <c r="BK272">
        <v>7.0061761589999998</v>
      </c>
      <c r="BL272">
        <v>30</v>
      </c>
      <c r="BM272">
        <v>44.375999999999998</v>
      </c>
      <c r="BN272">
        <v>0.17208036600000001</v>
      </c>
      <c r="BO272">
        <v>12.078860519999999</v>
      </c>
      <c r="BP272">
        <v>0.42045013879999998</v>
      </c>
      <c r="BQ272">
        <v>0.12165480450000001</v>
      </c>
      <c r="BR272">
        <v>17271</v>
      </c>
      <c r="BS272">
        <v>27488</v>
      </c>
    </row>
    <row r="273" spans="1:71" x14ac:dyDescent="0.35">
      <c r="A273">
        <v>980335216</v>
      </c>
      <c r="B273">
        <v>2014</v>
      </c>
      <c r="C273" t="s">
        <v>163</v>
      </c>
      <c r="D273">
        <v>23</v>
      </c>
      <c r="E273">
        <v>185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805</v>
      </c>
      <c r="O273">
        <v>16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8937</v>
      </c>
      <c r="AE273">
        <v>649</v>
      </c>
      <c r="AF273">
        <v>0</v>
      </c>
      <c r="AG273">
        <v>0</v>
      </c>
      <c r="AH273">
        <v>3651</v>
      </c>
      <c r="AI273">
        <v>516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137</v>
      </c>
      <c r="AT273">
        <v>77</v>
      </c>
      <c r="AU273">
        <v>7</v>
      </c>
      <c r="AV273">
        <v>0</v>
      </c>
      <c r="AW273">
        <v>84</v>
      </c>
      <c r="AX273">
        <v>31</v>
      </c>
      <c r="AY273">
        <v>0</v>
      </c>
      <c r="AZ273">
        <v>0</v>
      </c>
      <c r="BA273">
        <v>0</v>
      </c>
      <c r="BB273">
        <v>5106.32</v>
      </c>
      <c r="BC273">
        <v>0</v>
      </c>
      <c r="BD273">
        <v>3.2474227000000001E-2</v>
      </c>
      <c r="BE273">
        <v>16.54226804</v>
      </c>
      <c r="BF273">
        <v>25.810309279999998</v>
      </c>
      <c r="BG273">
        <v>31612.699479999999</v>
      </c>
      <c r="BH273">
        <v>59</v>
      </c>
      <c r="BI273">
        <v>345</v>
      </c>
      <c r="BJ273">
        <v>802.07659790000002</v>
      </c>
      <c r="BK273">
        <v>3.3059278349999999</v>
      </c>
      <c r="BL273">
        <v>0</v>
      </c>
      <c r="BM273">
        <v>0</v>
      </c>
      <c r="BN273">
        <v>0</v>
      </c>
      <c r="BO273">
        <v>0</v>
      </c>
      <c r="BP273">
        <v>0.42045013879999998</v>
      </c>
      <c r="BQ273">
        <v>0</v>
      </c>
      <c r="BR273">
        <v>0</v>
      </c>
      <c r="BS273">
        <v>1940</v>
      </c>
    </row>
    <row r="274" spans="1:71" x14ac:dyDescent="0.35">
      <c r="A274">
        <v>980335216</v>
      </c>
      <c r="B274">
        <v>2015</v>
      </c>
      <c r="C274" t="s">
        <v>163</v>
      </c>
      <c r="D274">
        <v>321</v>
      </c>
      <c r="E274">
        <v>409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878</v>
      </c>
      <c r="O274">
        <v>27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9177</v>
      </c>
      <c r="AE274">
        <v>593</v>
      </c>
      <c r="AF274">
        <v>0</v>
      </c>
      <c r="AG274">
        <v>0</v>
      </c>
      <c r="AH274">
        <v>3136</v>
      </c>
      <c r="AI274">
        <v>515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136</v>
      </c>
      <c r="AT274">
        <v>76</v>
      </c>
      <c r="AU274">
        <v>8</v>
      </c>
      <c r="AV274">
        <v>0</v>
      </c>
      <c r="AW274">
        <v>84</v>
      </c>
      <c r="AX274">
        <v>31</v>
      </c>
      <c r="AY274">
        <v>0</v>
      </c>
      <c r="AZ274">
        <v>0</v>
      </c>
      <c r="BA274">
        <v>0</v>
      </c>
      <c r="BB274">
        <v>5106.32</v>
      </c>
      <c r="BC274">
        <v>0</v>
      </c>
      <c r="BD274">
        <v>3.2474227000000001E-2</v>
      </c>
      <c r="BE274">
        <v>16.54226804</v>
      </c>
      <c r="BF274">
        <v>25.810309279999998</v>
      </c>
      <c r="BG274">
        <v>31612.699479999999</v>
      </c>
      <c r="BH274">
        <v>59</v>
      </c>
      <c r="BI274">
        <v>345</v>
      </c>
      <c r="BJ274">
        <v>802.07659790000002</v>
      </c>
      <c r="BK274">
        <v>3.3059278349999999</v>
      </c>
      <c r="BL274">
        <v>0</v>
      </c>
      <c r="BM274">
        <v>0</v>
      </c>
      <c r="BN274">
        <v>0</v>
      </c>
      <c r="BO274">
        <v>0</v>
      </c>
      <c r="BP274">
        <v>0.42045013879999998</v>
      </c>
      <c r="BQ274">
        <v>0</v>
      </c>
      <c r="BR274">
        <v>0</v>
      </c>
      <c r="BS274">
        <v>1940</v>
      </c>
    </row>
    <row r="275" spans="1:71" x14ac:dyDescent="0.35">
      <c r="A275">
        <v>980335216</v>
      </c>
      <c r="B275">
        <v>2016</v>
      </c>
      <c r="C275" t="s">
        <v>163</v>
      </c>
      <c r="D275">
        <v>321</v>
      </c>
      <c r="E275">
        <v>340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948</v>
      </c>
      <c r="O275">
        <v>2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8608</v>
      </c>
      <c r="AE275">
        <v>569</v>
      </c>
      <c r="AF275">
        <v>0</v>
      </c>
      <c r="AG275">
        <v>0</v>
      </c>
      <c r="AH275">
        <v>2621</v>
      </c>
      <c r="AI275">
        <v>515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138</v>
      </c>
      <c r="AT275">
        <v>76</v>
      </c>
      <c r="AU275">
        <v>8</v>
      </c>
      <c r="AV275">
        <v>0</v>
      </c>
      <c r="AW275">
        <v>84</v>
      </c>
      <c r="AX275">
        <v>31</v>
      </c>
      <c r="AY275">
        <v>0</v>
      </c>
      <c r="AZ275">
        <v>0</v>
      </c>
      <c r="BA275">
        <v>0</v>
      </c>
      <c r="BB275">
        <v>5106.32</v>
      </c>
      <c r="BC275">
        <v>0</v>
      </c>
      <c r="BD275">
        <v>3.2474227000000001E-2</v>
      </c>
      <c r="BE275">
        <v>16.54226804</v>
      </c>
      <c r="BF275">
        <v>25.810309279999998</v>
      </c>
      <c r="BG275">
        <v>31612.699479999999</v>
      </c>
      <c r="BH275">
        <v>59</v>
      </c>
      <c r="BI275">
        <v>345</v>
      </c>
      <c r="BJ275">
        <v>802.07659790000002</v>
      </c>
      <c r="BK275">
        <v>3.3059278349999999</v>
      </c>
      <c r="BL275">
        <v>0</v>
      </c>
      <c r="BM275">
        <v>0</v>
      </c>
      <c r="BN275">
        <v>0</v>
      </c>
      <c r="BO275">
        <v>0</v>
      </c>
      <c r="BP275">
        <v>0.42045013879999998</v>
      </c>
      <c r="BQ275">
        <v>0</v>
      </c>
      <c r="BR275">
        <v>0</v>
      </c>
      <c r="BS275">
        <v>1940</v>
      </c>
    </row>
    <row r="276" spans="1:71" x14ac:dyDescent="0.35">
      <c r="A276">
        <v>980335216</v>
      </c>
      <c r="B276">
        <v>2017</v>
      </c>
      <c r="C276" t="s">
        <v>163</v>
      </c>
      <c r="D276">
        <v>145</v>
      </c>
      <c r="E276">
        <v>153</v>
      </c>
      <c r="F276">
        <v>0</v>
      </c>
      <c r="G276">
        <v>23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783</v>
      </c>
      <c r="O276">
        <v>15</v>
      </c>
      <c r="P276">
        <v>0</v>
      </c>
      <c r="Q276">
        <v>2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8371</v>
      </c>
      <c r="AE276">
        <v>567</v>
      </c>
      <c r="AF276">
        <v>0</v>
      </c>
      <c r="AG276">
        <v>0</v>
      </c>
      <c r="AH276">
        <v>2340</v>
      </c>
      <c r="AI276">
        <v>281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149</v>
      </c>
      <c r="AT276">
        <v>76</v>
      </c>
      <c r="AU276">
        <v>8</v>
      </c>
      <c r="AV276">
        <v>0</v>
      </c>
      <c r="AW276">
        <v>84</v>
      </c>
      <c r="AX276">
        <v>31</v>
      </c>
      <c r="AY276">
        <v>0</v>
      </c>
      <c r="AZ276">
        <v>0</v>
      </c>
      <c r="BA276">
        <v>0</v>
      </c>
      <c r="BB276">
        <v>5106.32</v>
      </c>
      <c r="BC276">
        <v>0</v>
      </c>
      <c r="BD276">
        <v>3.2474227000000001E-2</v>
      </c>
      <c r="BE276">
        <v>16.54226804</v>
      </c>
      <c r="BF276">
        <v>25.810309279999998</v>
      </c>
      <c r="BG276">
        <v>31612.699479999999</v>
      </c>
      <c r="BH276">
        <v>59</v>
      </c>
      <c r="BI276">
        <v>345</v>
      </c>
      <c r="BJ276">
        <v>802.07659790000002</v>
      </c>
      <c r="BK276">
        <v>3.3059278349999999</v>
      </c>
      <c r="BL276">
        <v>0</v>
      </c>
      <c r="BM276">
        <v>0</v>
      </c>
      <c r="BN276">
        <v>0</v>
      </c>
      <c r="BO276">
        <v>0</v>
      </c>
      <c r="BP276">
        <v>0.42045013879999998</v>
      </c>
      <c r="BQ276">
        <v>0</v>
      </c>
      <c r="BR276">
        <v>0</v>
      </c>
      <c r="BS276">
        <v>1940</v>
      </c>
    </row>
    <row r="277" spans="1:71" x14ac:dyDescent="0.35">
      <c r="A277">
        <v>980335216</v>
      </c>
      <c r="B277">
        <v>2018</v>
      </c>
      <c r="C277" t="s">
        <v>163</v>
      </c>
      <c r="D277">
        <v>472</v>
      </c>
      <c r="E277">
        <v>122</v>
      </c>
      <c r="F277">
        <v>0</v>
      </c>
      <c r="G277">
        <v>16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347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7258</v>
      </c>
      <c r="AE277">
        <v>556</v>
      </c>
      <c r="AF277">
        <v>0</v>
      </c>
      <c r="AG277">
        <v>0</v>
      </c>
      <c r="AH277">
        <v>13668</v>
      </c>
      <c r="AI277">
        <v>434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76</v>
      </c>
      <c r="AU277">
        <v>7</v>
      </c>
      <c r="AV277">
        <v>0</v>
      </c>
      <c r="AW277">
        <v>83</v>
      </c>
      <c r="AX277">
        <v>31</v>
      </c>
      <c r="AY277">
        <v>0</v>
      </c>
      <c r="AZ277">
        <v>0</v>
      </c>
      <c r="BA277">
        <v>0</v>
      </c>
      <c r="BB277">
        <v>6894.75</v>
      </c>
      <c r="BC277">
        <v>0</v>
      </c>
      <c r="BD277">
        <v>3.2474227000000001E-2</v>
      </c>
      <c r="BE277">
        <v>16.54226804</v>
      </c>
      <c r="BF277">
        <v>25.810309279999998</v>
      </c>
      <c r="BG277">
        <v>31612.699479999999</v>
      </c>
      <c r="BH277">
        <v>59</v>
      </c>
      <c r="BI277">
        <v>345</v>
      </c>
      <c r="BJ277">
        <v>802.07659790000002</v>
      </c>
      <c r="BK277">
        <v>3.3059278349999999</v>
      </c>
      <c r="BL277">
        <v>0</v>
      </c>
      <c r="BM277">
        <v>0</v>
      </c>
      <c r="BN277">
        <v>0</v>
      </c>
      <c r="BO277">
        <v>0</v>
      </c>
      <c r="BP277">
        <v>0.42045013879999998</v>
      </c>
      <c r="BQ277">
        <v>0</v>
      </c>
      <c r="BR277">
        <v>0</v>
      </c>
      <c r="BS277">
        <v>1940</v>
      </c>
    </row>
    <row r="278" spans="1:71" x14ac:dyDescent="0.35">
      <c r="A278">
        <v>914078865</v>
      </c>
      <c r="B278">
        <v>2014</v>
      </c>
      <c r="C278" t="s">
        <v>102</v>
      </c>
      <c r="D278">
        <v>8805</v>
      </c>
      <c r="E278">
        <v>5777</v>
      </c>
      <c r="F278">
        <v>1133</v>
      </c>
      <c r="G278">
        <v>1617</v>
      </c>
      <c r="H278">
        <v>0</v>
      </c>
      <c r="I278">
        <v>0</v>
      </c>
      <c r="J278">
        <v>0</v>
      </c>
      <c r="K278">
        <v>79</v>
      </c>
      <c r="L278">
        <v>32.9</v>
      </c>
      <c r="M278">
        <v>0</v>
      </c>
      <c r="N278">
        <v>1599</v>
      </c>
      <c r="O278">
        <v>453</v>
      </c>
      <c r="P278">
        <v>467</v>
      </c>
      <c r="Q278">
        <v>127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18914</v>
      </c>
      <c r="AE278">
        <v>2032</v>
      </c>
      <c r="AF278">
        <v>9666</v>
      </c>
      <c r="AG278">
        <v>585</v>
      </c>
      <c r="AH278">
        <v>5325</v>
      </c>
      <c r="AI278">
        <v>326</v>
      </c>
      <c r="AJ278">
        <v>4256</v>
      </c>
      <c r="AK278">
        <v>125</v>
      </c>
      <c r="AL278">
        <v>0</v>
      </c>
      <c r="AM278">
        <v>0</v>
      </c>
      <c r="AN278">
        <v>2722</v>
      </c>
      <c r="AO278">
        <v>0</v>
      </c>
      <c r="AP278">
        <v>0</v>
      </c>
      <c r="AQ278">
        <v>4842</v>
      </c>
      <c r="AR278">
        <v>2438</v>
      </c>
      <c r="AS278">
        <v>1859</v>
      </c>
      <c r="AT278">
        <v>78</v>
      </c>
      <c r="AU278">
        <v>64</v>
      </c>
      <c r="AV278">
        <v>0</v>
      </c>
      <c r="AW278">
        <v>142</v>
      </c>
      <c r="AX278">
        <v>129</v>
      </c>
      <c r="AY278">
        <v>2247.7600000000002</v>
      </c>
      <c r="AZ278">
        <v>0</v>
      </c>
      <c r="BA278">
        <v>0</v>
      </c>
      <c r="BB278">
        <v>2798.46</v>
      </c>
      <c r="BC278">
        <v>1.1979167000000001E-2</v>
      </c>
      <c r="BD278">
        <v>0.13489583299999999</v>
      </c>
      <c r="BE278">
        <v>14.30729167</v>
      </c>
      <c r="BF278">
        <v>25.985937499999999</v>
      </c>
      <c r="BG278">
        <v>136778.3573</v>
      </c>
      <c r="BH278">
        <v>61</v>
      </c>
      <c r="BI278">
        <v>38.222135420000001</v>
      </c>
      <c r="BJ278">
        <v>257.15332469999998</v>
      </c>
      <c r="BK278">
        <v>3.722712751</v>
      </c>
      <c r="BL278">
        <v>0</v>
      </c>
      <c r="BM278">
        <v>20.251999999999999</v>
      </c>
      <c r="BN278">
        <v>0.24385633300000001</v>
      </c>
      <c r="BO278">
        <v>23.217391299999999</v>
      </c>
      <c r="BP278">
        <v>0.41869381550000001</v>
      </c>
      <c r="BQ278">
        <v>0.1204384017</v>
      </c>
      <c r="BR278">
        <v>1058</v>
      </c>
      <c r="BS278">
        <v>3840</v>
      </c>
    </row>
    <row r="279" spans="1:71" x14ac:dyDescent="0.35">
      <c r="A279">
        <v>914078865</v>
      </c>
      <c r="B279">
        <v>2015</v>
      </c>
      <c r="C279" t="s">
        <v>102</v>
      </c>
      <c r="D279">
        <v>5978</v>
      </c>
      <c r="E279">
        <v>5986</v>
      </c>
      <c r="F279">
        <v>2750</v>
      </c>
      <c r="G279">
        <v>1799</v>
      </c>
      <c r="H279">
        <v>0</v>
      </c>
      <c r="I279">
        <v>0</v>
      </c>
      <c r="J279">
        <v>121</v>
      </c>
      <c r="K279">
        <v>91</v>
      </c>
      <c r="L279">
        <v>32.9</v>
      </c>
      <c r="M279">
        <v>0</v>
      </c>
      <c r="N279">
        <v>1503</v>
      </c>
      <c r="O279">
        <v>205</v>
      </c>
      <c r="P279">
        <v>102</v>
      </c>
      <c r="Q279">
        <v>62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22956</v>
      </c>
      <c r="AE279">
        <v>2131</v>
      </c>
      <c r="AF279">
        <v>11714</v>
      </c>
      <c r="AG279">
        <v>550</v>
      </c>
      <c r="AH279">
        <v>4708</v>
      </c>
      <c r="AI279">
        <v>304</v>
      </c>
      <c r="AJ279">
        <v>4131</v>
      </c>
      <c r="AK279">
        <v>125</v>
      </c>
      <c r="AL279">
        <v>0</v>
      </c>
      <c r="AM279">
        <v>0</v>
      </c>
      <c r="AN279">
        <v>988</v>
      </c>
      <c r="AO279">
        <v>0</v>
      </c>
      <c r="AP279">
        <v>0</v>
      </c>
      <c r="AQ279">
        <v>5162</v>
      </c>
      <c r="AR279">
        <v>4093</v>
      </c>
      <c r="AS279">
        <v>1888</v>
      </c>
      <c r="AT279">
        <v>78</v>
      </c>
      <c r="AU279">
        <v>69</v>
      </c>
      <c r="AV279">
        <v>0</v>
      </c>
      <c r="AW279">
        <v>147</v>
      </c>
      <c r="AX279">
        <v>131</v>
      </c>
      <c r="AY279">
        <v>2247.7600000000002</v>
      </c>
      <c r="AZ279">
        <v>0</v>
      </c>
      <c r="BA279">
        <v>0</v>
      </c>
      <c r="BB279">
        <v>2798.46</v>
      </c>
      <c r="BC279">
        <v>1.1979167000000001E-2</v>
      </c>
      <c r="BD279">
        <v>0.13489583299999999</v>
      </c>
      <c r="BE279">
        <v>14.30729167</v>
      </c>
      <c r="BF279">
        <v>25.985937499999999</v>
      </c>
      <c r="BG279">
        <v>136778.3573</v>
      </c>
      <c r="BH279">
        <v>61</v>
      </c>
      <c r="BI279">
        <v>38.222135420000001</v>
      </c>
      <c r="BJ279">
        <v>257.15332469999998</v>
      </c>
      <c r="BK279">
        <v>3.722712751</v>
      </c>
      <c r="BL279">
        <v>0</v>
      </c>
      <c r="BM279">
        <v>20.251999999999999</v>
      </c>
      <c r="BN279">
        <v>0.24385633300000001</v>
      </c>
      <c r="BO279">
        <v>23.217391299999999</v>
      </c>
      <c r="BP279">
        <v>0.41869381550000001</v>
      </c>
      <c r="BQ279">
        <v>0.1204384017</v>
      </c>
      <c r="BR279">
        <v>1058</v>
      </c>
      <c r="BS279">
        <v>3840</v>
      </c>
    </row>
    <row r="280" spans="1:71" x14ac:dyDescent="0.35">
      <c r="A280">
        <v>914078865</v>
      </c>
      <c r="B280">
        <v>2016</v>
      </c>
      <c r="C280" t="s">
        <v>102</v>
      </c>
      <c r="D280">
        <v>4994</v>
      </c>
      <c r="E280">
        <v>8966</v>
      </c>
      <c r="F280">
        <v>3312</v>
      </c>
      <c r="G280">
        <v>1966</v>
      </c>
      <c r="H280">
        <v>0</v>
      </c>
      <c r="I280">
        <v>0</v>
      </c>
      <c r="J280">
        <v>526</v>
      </c>
      <c r="K280">
        <v>0</v>
      </c>
      <c r="L280">
        <v>32.9</v>
      </c>
      <c r="M280">
        <v>0</v>
      </c>
      <c r="N280">
        <v>428</v>
      </c>
      <c r="O280">
        <v>464</v>
      </c>
      <c r="P280">
        <v>56</v>
      </c>
      <c r="Q280">
        <v>102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28927</v>
      </c>
      <c r="AE280">
        <v>2120</v>
      </c>
      <c r="AF280">
        <v>18851</v>
      </c>
      <c r="AG280">
        <v>852</v>
      </c>
      <c r="AH280">
        <v>4928</v>
      </c>
      <c r="AI280">
        <v>311</v>
      </c>
      <c r="AJ280">
        <v>4006</v>
      </c>
      <c r="AK280">
        <v>125</v>
      </c>
      <c r="AL280">
        <v>0</v>
      </c>
      <c r="AM280">
        <v>0</v>
      </c>
      <c r="AN280">
        <v>1225</v>
      </c>
      <c r="AO280">
        <v>171</v>
      </c>
      <c r="AP280">
        <v>0</v>
      </c>
      <c r="AQ280">
        <v>5216</v>
      </c>
      <c r="AR280">
        <v>4489</v>
      </c>
      <c r="AS280">
        <v>1899</v>
      </c>
      <c r="AT280">
        <v>80</v>
      </c>
      <c r="AU280">
        <v>76</v>
      </c>
      <c r="AV280">
        <v>0</v>
      </c>
      <c r="AW280">
        <v>156</v>
      </c>
      <c r="AX280">
        <v>135</v>
      </c>
      <c r="AY280">
        <v>2247.7600000000002</v>
      </c>
      <c r="AZ280">
        <v>0</v>
      </c>
      <c r="BA280">
        <v>0</v>
      </c>
      <c r="BB280">
        <v>2798.46</v>
      </c>
      <c r="BC280">
        <v>1.1979167000000001E-2</v>
      </c>
      <c r="BD280">
        <v>0.13489583299999999</v>
      </c>
      <c r="BE280">
        <v>14.30729167</v>
      </c>
      <c r="BF280">
        <v>25.985937499999999</v>
      </c>
      <c r="BG280">
        <v>136778.3573</v>
      </c>
      <c r="BH280">
        <v>61</v>
      </c>
      <c r="BI280">
        <v>38.222135420000001</v>
      </c>
      <c r="BJ280">
        <v>257.15332469999998</v>
      </c>
      <c r="BK280">
        <v>3.722712751</v>
      </c>
      <c r="BL280">
        <v>0</v>
      </c>
      <c r="BM280">
        <v>20.251999999999999</v>
      </c>
      <c r="BN280">
        <v>0.24385633300000001</v>
      </c>
      <c r="BO280">
        <v>23.217391299999999</v>
      </c>
      <c r="BP280">
        <v>0.41869381550000001</v>
      </c>
      <c r="BQ280">
        <v>0.1204384017</v>
      </c>
      <c r="BR280">
        <v>1058</v>
      </c>
      <c r="BS280">
        <v>3840</v>
      </c>
    </row>
    <row r="281" spans="1:71" x14ac:dyDescent="0.35">
      <c r="A281">
        <v>914078865</v>
      </c>
      <c r="B281">
        <v>2017</v>
      </c>
      <c r="C281" t="s">
        <v>102</v>
      </c>
      <c r="D281">
        <v>4768</v>
      </c>
      <c r="E281">
        <v>7899</v>
      </c>
      <c r="F281">
        <v>3217</v>
      </c>
      <c r="G281">
        <v>1265</v>
      </c>
      <c r="H281">
        <v>0</v>
      </c>
      <c r="I281">
        <v>0</v>
      </c>
      <c r="J281">
        <v>279</v>
      </c>
      <c r="K281">
        <v>0</v>
      </c>
      <c r="L281">
        <v>32.9</v>
      </c>
      <c r="M281">
        <v>0</v>
      </c>
      <c r="N281">
        <v>1012</v>
      </c>
      <c r="O281">
        <v>573</v>
      </c>
      <c r="P281">
        <v>298</v>
      </c>
      <c r="Q281">
        <v>92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32942</v>
      </c>
      <c r="AE281">
        <v>2222</v>
      </c>
      <c r="AF281">
        <v>20514</v>
      </c>
      <c r="AG281">
        <v>890</v>
      </c>
      <c r="AH281">
        <v>5231</v>
      </c>
      <c r="AI281">
        <v>296</v>
      </c>
      <c r="AJ281">
        <v>3881</v>
      </c>
      <c r="AK281">
        <v>125</v>
      </c>
      <c r="AL281">
        <v>0</v>
      </c>
      <c r="AM281">
        <v>0</v>
      </c>
      <c r="AN281">
        <v>789</v>
      </c>
      <c r="AO281">
        <v>0</v>
      </c>
      <c r="AP281">
        <v>0</v>
      </c>
      <c r="AQ281">
        <v>3774</v>
      </c>
      <c r="AR281">
        <v>5543</v>
      </c>
      <c r="AS281">
        <v>1920</v>
      </c>
      <c r="AT281">
        <v>80</v>
      </c>
      <c r="AU281">
        <v>76</v>
      </c>
      <c r="AV281">
        <v>0</v>
      </c>
      <c r="AW281">
        <v>156</v>
      </c>
      <c r="AX281">
        <v>135</v>
      </c>
      <c r="AY281">
        <v>2247.7600000000002</v>
      </c>
      <c r="AZ281">
        <v>0</v>
      </c>
      <c r="BA281">
        <v>0</v>
      </c>
      <c r="BB281">
        <v>2798.46</v>
      </c>
      <c r="BC281">
        <v>1.1979167000000001E-2</v>
      </c>
      <c r="BD281">
        <v>0.13489583299999999</v>
      </c>
      <c r="BE281">
        <v>14.30729167</v>
      </c>
      <c r="BF281">
        <v>25.985937499999999</v>
      </c>
      <c r="BG281">
        <v>136778.3573</v>
      </c>
      <c r="BH281">
        <v>61</v>
      </c>
      <c r="BI281">
        <v>38.222135420000001</v>
      </c>
      <c r="BJ281">
        <v>257.15332469999998</v>
      </c>
      <c r="BK281">
        <v>3.722712751</v>
      </c>
      <c r="BL281">
        <v>0</v>
      </c>
      <c r="BM281">
        <v>20.251999999999999</v>
      </c>
      <c r="BN281">
        <v>0.24385633300000001</v>
      </c>
      <c r="BO281">
        <v>23.217391299999999</v>
      </c>
      <c r="BP281">
        <v>0.41869381550000001</v>
      </c>
      <c r="BQ281">
        <v>0.1204384017</v>
      </c>
      <c r="BR281">
        <v>1058</v>
      </c>
      <c r="BS281">
        <v>3840</v>
      </c>
    </row>
    <row r="282" spans="1:71" x14ac:dyDescent="0.35">
      <c r="A282">
        <v>914078865</v>
      </c>
      <c r="B282">
        <v>2018</v>
      </c>
      <c r="C282" t="s">
        <v>102</v>
      </c>
      <c r="D282">
        <v>4451</v>
      </c>
      <c r="E282">
        <v>8397</v>
      </c>
      <c r="F282">
        <v>3946</v>
      </c>
      <c r="G282">
        <v>2117</v>
      </c>
      <c r="H282">
        <v>0</v>
      </c>
      <c r="I282">
        <v>0</v>
      </c>
      <c r="J282">
        <v>274</v>
      </c>
      <c r="K282">
        <v>0</v>
      </c>
      <c r="L282">
        <v>32.9</v>
      </c>
      <c r="M282">
        <v>0</v>
      </c>
      <c r="N282">
        <v>770</v>
      </c>
      <c r="O282">
        <v>599</v>
      </c>
      <c r="P282">
        <v>361</v>
      </c>
      <c r="Q282">
        <v>151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41688</v>
      </c>
      <c r="AE282">
        <v>1763</v>
      </c>
      <c r="AF282">
        <v>20307</v>
      </c>
      <c r="AG282">
        <v>381</v>
      </c>
      <c r="AH282">
        <v>6111</v>
      </c>
      <c r="AI282">
        <v>193</v>
      </c>
      <c r="AJ282">
        <v>3797</v>
      </c>
      <c r="AK282">
        <v>84</v>
      </c>
      <c r="AL282">
        <v>0</v>
      </c>
      <c r="AM282">
        <v>0</v>
      </c>
      <c r="AN282">
        <v>160</v>
      </c>
      <c r="AO282">
        <v>1316</v>
      </c>
      <c r="AP282">
        <v>0</v>
      </c>
      <c r="AQ282">
        <v>4584</v>
      </c>
      <c r="AR282">
        <v>6144</v>
      </c>
      <c r="AS282">
        <v>1937</v>
      </c>
      <c r="AT282">
        <v>80</v>
      </c>
      <c r="AU282">
        <v>74</v>
      </c>
      <c r="AV282">
        <v>0</v>
      </c>
      <c r="AW282">
        <v>154</v>
      </c>
      <c r="AX282">
        <v>137</v>
      </c>
      <c r="AY282">
        <v>2247.7600000000002</v>
      </c>
      <c r="AZ282">
        <v>0</v>
      </c>
      <c r="BA282">
        <v>0</v>
      </c>
      <c r="BB282">
        <v>2798.46</v>
      </c>
      <c r="BC282">
        <v>1.1979167000000001E-2</v>
      </c>
      <c r="BD282">
        <v>0.13489583299999999</v>
      </c>
      <c r="BE282">
        <v>14.30729167</v>
      </c>
      <c r="BF282">
        <v>25.985937499999999</v>
      </c>
      <c r="BG282">
        <v>136778.3573</v>
      </c>
      <c r="BH282">
        <v>61</v>
      </c>
      <c r="BI282">
        <v>38.222135420000001</v>
      </c>
      <c r="BJ282">
        <v>257.15332469999998</v>
      </c>
      <c r="BK282">
        <v>3.722712751</v>
      </c>
      <c r="BL282">
        <v>0</v>
      </c>
      <c r="BM282">
        <v>20.251999999999999</v>
      </c>
      <c r="BN282">
        <v>0.24385633300000001</v>
      </c>
      <c r="BO282">
        <v>23.217391299999999</v>
      </c>
      <c r="BP282">
        <v>0.41869381550000001</v>
      </c>
      <c r="BQ282">
        <v>0.1204384017</v>
      </c>
      <c r="BR282">
        <v>1058</v>
      </c>
      <c r="BS282">
        <v>3840</v>
      </c>
    </row>
    <row r="283" spans="1:71" x14ac:dyDescent="0.35">
      <c r="A283">
        <v>919173122</v>
      </c>
      <c r="B283">
        <v>2014</v>
      </c>
      <c r="C283" t="s">
        <v>103</v>
      </c>
      <c r="D283">
        <v>7870</v>
      </c>
      <c r="E283">
        <v>15106</v>
      </c>
      <c r="F283">
        <v>2469</v>
      </c>
      <c r="G283">
        <v>294</v>
      </c>
      <c r="H283">
        <v>0</v>
      </c>
      <c r="I283">
        <v>4407</v>
      </c>
      <c r="J283">
        <v>213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76815</v>
      </c>
      <c r="AE283">
        <v>6111</v>
      </c>
      <c r="AF283">
        <v>4298</v>
      </c>
      <c r="AG283">
        <v>272</v>
      </c>
      <c r="AH283">
        <v>890</v>
      </c>
      <c r="AI283">
        <v>177</v>
      </c>
      <c r="AJ283">
        <v>0</v>
      </c>
      <c r="AK283">
        <v>0</v>
      </c>
      <c r="AL283">
        <v>0</v>
      </c>
      <c r="AM283">
        <v>0</v>
      </c>
      <c r="AN283">
        <v>3236</v>
      </c>
      <c r="AO283">
        <v>0</v>
      </c>
      <c r="AP283">
        <v>0</v>
      </c>
      <c r="AQ283">
        <v>8472</v>
      </c>
      <c r="AR283">
        <v>500</v>
      </c>
      <c r="AS283">
        <v>4829</v>
      </c>
      <c r="AT283">
        <v>196</v>
      </c>
      <c r="AU283">
        <v>97</v>
      </c>
      <c r="AV283">
        <v>17</v>
      </c>
      <c r="AW283">
        <v>310</v>
      </c>
      <c r="AX283">
        <v>312</v>
      </c>
      <c r="AY283">
        <v>0</v>
      </c>
      <c r="AZ283">
        <v>0</v>
      </c>
      <c r="BA283">
        <v>0</v>
      </c>
      <c r="BB283">
        <v>333.77</v>
      </c>
      <c r="BC283">
        <v>4.9056603999999997E-2</v>
      </c>
      <c r="BD283">
        <v>9.8113207999999993E-2</v>
      </c>
      <c r="BE283">
        <v>12.059525259999999</v>
      </c>
      <c r="BF283">
        <v>29</v>
      </c>
      <c r="BG283">
        <v>2311.111382</v>
      </c>
      <c r="BH283">
        <v>66</v>
      </c>
      <c r="BI283">
        <v>38.314181380000001</v>
      </c>
      <c r="BJ283">
        <v>318.33901400000002</v>
      </c>
      <c r="BK283">
        <v>4.692930971</v>
      </c>
      <c r="BL283">
        <v>3</v>
      </c>
      <c r="BM283">
        <v>6.9</v>
      </c>
      <c r="BN283">
        <v>0</v>
      </c>
      <c r="BO283">
        <v>0</v>
      </c>
      <c r="BP283">
        <v>0.42389102579999999</v>
      </c>
      <c r="BQ283">
        <v>0.1145980607</v>
      </c>
      <c r="BR283">
        <v>0</v>
      </c>
      <c r="BS283">
        <v>8215</v>
      </c>
    </row>
    <row r="284" spans="1:71" x14ac:dyDescent="0.35">
      <c r="A284">
        <v>919173122</v>
      </c>
      <c r="B284">
        <v>2015</v>
      </c>
      <c r="C284" t="s">
        <v>103</v>
      </c>
      <c r="D284">
        <v>7379</v>
      </c>
      <c r="E284">
        <v>15294</v>
      </c>
      <c r="F284">
        <v>1045</v>
      </c>
      <c r="G284">
        <v>2443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-270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77781</v>
      </c>
      <c r="AE284">
        <v>5954</v>
      </c>
      <c r="AF284">
        <v>5799</v>
      </c>
      <c r="AG284">
        <v>331</v>
      </c>
      <c r="AH284">
        <v>711</v>
      </c>
      <c r="AI284">
        <v>179</v>
      </c>
      <c r="AJ284">
        <v>0</v>
      </c>
      <c r="AK284">
        <v>0</v>
      </c>
      <c r="AL284">
        <v>0</v>
      </c>
      <c r="AM284">
        <v>0</v>
      </c>
      <c r="AN284">
        <v>2531</v>
      </c>
      <c r="AO284">
        <v>0</v>
      </c>
      <c r="AP284">
        <v>0</v>
      </c>
      <c r="AQ284">
        <v>8533</v>
      </c>
      <c r="AR284">
        <v>400</v>
      </c>
      <c r="AS284">
        <v>4876</v>
      </c>
      <c r="AT284">
        <v>196</v>
      </c>
      <c r="AU284">
        <v>99</v>
      </c>
      <c r="AV284">
        <v>17</v>
      </c>
      <c r="AW284">
        <v>312</v>
      </c>
      <c r="AX284">
        <v>314</v>
      </c>
      <c r="AY284">
        <v>0</v>
      </c>
      <c r="AZ284">
        <v>0</v>
      </c>
      <c r="BA284">
        <v>0</v>
      </c>
      <c r="BB284">
        <v>333.77</v>
      </c>
      <c r="BC284">
        <v>4.9056603999999997E-2</v>
      </c>
      <c r="BD284">
        <v>9.8113207999999993E-2</v>
      </c>
      <c r="BE284">
        <v>12.059525259999999</v>
      </c>
      <c r="BF284">
        <v>29</v>
      </c>
      <c r="BG284">
        <v>2311.111382</v>
      </c>
      <c r="BH284">
        <v>66</v>
      </c>
      <c r="BI284">
        <v>38.314181380000001</v>
      </c>
      <c r="BJ284">
        <v>318.33901400000002</v>
      </c>
      <c r="BK284">
        <v>4.692930971</v>
      </c>
      <c r="BL284">
        <v>3</v>
      </c>
      <c r="BM284">
        <v>6.9</v>
      </c>
      <c r="BN284">
        <v>0</v>
      </c>
      <c r="BO284">
        <v>0</v>
      </c>
      <c r="BP284">
        <v>0.42389102579999999</v>
      </c>
      <c r="BQ284">
        <v>0.1145980607</v>
      </c>
      <c r="BR284">
        <v>0</v>
      </c>
      <c r="BS284">
        <v>8215</v>
      </c>
    </row>
    <row r="285" spans="1:71" x14ac:dyDescent="0.35">
      <c r="A285">
        <v>919173122</v>
      </c>
      <c r="B285">
        <v>2016</v>
      </c>
      <c r="C285" t="s">
        <v>103</v>
      </c>
      <c r="D285">
        <v>8263</v>
      </c>
      <c r="E285">
        <v>14794</v>
      </c>
      <c r="F285">
        <v>1170</v>
      </c>
      <c r="G285">
        <v>2089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60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77211</v>
      </c>
      <c r="AE285">
        <v>5664</v>
      </c>
      <c r="AF285">
        <v>7331</v>
      </c>
      <c r="AG285">
        <v>398</v>
      </c>
      <c r="AH285">
        <v>534</v>
      </c>
      <c r="AI285">
        <v>177</v>
      </c>
      <c r="AJ285">
        <v>0</v>
      </c>
      <c r="AK285">
        <v>0</v>
      </c>
      <c r="AL285">
        <v>0</v>
      </c>
      <c r="AM285">
        <v>0</v>
      </c>
      <c r="AN285">
        <v>1605</v>
      </c>
      <c r="AO285">
        <v>0</v>
      </c>
      <c r="AP285">
        <v>0</v>
      </c>
      <c r="AQ285">
        <v>7808</v>
      </c>
      <c r="AR285">
        <v>474</v>
      </c>
      <c r="AS285">
        <v>4868</v>
      </c>
      <c r="AT285">
        <v>195</v>
      </c>
      <c r="AU285">
        <v>99</v>
      </c>
      <c r="AV285">
        <v>17</v>
      </c>
      <c r="AW285">
        <v>311</v>
      </c>
      <c r="AX285">
        <v>313</v>
      </c>
      <c r="AY285">
        <v>0</v>
      </c>
      <c r="AZ285">
        <v>0</v>
      </c>
      <c r="BA285">
        <v>0</v>
      </c>
      <c r="BB285">
        <v>672.21</v>
      </c>
      <c r="BC285">
        <v>4.9056603999999997E-2</v>
      </c>
      <c r="BD285">
        <v>9.8113207999999993E-2</v>
      </c>
      <c r="BE285">
        <v>12.059525259999999</v>
      </c>
      <c r="BF285">
        <v>29</v>
      </c>
      <c r="BG285">
        <v>2311.111382</v>
      </c>
      <c r="BH285">
        <v>66</v>
      </c>
      <c r="BI285">
        <v>38.314181380000001</v>
      </c>
      <c r="BJ285">
        <v>318.33901400000002</v>
      </c>
      <c r="BK285">
        <v>4.692930971</v>
      </c>
      <c r="BL285">
        <v>3</v>
      </c>
      <c r="BM285">
        <v>6.9</v>
      </c>
      <c r="BN285">
        <v>0</v>
      </c>
      <c r="BO285">
        <v>0</v>
      </c>
      <c r="BP285">
        <v>0.42389102579999999</v>
      </c>
      <c r="BQ285">
        <v>0.1145980607</v>
      </c>
      <c r="BR285">
        <v>0</v>
      </c>
      <c r="BS285">
        <v>8215</v>
      </c>
    </row>
    <row r="286" spans="1:71" x14ac:dyDescent="0.35">
      <c r="A286">
        <v>919173122</v>
      </c>
      <c r="B286">
        <v>2017</v>
      </c>
      <c r="C286" t="s">
        <v>103</v>
      </c>
      <c r="D286">
        <v>9018</v>
      </c>
      <c r="E286">
        <v>15937</v>
      </c>
      <c r="F286">
        <v>1983</v>
      </c>
      <c r="G286">
        <v>1745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73</v>
      </c>
      <c r="O286">
        <v>18</v>
      </c>
      <c r="P286">
        <v>0</v>
      </c>
      <c r="Q286">
        <v>2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83364</v>
      </c>
      <c r="AE286">
        <v>5137</v>
      </c>
      <c r="AF286">
        <v>7844</v>
      </c>
      <c r="AG286">
        <v>296</v>
      </c>
      <c r="AH286">
        <v>357</v>
      </c>
      <c r="AI286">
        <v>177</v>
      </c>
      <c r="AJ286">
        <v>0</v>
      </c>
      <c r="AK286">
        <v>0</v>
      </c>
      <c r="AL286">
        <v>0</v>
      </c>
      <c r="AM286">
        <v>0</v>
      </c>
      <c r="AN286">
        <v>1479</v>
      </c>
      <c r="AO286">
        <v>0</v>
      </c>
      <c r="AP286">
        <v>0</v>
      </c>
      <c r="AQ286">
        <v>7979</v>
      </c>
      <c r="AR286">
        <v>344</v>
      </c>
      <c r="AS286">
        <v>4861</v>
      </c>
      <c r="AT286">
        <v>195</v>
      </c>
      <c r="AU286">
        <v>99</v>
      </c>
      <c r="AV286">
        <v>17</v>
      </c>
      <c r="AW286">
        <v>311</v>
      </c>
      <c r="AX286">
        <v>313</v>
      </c>
      <c r="AY286">
        <v>0</v>
      </c>
      <c r="AZ286">
        <v>0</v>
      </c>
      <c r="BA286">
        <v>0</v>
      </c>
      <c r="BB286">
        <v>672.21</v>
      </c>
      <c r="BC286">
        <v>4.9056603999999997E-2</v>
      </c>
      <c r="BD286">
        <v>9.8113207999999993E-2</v>
      </c>
      <c r="BE286">
        <v>12.059525259999999</v>
      </c>
      <c r="BF286">
        <v>29</v>
      </c>
      <c r="BG286">
        <v>2311.111382</v>
      </c>
      <c r="BH286">
        <v>66</v>
      </c>
      <c r="BI286">
        <v>38.314181380000001</v>
      </c>
      <c r="BJ286">
        <v>318.33901400000002</v>
      </c>
      <c r="BK286">
        <v>4.692930971</v>
      </c>
      <c r="BL286">
        <v>3</v>
      </c>
      <c r="BM286">
        <v>6.9</v>
      </c>
      <c r="BN286">
        <v>0</v>
      </c>
      <c r="BO286">
        <v>0</v>
      </c>
      <c r="BP286">
        <v>0.42389102579999999</v>
      </c>
      <c r="BQ286">
        <v>0.1145980607</v>
      </c>
      <c r="BR286">
        <v>0</v>
      </c>
      <c r="BS286">
        <v>8215</v>
      </c>
    </row>
    <row r="287" spans="1:71" x14ac:dyDescent="0.35">
      <c r="A287">
        <v>919173122</v>
      </c>
      <c r="B287">
        <v>2018</v>
      </c>
      <c r="C287" t="s">
        <v>103</v>
      </c>
      <c r="D287">
        <v>17108</v>
      </c>
      <c r="E287">
        <v>3939</v>
      </c>
      <c r="F287">
        <v>0</v>
      </c>
      <c r="G287">
        <v>3084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76460</v>
      </c>
      <c r="AE287">
        <v>4352</v>
      </c>
      <c r="AF287">
        <v>8030</v>
      </c>
      <c r="AG287">
        <v>305</v>
      </c>
      <c r="AH287">
        <v>187</v>
      </c>
      <c r="AI287">
        <v>170</v>
      </c>
      <c r="AJ287">
        <v>0</v>
      </c>
      <c r="AK287">
        <v>0</v>
      </c>
      <c r="AL287">
        <v>0</v>
      </c>
      <c r="AM287">
        <v>0</v>
      </c>
      <c r="AN287">
        <v>2079</v>
      </c>
      <c r="AO287">
        <v>0</v>
      </c>
      <c r="AP287">
        <v>0</v>
      </c>
      <c r="AQ287">
        <v>7259</v>
      </c>
      <c r="AR287">
        <v>386</v>
      </c>
      <c r="AS287">
        <v>4863</v>
      </c>
      <c r="AT287">
        <v>195</v>
      </c>
      <c r="AU287">
        <v>99</v>
      </c>
      <c r="AV287">
        <v>17</v>
      </c>
      <c r="AW287">
        <v>311</v>
      </c>
      <c r="AX287">
        <v>320</v>
      </c>
      <c r="AY287">
        <v>0</v>
      </c>
      <c r="AZ287">
        <v>0</v>
      </c>
      <c r="BA287">
        <v>0</v>
      </c>
      <c r="BB287">
        <v>672.21</v>
      </c>
      <c r="BC287">
        <v>4.9056603999999997E-2</v>
      </c>
      <c r="BD287">
        <v>9.8113207999999993E-2</v>
      </c>
      <c r="BE287">
        <v>12.059525259999999</v>
      </c>
      <c r="BF287">
        <v>29</v>
      </c>
      <c r="BG287">
        <v>2311.111382</v>
      </c>
      <c r="BH287">
        <v>66</v>
      </c>
      <c r="BI287">
        <v>38.314181380000001</v>
      </c>
      <c r="BJ287">
        <v>318.33901400000002</v>
      </c>
      <c r="BK287">
        <v>4.692930971</v>
      </c>
      <c r="BL287">
        <v>3</v>
      </c>
      <c r="BM287">
        <v>6.9</v>
      </c>
      <c r="BN287">
        <v>0</v>
      </c>
      <c r="BO287">
        <v>0</v>
      </c>
      <c r="BP287">
        <v>0.42389102579999999</v>
      </c>
      <c r="BQ287">
        <v>0.1145980607</v>
      </c>
      <c r="BR287">
        <v>0</v>
      </c>
      <c r="BS287">
        <v>8215</v>
      </c>
    </row>
    <row r="288" spans="1:71" x14ac:dyDescent="0.35">
      <c r="A288">
        <v>917856222</v>
      </c>
      <c r="B288">
        <v>2014</v>
      </c>
      <c r="C288" t="s">
        <v>168</v>
      </c>
      <c r="D288">
        <v>14985</v>
      </c>
      <c r="E288">
        <v>24650</v>
      </c>
      <c r="F288">
        <v>11548</v>
      </c>
      <c r="G288">
        <v>-2238</v>
      </c>
      <c r="H288">
        <v>0</v>
      </c>
      <c r="I288">
        <v>0</v>
      </c>
      <c r="J288">
        <v>144</v>
      </c>
      <c r="K288">
        <v>0</v>
      </c>
      <c r="L288">
        <v>0</v>
      </c>
      <c r="M288">
        <v>0</v>
      </c>
      <c r="N288">
        <v>1043</v>
      </c>
      <c r="O288">
        <v>190</v>
      </c>
      <c r="P288">
        <v>0</v>
      </c>
      <c r="Q288">
        <v>-17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216119</v>
      </c>
      <c r="AE288">
        <v>16008</v>
      </c>
      <c r="AF288">
        <v>63173</v>
      </c>
      <c r="AG288">
        <v>2741</v>
      </c>
      <c r="AH288">
        <v>50157</v>
      </c>
      <c r="AI288">
        <v>2116</v>
      </c>
      <c r="AJ288">
        <v>640</v>
      </c>
      <c r="AK288">
        <v>23</v>
      </c>
      <c r="AL288">
        <v>0</v>
      </c>
      <c r="AM288">
        <v>0</v>
      </c>
      <c r="AN288">
        <v>2157</v>
      </c>
      <c r="AO288">
        <v>43</v>
      </c>
      <c r="AP288">
        <v>0</v>
      </c>
      <c r="AQ288">
        <v>17835</v>
      </c>
      <c r="AR288">
        <v>1472</v>
      </c>
      <c r="AS288">
        <v>13298</v>
      </c>
      <c r="AT288">
        <v>333</v>
      </c>
      <c r="AU288">
        <v>240</v>
      </c>
      <c r="AV288">
        <v>1</v>
      </c>
      <c r="AW288">
        <v>574</v>
      </c>
      <c r="AX288">
        <v>777</v>
      </c>
      <c r="AY288">
        <v>5446.08</v>
      </c>
      <c r="AZ288">
        <v>107.04</v>
      </c>
      <c r="BA288">
        <v>0</v>
      </c>
      <c r="BB288">
        <v>4537.55</v>
      </c>
      <c r="BC288">
        <v>0.23693953100000001</v>
      </c>
      <c r="BD288">
        <v>1.0900864E-2</v>
      </c>
      <c r="BE288">
        <v>7.7697106810000003</v>
      </c>
      <c r="BF288">
        <v>22.005621829999999</v>
      </c>
      <c r="BG288">
        <v>94426.660019999996</v>
      </c>
      <c r="BH288">
        <v>59.603866719999999</v>
      </c>
      <c r="BI288">
        <v>25.84553682</v>
      </c>
      <c r="BJ288">
        <v>236.085365</v>
      </c>
      <c r="BK288">
        <v>4.2868777040000001</v>
      </c>
      <c r="BL288">
        <v>0</v>
      </c>
      <c r="BM288">
        <v>14.805</v>
      </c>
      <c r="BN288">
        <v>0.23690103000000001</v>
      </c>
      <c r="BO288">
        <v>7.6703985670000003</v>
      </c>
      <c r="BP288">
        <v>0.42459749089999999</v>
      </c>
      <c r="BQ288">
        <v>0.12171984280000001</v>
      </c>
      <c r="BR288">
        <v>2233</v>
      </c>
      <c r="BS288">
        <v>14586</v>
      </c>
    </row>
    <row r="289" spans="1:71" x14ac:dyDescent="0.35">
      <c r="A289">
        <v>917856222</v>
      </c>
      <c r="B289">
        <v>2015</v>
      </c>
      <c r="C289" t="s">
        <v>168</v>
      </c>
      <c r="D289">
        <v>12655</v>
      </c>
      <c r="E289">
        <v>23441</v>
      </c>
      <c r="F289">
        <v>11122</v>
      </c>
      <c r="G289">
        <v>6303</v>
      </c>
      <c r="H289">
        <v>0</v>
      </c>
      <c r="I289">
        <v>0</v>
      </c>
      <c r="J289">
        <v>738</v>
      </c>
      <c r="K289">
        <v>0</v>
      </c>
      <c r="L289">
        <v>0</v>
      </c>
      <c r="M289">
        <v>0</v>
      </c>
      <c r="N289">
        <v>1234</v>
      </c>
      <c r="O289">
        <v>764</v>
      </c>
      <c r="P289">
        <v>0</v>
      </c>
      <c r="Q289">
        <v>201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220801</v>
      </c>
      <c r="AE289">
        <v>16048</v>
      </c>
      <c r="AF289">
        <v>68116</v>
      </c>
      <c r="AG289">
        <v>2967</v>
      </c>
      <c r="AH289">
        <v>49699</v>
      </c>
      <c r="AI289">
        <v>2184</v>
      </c>
      <c r="AJ289">
        <v>617</v>
      </c>
      <c r="AK289">
        <v>23</v>
      </c>
      <c r="AL289">
        <v>0</v>
      </c>
      <c r="AM289">
        <v>0</v>
      </c>
      <c r="AN289">
        <v>1289</v>
      </c>
      <c r="AO289">
        <v>0</v>
      </c>
      <c r="AP289">
        <v>0</v>
      </c>
      <c r="AQ289">
        <v>17668</v>
      </c>
      <c r="AR289">
        <v>1712</v>
      </c>
      <c r="AS289">
        <v>13453</v>
      </c>
      <c r="AT289">
        <v>330</v>
      </c>
      <c r="AU289">
        <v>248</v>
      </c>
      <c r="AV289">
        <v>1</v>
      </c>
      <c r="AW289">
        <v>579</v>
      </c>
      <c r="AX289">
        <v>793</v>
      </c>
      <c r="AY289">
        <v>5449.01</v>
      </c>
      <c r="AZ289">
        <v>107.04</v>
      </c>
      <c r="BA289">
        <v>0</v>
      </c>
      <c r="BB289">
        <v>4537.55</v>
      </c>
      <c r="BC289">
        <v>0.23693953100000001</v>
      </c>
      <c r="BD289">
        <v>1.0900864E-2</v>
      </c>
      <c r="BE289">
        <v>7.7697106810000003</v>
      </c>
      <c r="BF289">
        <v>22.005621829999999</v>
      </c>
      <c r="BG289">
        <v>94426.660019999996</v>
      </c>
      <c r="BH289">
        <v>59.603866719999999</v>
      </c>
      <c r="BI289">
        <v>25.84553682</v>
      </c>
      <c r="BJ289">
        <v>236.085365</v>
      </c>
      <c r="BK289">
        <v>4.2868777040000001</v>
      </c>
      <c r="BL289">
        <v>0</v>
      </c>
      <c r="BM289">
        <v>14.805</v>
      </c>
      <c r="BN289">
        <v>0.23690103000000001</v>
      </c>
      <c r="BO289">
        <v>7.6703985670000003</v>
      </c>
      <c r="BP289">
        <v>0.42459749089999999</v>
      </c>
      <c r="BQ289">
        <v>0.12171984280000001</v>
      </c>
      <c r="BR289">
        <v>2233</v>
      </c>
      <c r="BS289">
        <v>14586</v>
      </c>
    </row>
    <row r="290" spans="1:71" x14ac:dyDescent="0.35">
      <c r="A290">
        <v>917856222</v>
      </c>
      <c r="B290">
        <v>2016</v>
      </c>
      <c r="C290" t="s">
        <v>168</v>
      </c>
      <c r="D290">
        <v>13734</v>
      </c>
      <c r="E290">
        <v>22759</v>
      </c>
      <c r="F290">
        <v>9038</v>
      </c>
      <c r="G290">
        <v>6207</v>
      </c>
      <c r="H290">
        <v>0</v>
      </c>
      <c r="I290">
        <v>0</v>
      </c>
      <c r="J290">
        <v>426</v>
      </c>
      <c r="K290">
        <v>0</v>
      </c>
      <c r="L290">
        <v>0</v>
      </c>
      <c r="M290">
        <v>0</v>
      </c>
      <c r="N290">
        <v>1597</v>
      </c>
      <c r="O290">
        <v>829</v>
      </c>
      <c r="P290">
        <v>0</v>
      </c>
      <c r="Q290">
        <v>221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224379</v>
      </c>
      <c r="AE290">
        <v>15803</v>
      </c>
      <c r="AF290">
        <v>70729</v>
      </c>
      <c r="AG290">
        <v>3131</v>
      </c>
      <c r="AH290">
        <v>48520</v>
      </c>
      <c r="AI290">
        <v>2224</v>
      </c>
      <c r="AJ290">
        <v>594</v>
      </c>
      <c r="AK290">
        <v>23</v>
      </c>
      <c r="AL290">
        <v>0</v>
      </c>
      <c r="AM290">
        <v>0</v>
      </c>
      <c r="AN290">
        <v>1317</v>
      </c>
      <c r="AO290">
        <v>0</v>
      </c>
      <c r="AP290">
        <v>0</v>
      </c>
      <c r="AQ290">
        <v>18564</v>
      </c>
      <c r="AR290">
        <v>1379</v>
      </c>
      <c r="AS290">
        <v>13585</v>
      </c>
      <c r="AT290">
        <v>331</v>
      </c>
      <c r="AU290">
        <v>257</v>
      </c>
      <c r="AV290">
        <v>1</v>
      </c>
      <c r="AW290">
        <v>589</v>
      </c>
      <c r="AX290">
        <v>780</v>
      </c>
      <c r="AY290">
        <v>5424.99</v>
      </c>
      <c r="AZ290">
        <v>171.27</v>
      </c>
      <c r="BA290">
        <v>0</v>
      </c>
      <c r="BB290">
        <v>4537.55</v>
      </c>
      <c r="BC290">
        <v>0.23693953100000001</v>
      </c>
      <c r="BD290">
        <v>1.0900864E-2</v>
      </c>
      <c r="BE290">
        <v>7.7697106810000003</v>
      </c>
      <c r="BF290">
        <v>22.005621829999999</v>
      </c>
      <c r="BG290">
        <v>94426.660019999996</v>
      </c>
      <c r="BH290">
        <v>59.603866719999999</v>
      </c>
      <c r="BI290">
        <v>25.84553682</v>
      </c>
      <c r="BJ290">
        <v>236.085365</v>
      </c>
      <c r="BK290">
        <v>4.2868777040000001</v>
      </c>
      <c r="BL290">
        <v>0</v>
      </c>
      <c r="BM290">
        <v>14.805</v>
      </c>
      <c r="BN290">
        <v>0.23690103000000001</v>
      </c>
      <c r="BO290">
        <v>7.6703985670000003</v>
      </c>
      <c r="BP290">
        <v>0.42459749089999999</v>
      </c>
      <c r="BQ290">
        <v>0.12171984280000001</v>
      </c>
      <c r="BR290">
        <v>2233</v>
      </c>
      <c r="BS290">
        <v>14586</v>
      </c>
    </row>
    <row r="291" spans="1:71" x14ac:dyDescent="0.35">
      <c r="A291">
        <v>917856222</v>
      </c>
      <c r="B291">
        <v>2017</v>
      </c>
      <c r="C291" t="s">
        <v>168</v>
      </c>
      <c r="D291">
        <v>23116</v>
      </c>
      <c r="E291">
        <v>18577</v>
      </c>
      <c r="F291">
        <v>9859</v>
      </c>
      <c r="G291">
        <v>2930</v>
      </c>
      <c r="H291">
        <v>0</v>
      </c>
      <c r="I291">
        <v>0</v>
      </c>
      <c r="J291">
        <v>390</v>
      </c>
      <c r="K291">
        <v>0</v>
      </c>
      <c r="L291">
        <v>0</v>
      </c>
      <c r="M291">
        <v>0</v>
      </c>
      <c r="N291">
        <v>1990</v>
      </c>
      <c r="O291">
        <v>486</v>
      </c>
      <c r="P291">
        <v>0</v>
      </c>
      <c r="Q291">
        <v>75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227692</v>
      </c>
      <c r="AE291">
        <v>14725</v>
      </c>
      <c r="AF291">
        <v>75157</v>
      </c>
      <c r="AG291">
        <v>3353</v>
      </c>
      <c r="AH291">
        <v>46360</v>
      </c>
      <c r="AI291">
        <v>2234</v>
      </c>
      <c r="AJ291">
        <v>570</v>
      </c>
      <c r="AK291">
        <v>24</v>
      </c>
      <c r="AL291">
        <v>0</v>
      </c>
      <c r="AM291">
        <v>0</v>
      </c>
      <c r="AN291">
        <v>2059</v>
      </c>
      <c r="AO291">
        <v>0</v>
      </c>
      <c r="AP291">
        <v>0</v>
      </c>
      <c r="AQ291">
        <v>19894</v>
      </c>
      <c r="AR291">
        <v>2108</v>
      </c>
      <c r="AS291">
        <v>13799</v>
      </c>
      <c r="AT291">
        <v>321</v>
      </c>
      <c r="AU291">
        <v>263</v>
      </c>
      <c r="AV291">
        <v>1</v>
      </c>
      <c r="AW291">
        <v>585</v>
      </c>
      <c r="AX291">
        <v>788</v>
      </c>
      <c r="AY291">
        <v>5424.99</v>
      </c>
      <c r="AZ291">
        <v>171.27</v>
      </c>
      <c r="BA291">
        <v>0</v>
      </c>
      <c r="BB291">
        <v>4537.55</v>
      </c>
      <c r="BC291">
        <v>0.23693953100000001</v>
      </c>
      <c r="BD291">
        <v>1.0900864E-2</v>
      </c>
      <c r="BE291">
        <v>7.7697106810000003</v>
      </c>
      <c r="BF291">
        <v>22.005621829999999</v>
      </c>
      <c r="BG291">
        <v>94426.660019999996</v>
      </c>
      <c r="BH291">
        <v>59.603866719999999</v>
      </c>
      <c r="BI291">
        <v>25.84553682</v>
      </c>
      <c r="BJ291">
        <v>236.085365</v>
      </c>
      <c r="BK291">
        <v>4.2868777040000001</v>
      </c>
      <c r="BL291">
        <v>0</v>
      </c>
      <c r="BM291">
        <v>14.805</v>
      </c>
      <c r="BN291">
        <v>0.23690103000000001</v>
      </c>
      <c r="BO291">
        <v>7.6703985670000003</v>
      </c>
      <c r="BP291">
        <v>0.42459749089999999</v>
      </c>
      <c r="BQ291">
        <v>0.12171984280000001</v>
      </c>
      <c r="BR291">
        <v>2233</v>
      </c>
      <c r="BS291">
        <v>14586</v>
      </c>
    </row>
    <row r="292" spans="1:71" x14ac:dyDescent="0.35">
      <c r="A292">
        <v>917856222</v>
      </c>
      <c r="B292">
        <v>2018</v>
      </c>
      <c r="C292" t="s">
        <v>168</v>
      </c>
      <c r="D292">
        <v>23151</v>
      </c>
      <c r="E292">
        <v>20132</v>
      </c>
      <c r="F292">
        <v>9932</v>
      </c>
      <c r="G292">
        <v>2671</v>
      </c>
      <c r="H292">
        <v>0</v>
      </c>
      <c r="I292">
        <v>0</v>
      </c>
      <c r="J292">
        <v>293</v>
      </c>
      <c r="K292">
        <v>0</v>
      </c>
      <c r="L292">
        <v>0</v>
      </c>
      <c r="M292">
        <v>0</v>
      </c>
      <c r="N292">
        <v>1899</v>
      </c>
      <c r="O292">
        <v>471</v>
      </c>
      <c r="P292">
        <v>0</v>
      </c>
      <c r="Q292">
        <v>60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246298</v>
      </c>
      <c r="AE292">
        <v>14117</v>
      </c>
      <c r="AF292">
        <v>78418</v>
      </c>
      <c r="AG292">
        <v>3548</v>
      </c>
      <c r="AH292">
        <v>44679</v>
      </c>
      <c r="AI292">
        <v>2238</v>
      </c>
      <c r="AJ292">
        <v>545</v>
      </c>
      <c r="AK292">
        <v>25</v>
      </c>
      <c r="AL292">
        <v>0</v>
      </c>
      <c r="AM292">
        <v>0</v>
      </c>
      <c r="AN292">
        <v>2835</v>
      </c>
      <c r="AO292">
        <v>468</v>
      </c>
      <c r="AP292">
        <v>0</v>
      </c>
      <c r="AQ292">
        <v>20654</v>
      </c>
      <c r="AR292">
        <v>2111</v>
      </c>
      <c r="AS292">
        <v>14030</v>
      </c>
      <c r="AT292">
        <v>318</v>
      </c>
      <c r="AU292">
        <v>270</v>
      </c>
      <c r="AV292">
        <v>1</v>
      </c>
      <c r="AW292">
        <v>589</v>
      </c>
      <c r="AX292">
        <v>794</v>
      </c>
      <c r="AY292">
        <v>5424.99</v>
      </c>
      <c r="AZ292">
        <v>171.27</v>
      </c>
      <c r="BA292">
        <v>0</v>
      </c>
      <c r="BB292">
        <v>4537.55</v>
      </c>
      <c r="BC292">
        <v>0.23693953100000001</v>
      </c>
      <c r="BD292">
        <v>1.0900864E-2</v>
      </c>
      <c r="BE292">
        <v>7.7697106810000003</v>
      </c>
      <c r="BF292">
        <v>22.005621829999999</v>
      </c>
      <c r="BG292">
        <v>94426.660019999996</v>
      </c>
      <c r="BH292">
        <v>59.603866719999999</v>
      </c>
      <c r="BI292">
        <v>25.84553682</v>
      </c>
      <c r="BJ292">
        <v>236.085365</v>
      </c>
      <c r="BK292">
        <v>4.2868777040000001</v>
      </c>
      <c r="BL292">
        <v>0</v>
      </c>
      <c r="BM292">
        <v>14.805</v>
      </c>
      <c r="BN292">
        <v>0.23690103000000001</v>
      </c>
      <c r="BO292">
        <v>7.6703985670000003</v>
      </c>
      <c r="BP292">
        <v>0.42459749089999999</v>
      </c>
      <c r="BQ292">
        <v>0.12171984280000001</v>
      </c>
      <c r="BR292">
        <v>2233</v>
      </c>
      <c r="BS292">
        <v>14586</v>
      </c>
    </row>
    <row r="293" spans="1:71" x14ac:dyDescent="0.35">
      <c r="A293">
        <v>963022158</v>
      </c>
      <c r="B293">
        <v>2014</v>
      </c>
      <c r="C293" t="s">
        <v>178</v>
      </c>
      <c r="D293">
        <v>12115</v>
      </c>
      <c r="E293">
        <v>16558</v>
      </c>
      <c r="F293">
        <v>4647</v>
      </c>
      <c r="G293">
        <v>-3658</v>
      </c>
      <c r="H293">
        <v>12710</v>
      </c>
      <c r="I293">
        <v>0</v>
      </c>
      <c r="J293">
        <v>0</v>
      </c>
      <c r="K293">
        <v>3</v>
      </c>
      <c r="L293">
        <v>789.7</v>
      </c>
      <c r="M293">
        <v>0</v>
      </c>
      <c r="N293">
        <v>1051</v>
      </c>
      <c r="O293">
        <v>371</v>
      </c>
      <c r="P293">
        <v>0</v>
      </c>
      <c r="Q293">
        <v>-47</v>
      </c>
      <c r="R293">
        <v>126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178081</v>
      </c>
      <c r="AE293">
        <v>11414</v>
      </c>
      <c r="AF293">
        <v>6667</v>
      </c>
      <c r="AG293">
        <v>340</v>
      </c>
      <c r="AH293">
        <v>7339</v>
      </c>
      <c r="AI293">
        <v>711</v>
      </c>
      <c r="AJ293">
        <v>0</v>
      </c>
      <c r="AK293">
        <v>0</v>
      </c>
      <c r="AL293">
        <v>0</v>
      </c>
      <c r="AM293">
        <v>0</v>
      </c>
      <c r="AN293">
        <v>1303</v>
      </c>
      <c r="AO293">
        <v>0</v>
      </c>
      <c r="AP293">
        <v>0</v>
      </c>
      <c r="AQ293">
        <v>15218</v>
      </c>
      <c r="AR293">
        <v>1184</v>
      </c>
      <c r="AS293">
        <v>10515</v>
      </c>
      <c r="AT293">
        <v>246</v>
      </c>
      <c r="AU293">
        <v>201</v>
      </c>
      <c r="AV293">
        <v>1</v>
      </c>
      <c r="AW293">
        <v>448</v>
      </c>
      <c r="AX293">
        <v>606</v>
      </c>
      <c r="AY293">
        <v>0</v>
      </c>
      <c r="AZ293">
        <v>0</v>
      </c>
      <c r="BA293">
        <v>0</v>
      </c>
      <c r="BB293">
        <v>2130.44</v>
      </c>
      <c r="BC293">
        <v>0.24737435999999999</v>
      </c>
      <c r="BD293">
        <v>2.8643347E-2</v>
      </c>
      <c r="BE293">
        <v>7.8354309520000003</v>
      </c>
      <c r="BF293">
        <v>22</v>
      </c>
      <c r="BG293">
        <v>51575.477220000001</v>
      </c>
      <c r="BH293">
        <v>59</v>
      </c>
      <c r="BI293">
        <v>23.61340161</v>
      </c>
      <c r="BJ293">
        <v>166.79668430000001</v>
      </c>
      <c r="BK293">
        <v>5.5053207190000002</v>
      </c>
      <c r="BL293">
        <v>1</v>
      </c>
      <c r="BM293">
        <v>1.1870000000000001</v>
      </c>
      <c r="BN293">
        <v>0</v>
      </c>
      <c r="BO293">
        <v>0</v>
      </c>
      <c r="BP293">
        <v>0.42045013879999998</v>
      </c>
      <c r="BQ293">
        <v>0.12165480450000001</v>
      </c>
      <c r="BR293">
        <v>0</v>
      </c>
      <c r="BS293">
        <v>11521</v>
      </c>
    </row>
    <row r="294" spans="1:71" x14ac:dyDescent="0.35">
      <c r="A294">
        <v>963022158</v>
      </c>
      <c r="B294">
        <v>2015</v>
      </c>
      <c r="C294" t="s">
        <v>178</v>
      </c>
      <c r="D294">
        <v>9624</v>
      </c>
      <c r="E294">
        <v>17118</v>
      </c>
      <c r="F294">
        <v>6709</v>
      </c>
      <c r="G294">
        <v>3486</v>
      </c>
      <c r="H294">
        <v>-11965</v>
      </c>
      <c r="I294">
        <v>0</v>
      </c>
      <c r="J294">
        <v>0</v>
      </c>
      <c r="K294">
        <v>1</v>
      </c>
      <c r="L294">
        <v>789.7</v>
      </c>
      <c r="M294">
        <v>0</v>
      </c>
      <c r="N294">
        <v>875</v>
      </c>
      <c r="O294">
        <v>318</v>
      </c>
      <c r="P294">
        <v>0</v>
      </c>
      <c r="Q294">
        <v>47</v>
      </c>
      <c r="R294">
        <v>-161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186206</v>
      </c>
      <c r="AE294">
        <v>11471</v>
      </c>
      <c r="AF294">
        <v>6946</v>
      </c>
      <c r="AG294">
        <v>348</v>
      </c>
      <c r="AH294">
        <v>6615</v>
      </c>
      <c r="AI294">
        <v>711</v>
      </c>
      <c r="AJ294">
        <v>0</v>
      </c>
      <c r="AK294">
        <v>0</v>
      </c>
      <c r="AL294">
        <v>0</v>
      </c>
      <c r="AM294">
        <v>0</v>
      </c>
      <c r="AN294">
        <v>948</v>
      </c>
      <c r="AO294">
        <v>0</v>
      </c>
      <c r="AP294">
        <v>0</v>
      </c>
      <c r="AQ294">
        <v>16731</v>
      </c>
      <c r="AR294">
        <v>1217</v>
      </c>
      <c r="AS294">
        <v>10631</v>
      </c>
      <c r="AT294">
        <v>243</v>
      </c>
      <c r="AU294">
        <v>204</v>
      </c>
      <c r="AV294">
        <v>1</v>
      </c>
      <c r="AW294">
        <v>448</v>
      </c>
      <c r="AX294">
        <v>614</v>
      </c>
      <c r="AY294">
        <v>0</v>
      </c>
      <c r="AZ294">
        <v>0</v>
      </c>
      <c r="BA294">
        <v>0</v>
      </c>
      <c r="BB294">
        <v>2130.44</v>
      </c>
      <c r="BC294">
        <v>0.24737435999999999</v>
      </c>
      <c r="BD294">
        <v>2.8643347E-2</v>
      </c>
      <c r="BE294">
        <v>7.8354309520000003</v>
      </c>
      <c r="BF294">
        <v>22</v>
      </c>
      <c r="BG294">
        <v>51575.477220000001</v>
      </c>
      <c r="BH294">
        <v>59</v>
      </c>
      <c r="BI294">
        <v>23.61340161</v>
      </c>
      <c r="BJ294">
        <v>166.79668430000001</v>
      </c>
      <c r="BK294">
        <v>5.5053207190000002</v>
      </c>
      <c r="BL294">
        <v>1</v>
      </c>
      <c r="BM294">
        <v>1.1870000000000001</v>
      </c>
      <c r="BN294">
        <v>0</v>
      </c>
      <c r="BO294">
        <v>0</v>
      </c>
      <c r="BP294">
        <v>0.42045013879999998</v>
      </c>
      <c r="BQ294">
        <v>0.12165480450000001</v>
      </c>
      <c r="BR294">
        <v>0</v>
      </c>
      <c r="BS294">
        <v>11521</v>
      </c>
    </row>
    <row r="295" spans="1:71" x14ac:dyDescent="0.35">
      <c r="A295">
        <v>963022158</v>
      </c>
      <c r="B295">
        <v>2016</v>
      </c>
      <c r="C295" t="s">
        <v>178</v>
      </c>
      <c r="D295">
        <v>10655</v>
      </c>
      <c r="E295">
        <v>19217</v>
      </c>
      <c r="F295">
        <v>5597</v>
      </c>
      <c r="G295">
        <v>3932</v>
      </c>
      <c r="H295">
        <v>359</v>
      </c>
      <c r="I295">
        <v>0</v>
      </c>
      <c r="J295">
        <v>125</v>
      </c>
      <c r="K295">
        <v>4</v>
      </c>
      <c r="L295">
        <v>789.7</v>
      </c>
      <c r="M295">
        <v>0</v>
      </c>
      <c r="N295">
        <v>530</v>
      </c>
      <c r="O295">
        <v>121</v>
      </c>
      <c r="P295">
        <v>0</v>
      </c>
      <c r="Q295">
        <v>11</v>
      </c>
      <c r="R295">
        <v>1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194725</v>
      </c>
      <c r="AE295">
        <v>12583</v>
      </c>
      <c r="AF295">
        <v>6849</v>
      </c>
      <c r="AG295">
        <v>353</v>
      </c>
      <c r="AH295">
        <v>5945</v>
      </c>
      <c r="AI295">
        <v>710</v>
      </c>
      <c r="AJ295">
        <v>0</v>
      </c>
      <c r="AK295">
        <v>0</v>
      </c>
      <c r="AL295">
        <v>0</v>
      </c>
      <c r="AM295">
        <v>0</v>
      </c>
      <c r="AN295">
        <v>845</v>
      </c>
      <c r="AO295">
        <v>1481</v>
      </c>
      <c r="AP295">
        <v>0</v>
      </c>
      <c r="AQ295">
        <v>18571</v>
      </c>
      <c r="AR295">
        <v>1266</v>
      </c>
      <c r="AS295">
        <v>10720</v>
      </c>
      <c r="AT295">
        <v>241</v>
      </c>
      <c r="AU295">
        <v>207</v>
      </c>
      <c r="AV295">
        <v>1</v>
      </c>
      <c r="AW295">
        <v>449</v>
      </c>
      <c r="AX295">
        <v>616</v>
      </c>
      <c r="AY295">
        <v>0</v>
      </c>
      <c r="AZ295">
        <v>0</v>
      </c>
      <c r="BA295">
        <v>0</v>
      </c>
      <c r="BB295">
        <v>2130.44</v>
      </c>
      <c r="BC295">
        <v>0.24737435999999999</v>
      </c>
      <c r="BD295">
        <v>2.8643347E-2</v>
      </c>
      <c r="BE295">
        <v>7.8354309520000003</v>
      </c>
      <c r="BF295">
        <v>22</v>
      </c>
      <c r="BG295">
        <v>51575.477220000001</v>
      </c>
      <c r="BH295">
        <v>59</v>
      </c>
      <c r="BI295">
        <v>23.61340161</v>
      </c>
      <c r="BJ295">
        <v>166.79668430000001</v>
      </c>
      <c r="BK295">
        <v>5.5053207190000002</v>
      </c>
      <c r="BL295">
        <v>1</v>
      </c>
      <c r="BM295">
        <v>1.1870000000000001</v>
      </c>
      <c r="BN295">
        <v>0</v>
      </c>
      <c r="BO295">
        <v>0</v>
      </c>
      <c r="BP295">
        <v>0.42045013879999998</v>
      </c>
      <c r="BQ295">
        <v>0.12165480450000001</v>
      </c>
      <c r="BR295">
        <v>0</v>
      </c>
      <c r="BS295">
        <v>11521</v>
      </c>
    </row>
    <row r="296" spans="1:71" x14ac:dyDescent="0.35">
      <c r="A296">
        <v>963022158</v>
      </c>
      <c r="B296">
        <v>2017</v>
      </c>
      <c r="C296" t="s">
        <v>178</v>
      </c>
      <c r="D296">
        <v>10322</v>
      </c>
      <c r="E296">
        <v>21031</v>
      </c>
      <c r="F296">
        <v>8188</v>
      </c>
      <c r="G296">
        <v>3899</v>
      </c>
      <c r="H296">
        <v>696</v>
      </c>
      <c r="I296">
        <v>0</v>
      </c>
      <c r="J296">
        <v>18</v>
      </c>
      <c r="K296">
        <v>4</v>
      </c>
      <c r="L296">
        <v>789.7</v>
      </c>
      <c r="M296">
        <v>0</v>
      </c>
      <c r="N296">
        <v>600</v>
      </c>
      <c r="O296">
        <v>131</v>
      </c>
      <c r="P296">
        <v>0</v>
      </c>
      <c r="Q296">
        <v>16</v>
      </c>
      <c r="R296">
        <v>3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222142</v>
      </c>
      <c r="AE296">
        <v>13110</v>
      </c>
      <c r="AF296">
        <v>7130</v>
      </c>
      <c r="AG296">
        <v>368</v>
      </c>
      <c r="AH296">
        <v>5472</v>
      </c>
      <c r="AI296">
        <v>714</v>
      </c>
      <c r="AJ296">
        <v>0</v>
      </c>
      <c r="AK296">
        <v>0</v>
      </c>
      <c r="AL296">
        <v>0</v>
      </c>
      <c r="AM296">
        <v>0</v>
      </c>
      <c r="AN296">
        <v>1376</v>
      </c>
      <c r="AO296">
        <v>0</v>
      </c>
      <c r="AP296">
        <v>0</v>
      </c>
      <c r="AQ296">
        <v>15680</v>
      </c>
      <c r="AR296">
        <v>1278</v>
      </c>
      <c r="AS296">
        <v>10790</v>
      </c>
      <c r="AT296">
        <v>239</v>
      </c>
      <c r="AU296">
        <v>211</v>
      </c>
      <c r="AV296">
        <v>1</v>
      </c>
      <c r="AW296">
        <v>451</v>
      </c>
      <c r="AX296">
        <v>621</v>
      </c>
      <c r="AY296">
        <v>0</v>
      </c>
      <c r="AZ296">
        <v>0</v>
      </c>
      <c r="BA296">
        <v>0</v>
      </c>
      <c r="BB296">
        <v>2130.44</v>
      </c>
      <c r="BC296">
        <v>0.24737435999999999</v>
      </c>
      <c r="BD296">
        <v>2.8643347E-2</v>
      </c>
      <c r="BE296">
        <v>7.8354309520000003</v>
      </c>
      <c r="BF296">
        <v>22</v>
      </c>
      <c r="BG296">
        <v>51575.477220000001</v>
      </c>
      <c r="BH296">
        <v>59</v>
      </c>
      <c r="BI296">
        <v>23.61340161</v>
      </c>
      <c r="BJ296">
        <v>166.79668430000001</v>
      </c>
      <c r="BK296">
        <v>5.5053207190000002</v>
      </c>
      <c r="BL296">
        <v>1</v>
      </c>
      <c r="BM296">
        <v>1.1870000000000001</v>
      </c>
      <c r="BN296">
        <v>0</v>
      </c>
      <c r="BO296">
        <v>0</v>
      </c>
      <c r="BP296">
        <v>0.42045013879999998</v>
      </c>
      <c r="BQ296">
        <v>0.12165480450000001</v>
      </c>
      <c r="BR296">
        <v>0</v>
      </c>
      <c r="BS296">
        <v>11521</v>
      </c>
    </row>
    <row r="297" spans="1:71" x14ac:dyDescent="0.35">
      <c r="A297">
        <v>963022158</v>
      </c>
      <c r="B297">
        <v>2018</v>
      </c>
      <c r="C297" t="s">
        <v>178</v>
      </c>
      <c r="D297">
        <v>10828</v>
      </c>
      <c r="E297">
        <v>21723</v>
      </c>
      <c r="F297">
        <v>7558</v>
      </c>
      <c r="G297">
        <v>4041</v>
      </c>
      <c r="H297">
        <v>850</v>
      </c>
      <c r="I297">
        <v>0</v>
      </c>
      <c r="J297">
        <v>181</v>
      </c>
      <c r="K297">
        <v>29</v>
      </c>
      <c r="L297">
        <v>789.7</v>
      </c>
      <c r="M297">
        <v>0</v>
      </c>
      <c r="N297">
        <v>639</v>
      </c>
      <c r="O297">
        <v>135</v>
      </c>
      <c r="P297">
        <v>0</v>
      </c>
      <c r="Q297">
        <v>20</v>
      </c>
      <c r="R297">
        <v>4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240346</v>
      </c>
      <c r="AE297">
        <v>9129</v>
      </c>
      <c r="AF297">
        <v>10137</v>
      </c>
      <c r="AG297">
        <v>227</v>
      </c>
      <c r="AH297">
        <v>5439</v>
      </c>
      <c r="AI297">
        <v>167</v>
      </c>
      <c r="AJ297">
        <v>0</v>
      </c>
      <c r="AK297">
        <v>0</v>
      </c>
      <c r="AL297">
        <v>0</v>
      </c>
      <c r="AM297">
        <v>0</v>
      </c>
      <c r="AN297">
        <v>3892</v>
      </c>
      <c r="AO297">
        <v>0</v>
      </c>
      <c r="AP297">
        <v>0</v>
      </c>
      <c r="AQ297">
        <v>12670</v>
      </c>
      <c r="AR297">
        <v>1263</v>
      </c>
      <c r="AS297">
        <v>10895</v>
      </c>
      <c r="AT297">
        <v>232</v>
      </c>
      <c r="AU297">
        <v>226</v>
      </c>
      <c r="AV297">
        <v>1</v>
      </c>
      <c r="AW297">
        <v>459</v>
      </c>
      <c r="AX297">
        <v>630</v>
      </c>
      <c r="AY297">
        <v>0</v>
      </c>
      <c r="AZ297">
        <v>0</v>
      </c>
      <c r="BA297">
        <v>0</v>
      </c>
      <c r="BB297">
        <v>2130.44</v>
      </c>
      <c r="BC297">
        <v>0.24737435999999999</v>
      </c>
      <c r="BD297">
        <v>2.8643347E-2</v>
      </c>
      <c r="BE297">
        <v>7.8354309520000003</v>
      </c>
      <c r="BF297">
        <v>22</v>
      </c>
      <c r="BG297">
        <v>51575.477220000001</v>
      </c>
      <c r="BH297">
        <v>59</v>
      </c>
      <c r="BI297">
        <v>23.61340161</v>
      </c>
      <c r="BJ297">
        <v>166.79668430000001</v>
      </c>
      <c r="BK297">
        <v>5.5053207190000002</v>
      </c>
      <c r="BL297">
        <v>1</v>
      </c>
      <c r="BM297">
        <v>1.1870000000000001</v>
      </c>
      <c r="BN297">
        <v>0</v>
      </c>
      <c r="BO297">
        <v>0</v>
      </c>
      <c r="BP297">
        <v>0.42045013879999998</v>
      </c>
      <c r="BQ297">
        <v>0.12165480450000001</v>
      </c>
      <c r="BR297">
        <v>0</v>
      </c>
      <c r="BS297">
        <v>11521</v>
      </c>
    </row>
    <row r="298" spans="1:71" x14ac:dyDescent="0.35">
      <c r="A298">
        <v>914780152</v>
      </c>
      <c r="B298">
        <v>2014</v>
      </c>
      <c r="C298" t="s">
        <v>186</v>
      </c>
      <c r="D298">
        <v>5842</v>
      </c>
      <c r="E298">
        <v>4121</v>
      </c>
      <c r="F298">
        <v>78</v>
      </c>
      <c r="G298">
        <v>202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5842</v>
      </c>
      <c r="O298">
        <v>4121</v>
      </c>
      <c r="P298">
        <v>78</v>
      </c>
      <c r="Q298">
        <v>202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43166</v>
      </c>
      <c r="AE298">
        <v>3577</v>
      </c>
      <c r="AF298">
        <v>0</v>
      </c>
      <c r="AG298">
        <v>0</v>
      </c>
      <c r="AH298">
        <v>26377</v>
      </c>
      <c r="AI298">
        <v>2364</v>
      </c>
      <c r="AJ298">
        <v>0</v>
      </c>
      <c r="AK298">
        <v>0</v>
      </c>
      <c r="AL298">
        <v>0</v>
      </c>
      <c r="AM298">
        <v>0</v>
      </c>
      <c r="AN298">
        <v>398</v>
      </c>
      <c r="AO298">
        <v>172</v>
      </c>
      <c r="AP298">
        <v>0</v>
      </c>
      <c r="AQ298">
        <v>311</v>
      </c>
      <c r="AR298">
        <v>7469</v>
      </c>
      <c r="AS298">
        <v>245</v>
      </c>
      <c r="AT298">
        <v>0</v>
      </c>
      <c r="AU298">
        <v>38</v>
      </c>
      <c r="AV298">
        <v>0</v>
      </c>
      <c r="AW298">
        <v>38</v>
      </c>
      <c r="AX298">
        <v>41</v>
      </c>
      <c r="AY298">
        <v>3354.76</v>
      </c>
      <c r="AZ298">
        <v>776.31</v>
      </c>
      <c r="BA298">
        <v>0</v>
      </c>
      <c r="BB298">
        <v>13310.15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4.3</v>
      </c>
      <c r="BN298">
        <v>0.29336188400000002</v>
      </c>
      <c r="BO298">
        <v>10.330478230000001</v>
      </c>
      <c r="BP298">
        <v>0.42389102579999999</v>
      </c>
      <c r="BQ298">
        <v>0.1145980607</v>
      </c>
      <c r="BR298">
        <v>1401</v>
      </c>
      <c r="BS298">
        <v>0</v>
      </c>
    </row>
    <row r="299" spans="1:71" x14ac:dyDescent="0.35">
      <c r="A299">
        <v>914780152</v>
      </c>
      <c r="B299">
        <v>2015</v>
      </c>
      <c r="C299" t="s">
        <v>186</v>
      </c>
      <c r="D299">
        <v>7285</v>
      </c>
      <c r="E299">
        <v>4787</v>
      </c>
      <c r="F299">
        <v>361</v>
      </c>
      <c r="G299">
        <v>1721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7285</v>
      </c>
      <c r="O299">
        <v>4787</v>
      </c>
      <c r="P299">
        <v>361</v>
      </c>
      <c r="Q299">
        <v>1721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42525</v>
      </c>
      <c r="AE299">
        <v>3049</v>
      </c>
      <c r="AF299">
        <v>0</v>
      </c>
      <c r="AG299">
        <v>0</v>
      </c>
      <c r="AH299">
        <v>26002</v>
      </c>
      <c r="AI299">
        <v>2301</v>
      </c>
      <c r="AJ299">
        <v>0</v>
      </c>
      <c r="AK299">
        <v>0</v>
      </c>
      <c r="AL299">
        <v>0</v>
      </c>
      <c r="AM299">
        <v>0</v>
      </c>
      <c r="AN299">
        <v>15727</v>
      </c>
      <c r="AO299">
        <v>0</v>
      </c>
      <c r="AP299">
        <v>0</v>
      </c>
      <c r="AQ299">
        <v>250</v>
      </c>
      <c r="AR299">
        <v>5949</v>
      </c>
      <c r="AS299">
        <v>261</v>
      </c>
      <c r="AT299">
        <v>0</v>
      </c>
      <c r="AU299">
        <v>38</v>
      </c>
      <c r="AV299">
        <v>0</v>
      </c>
      <c r="AW299">
        <v>38</v>
      </c>
      <c r="AX299">
        <v>41</v>
      </c>
      <c r="AY299">
        <v>3354.76</v>
      </c>
      <c r="AZ299">
        <v>776.31</v>
      </c>
      <c r="BA299">
        <v>0</v>
      </c>
      <c r="BB299">
        <v>13310.15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4.3</v>
      </c>
      <c r="BN299">
        <v>0.29336188400000002</v>
      </c>
      <c r="BO299">
        <v>10.330478230000001</v>
      </c>
      <c r="BP299">
        <v>0.42389102579999999</v>
      </c>
      <c r="BQ299">
        <v>0.1145980607</v>
      </c>
      <c r="BR299">
        <v>1401</v>
      </c>
      <c r="BS299">
        <v>0</v>
      </c>
    </row>
    <row r="300" spans="1:71" x14ac:dyDescent="0.35">
      <c r="A300">
        <v>914780152</v>
      </c>
      <c r="B300">
        <v>2016</v>
      </c>
      <c r="C300" t="s">
        <v>186</v>
      </c>
      <c r="D300">
        <v>5280</v>
      </c>
      <c r="E300">
        <v>6180</v>
      </c>
      <c r="F300">
        <v>540</v>
      </c>
      <c r="G300">
        <v>248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5280</v>
      </c>
      <c r="O300">
        <v>6180</v>
      </c>
      <c r="P300">
        <v>540</v>
      </c>
      <c r="Q300">
        <v>248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43240</v>
      </c>
      <c r="AE300">
        <v>3299</v>
      </c>
      <c r="AF300">
        <v>0</v>
      </c>
      <c r="AG300">
        <v>0</v>
      </c>
      <c r="AH300">
        <v>25625</v>
      </c>
      <c r="AI300">
        <v>2323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201</v>
      </c>
      <c r="AR300">
        <v>4829</v>
      </c>
      <c r="AS300">
        <v>260</v>
      </c>
      <c r="AT300">
        <v>0</v>
      </c>
      <c r="AU300">
        <v>38</v>
      </c>
      <c r="AV300">
        <v>0</v>
      </c>
      <c r="AW300">
        <v>38</v>
      </c>
      <c r="AX300">
        <v>41</v>
      </c>
      <c r="AY300">
        <v>3354.76</v>
      </c>
      <c r="AZ300">
        <v>776.31</v>
      </c>
      <c r="BA300">
        <v>0</v>
      </c>
      <c r="BB300">
        <v>13310.15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4.3</v>
      </c>
      <c r="BN300">
        <v>0.29336188400000002</v>
      </c>
      <c r="BO300">
        <v>10.330478230000001</v>
      </c>
      <c r="BP300">
        <v>0.42389102579999999</v>
      </c>
      <c r="BQ300">
        <v>0.1145980607</v>
      </c>
      <c r="BR300">
        <v>1401</v>
      </c>
      <c r="BS300">
        <v>0</v>
      </c>
    </row>
    <row r="301" spans="1:71" x14ac:dyDescent="0.35">
      <c r="A301">
        <v>914780152</v>
      </c>
      <c r="B301">
        <v>2017</v>
      </c>
      <c r="C301" t="s">
        <v>186</v>
      </c>
      <c r="D301">
        <v>5835</v>
      </c>
      <c r="E301">
        <v>6953</v>
      </c>
      <c r="F301">
        <v>826</v>
      </c>
      <c r="G301">
        <v>279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5835</v>
      </c>
      <c r="O301">
        <v>6953</v>
      </c>
      <c r="P301">
        <v>826</v>
      </c>
      <c r="Q301">
        <v>279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45011</v>
      </c>
      <c r="AE301">
        <v>3674</v>
      </c>
      <c r="AF301">
        <v>0</v>
      </c>
      <c r="AG301">
        <v>0</v>
      </c>
      <c r="AH301">
        <v>31144</v>
      </c>
      <c r="AI301">
        <v>2391</v>
      </c>
      <c r="AJ301">
        <v>0</v>
      </c>
      <c r="AK301">
        <v>0</v>
      </c>
      <c r="AL301">
        <v>0</v>
      </c>
      <c r="AM301">
        <v>0</v>
      </c>
      <c r="AN301">
        <v>210</v>
      </c>
      <c r="AO301">
        <v>0</v>
      </c>
      <c r="AP301">
        <v>0</v>
      </c>
      <c r="AQ301">
        <v>769</v>
      </c>
      <c r="AR301">
        <v>3500</v>
      </c>
      <c r="AS301">
        <v>257</v>
      </c>
      <c r="AT301">
        <v>0</v>
      </c>
      <c r="AU301">
        <v>38</v>
      </c>
      <c r="AV301">
        <v>0</v>
      </c>
      <c r="AW301">
        <v>38</v>
      </c>
      <c r="AX301">
        <v>43</v>
      </c>
      <c r="AY301">
        <v>3354.76</v>
      </c>
      <c r="AZ301">
        <v>776.31</v>
      </c>
      <c r="BA301">
        <v>0</v>
      </c>
      <c r="BB301">
        <v>13310.15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4.3</v>
      </c>
      <c r="BN301">
        <v>0.29336188400000002</v>
      </c>
      <c r="BO301">
        <v>10.330478230000001</v>
      </c>
      <c r="BP301">
        <v>0.42389102579999999</v>
      </c>
      <c r="BQ301">
        <v>0.1145980607</v>
      </c>
      <c r="BR301">
        <v>1401</v>
      </c>
      <c r="BS301">
        <v>0</v>
      </c>
    </row>
    <row r="302" spans="1:71" x14ac:dyDescent="0.35">
      <c r="A302">
        <v>914780152</v>
      </c>
      <c r="B302">
        <v>2018</v>
      </c>
      <c r="C302" t="s">
        <v>186</v>
      </c>
      <c r="D302">
        <v>6705</v>
      </c>
      <c r="E302">
        <v>7234</v>
      </c>
      <c r="F302">
        <v>1084</v>
      </c>
      <c r="G302">
        <v>348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6695</v>
      </c>
      <c r="O302">
        <v>7234</v>
      </c>
      <c r="P302">
        <v>1084</v>
      </c>
      <c r="Q302">
        <v>348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44167</v>
      </c>
      <c r="AE302">
        <v>3935</v>
      </c>
      <c r="AF302">
        <v>0</v>
      </c>
      <c r="AG302">
        <v>0</v>
      </c>
      <c r="AH302">
        <v>39067</v>
      </c>
      <c r="AI302">
        <v>2633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903</v>
      </c>
      <c r="AR302">
        <v>3240</v>
      </c>
      <c r="AS302">
        <v>257</v>
      </c>
      <c r="AT302">
        <v>0</v>
      </c>
      <c r="AU302">
        <v>41</v>
      </c>
      <c r="AV302">
        <v>0</v>
      </c>
      <c r="AW302">
        <v>41</v>
      </c>
      <c r="AX302">
        <v>69</v>
      </c>
      <c r="AY302">
        <v>3354.76</v>
      </c>
      <c r="AZ302">
        <v>776.31</v>
      </c>
      <c r="BA302">
        <v>0</v>
      </c>
      <c r="BB302">
        <v>13378.73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4.3</v>
      </c>
      <c r="BN302">
        <v>0.29336188400000002</v>
      </c>
      <c r="BO302">
        <v>10.330478230000001</v>
      </c>
      <c r="BP302">
        <v>0.42389102579999999</v>
      </c>
      <c r="BQ302">
        <v>0.1145980607</v>
      </c>
      <c r="BR302">
        <v>1401</v>
      </c>
      <c r="BS302">
        <v>0</v>
      </c>
    </row>
    <row r="303" spans="1:71" x14ac:dyDescent="0.35">
      <c r="A303">
        <v>877051412</v>
      </c>
      <c r="B303">
        <v>2014</v>
      </c>
      <c r="C303" t="s">
        <v>105</v>
      </c>
      <c r="D303">
        <v>374</v>
      </c>
      <c r="E303">
        <v>1038</v>
      </c>
      <c r="F303">
        <v>185</v>
      </c>
      <c r="G303">
        <v>49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11601</v>
      </c>
      <c r="AE303">
        <v>739</v>
      </c>
      <c r="AF303">
        <v>855</v>
      </c>
      <c r="AG303">
        <v>37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103</v>
      </c>
      <c r="AO303">
        <v>0</v>
      </c>
      <c r="AP303">
        <v>0</v>
      </c>
      <c r="AQ303">
        <v>1110</v>
      </c>
      <c r="AR303">
        <v>0</v>
      </c>
      <c r="AS303">
        <v>420</v>
      </c>
      <c r="AT303">
        <v>28</v>
      </c>
      <c r="AU303">
        <v>5</v>
      </c>
      <c r="AV303">
        <v>0</v>
      </c>
      <c r="AW303">
        <v>33</v>
      </c>
      <c r="AX303">
        <v>30</v>
      </c>
      <c r="AY303">
        <v>0</v>
      </c>
      <c r="AZ303">
        <v>0</v>
      </c>
      <c r="BA303">
        <v>0</v>
      </c>
      <c r="BB303">
        <v>0</v>
      </c>
      <c r="BC303">
        <v>4.1299931999999998E-2</v>
      </c>
      <c r="BD303">
        <v>0.20582261299999999</v>
      </c>
      <c r="BE303">
        <v>15.36154367</v>
      </c>
      <c r="BF303">
        <v>24.00677048</v>
      </c>
      <c r="BG303">
        <v>44031.401489999997</v>
      </c>
      <c r="BH303">
        <v>60</v>
      </c>
      <c r="BI303">
        <v>31.072444140000002</v>
      </c>
      <c r="BJ303">
        <v>381.1580682</v>
      </c>
      <c r="BK303">
        <v>5.3378469869999998</v>
      </c>
      <c r="BL303">
        <v>0</v>
      </c>
      <c r="BM303">
        <v>3.8</v>
      </c>
      <c r="BN303">
        <v>0</v>
      </c>
      <c r="BO303">
        <v>0</v>
      </c>
      <c r="BP303">
        <v>0.42459749089999999</v>
      </c>
      <c r="BQ303">
        <v>0.12171984280000001</v>
      </c>
      <c r="BR303">
        <v>0</v>
      </c>
      <c r="BS303">
        <v>1477</v>
      </c>
    </row>
    <row r="304" spans="1:71" x14ac:dyDescent="0.35">
      <c r="A304">
        <v>877051412</v>
      </c>
      <c r="B304">
        <v>2015</v>
      </c>
      <c r="C304" t="s">
        <v>105</v>
      </c>
      <c r="D304">
        <v>433</v>
      </c>
      <c r="E304">
        <v>1066</v>
      </c>
      <c r="F304">
        <v>218</v>
      </c>
      <c r="G304">
        <v>72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11837</v>
      </c>
      <c r="AE304">
        <v>719</v>
      </c>
      <c r="AF304">
        <v>1087</v>
      </c>
      <c r="AG304">
        <v>44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147</v>
      </c>
      <c r="AO304">
        <v>0</v>
      </c>
      <c r="AP304">
        <v>0</v>
      </c>
      <c r="AQ304">
        <v>2391</v>
      </c>
      <c r="AR304">
        <v>0</v>
      </c>
      <c r="AS304">
        <v>426</v>
      </c>
      <c r="AT304">
        <v>28</v>
      </c>
      <c r="AU304">
        <v>5</v>
      </c>
      <c r="AV304">
        <v>0</v>
      </c>
      <c r="AW304">
        <v>33</v>
      </c>
      <c r="AX304">
        <v>4</v>
      </c>
      <c r="AY304">
        <v>0</v>
      </c>
      <c r="AZ304">
        <v>0</v>
      </c>
      <c r="BA304">
        <v>0</v>
      </c>
      <c r="BB304">
        <v>0</v>
      </c>
      <c r="BC304">
        <v>4.1299931999999998E-2</v>
      </c>
      <c r="BD304">
        <v>0.20582261299999999</v>
      </c>
      <c r="BE304">
        <v>15.36154367</v>
      </c>
      <c r="BF304">
        <v>24.00677048</v>
      </c>
      <c r="BG304">
        <v>44031.401489999997</v>
      </c>
      <c r="BH304">
        <v>60</v>
      </c>
      <c r="BI304">
        <v>31.072444140000002</v>
      </c>
      <c r="BJ304">
        <v>381.1580682</v>
      </c>
      <c r="BK304">
        <v>5.3378469869999998</v>
      </c>
      <c r="BL304">
        <v>0</v>
      </c>
      <c r="BM304">
        <v>3.8</v>
      </c>
      <c r="BN304">
        <v>0</v>
      </c>
      <c r="BO304">
        <v>0</v>
      </c>
      <c r="BP304">
        <v>0.42459749089999999</v>
      </c>
      <c r="BQ304">
        <v>0.12171984280000001</v>
      </c>
      <c r="BR304">
        <v>0</v>
      </c>
      <c r="BS304">
        <v>1477</v>
      </c>
    </row>
    <row r="305" spans="1:71" x14ac:dyDescent="0.35">
      <c r="A305">
        <v>877051412</v>
      </c>
      <c r="B305">
        <v>2016</v>
      </c>
      <c r="C305" t="s">
        <v>105</v>
      </c>
      <c r="D305">
        <v>513</v>
      </c>
      <c r="E305">
        <v>1115</v>
      </c>
      <c r="F305">
        <v>338</v>
      </c>
      <c r="G305">
        <v>80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12184</v>
      </c>
      <c r="AE305">
        <v>640</v>
      </c>
      <c r="AF305">
        <v>1210</v>
      </c>
      <c r="AG305">
        <v>50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45</v>
      </c>
      <c r="AO305">
        <v>0</v>
      </c>
      <c r="AP305">
        <v>0</v>
      </c>
      <c r="AQ305">
        <v>416</v>
      </c>
      <c r="AR305">
        <v>0</v>
      </c>
      <c r="AS305">
        <v>420</v>
      </c>
      <c r="AT305">
        <v>28</v>
      </c>
      <c r="AU305">
        <v>5</v>
      </c>
      <c r="AV305">
        <v>0</v>
      </c>
      <c r="AW305">
        <v>33</v>
      </c>
      <c r="AX305">
        <v>4</v>
      </c>
      <c r="AY305">
        <v>0</v>
      </c>
      <c r="AZ305">
        <v>0</v>
      </c>
      <c r="BA305">
        <v>0</v>
      </c>
      <c r="BB305">
        <v>0</v>
      </c>
      <c r="BC305">
        <v>4.1299931999999998E-2</v>
      </c>
      <c r="BD305">
        <v>0.20582261299999999</v>
      </c>
      <c r="BE305">
        <v>15.36154367</v>
      </c>
      <c r="BF305">
        <v>24.00677048</v>
      </c>
      <c r="BG305">
        <v>44031.401489999997</v>
      </c>
      <c r="BH305">
        <v>60</v>
      </c>
      <c r="BI305">
        <v>31.072444140000002</v>
      </c>
      <c r="BJ305">
        <v>381.1580682</v>
      </c>
      <c r="BK305">
        <v>5.3378469869999998</v>
      </c>
      <c r="BL305">
        <v>0</v>
      </c>
      <c r="BM305">
        <v>3.8</v>
      </c>
      <c r="BN305">
        <v>0</v>
      </c>
      <c r="BO305">
        <v>0</v>
      </c>
      <c r="BP305">
        <v>0.42459749089999999</v>
      </c>
      <c r="BQ305">
        <v>0.12171984280000001</v>
      </c>
      <c r="BR305">
        <v>0</v>
      </c>
      <c r="BS305">
        <v>1477</v>
      </c>
    </row>
    <row r="306" spans="1:71" x14ac:dyDescent="0.35">
      <c r="A306">
        <v>877051412</v>
      </c>
      <c r="B306">
        <v>2017</v>
      </c>
      <c r="C306" t="s">
        <v>105</v>
      </c>
      <c r="D306">
        <v>368</v>
      </c>
      <c r="E306">
        <v>1071</v>
      </c>
      <c r="F306">
        <v>300</v>
      </c>
      <c r="G306">
        <v>105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13497</v>
      </c>
      <c r="AE306">
        <v>630</v>
      </c>
      <c r="AF306">
        <v>1171</v>
      </c>
      <c r="AG306">
        <v>50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206</v>
      </c>
      <c r="AO306">
        <v>0</v>
      </c>
      <c r="AP306">
        <v>0</v>
      </c>
      <c r="AQ306">
        <v>1008</v>
      </c>
      <c r="AR306">
        <v>0</v>
      </c>
      <c r="AS306">
        <v>429</v>
      </c>
      <c r="AT306">
        <v>28</v>
      </c>
      <c r="AU306">
        <v>5</v>
      </c>
      <c r="AV306">
        <v>0</v>
      </c>
      <c r="AW306">
        <v>33</v>
      </c>
      <c r="AX306">
        <v>4</v>
      </c>
      <c r="AY306">
        <v>0</v>
      </c>
      <c r="AZ306">
        <v>0</v>
      </c>
      <c r="BA306">
        <v>0</v>
      </c>
      <c r="BB306">
        <v>0</v>
      </c>
      <c r="BC306">
        <v>4.1299931999999998E-2</v>
      </c>
      <c r="BD306">
        <v>0.20582261299999999</v>
      </c>
      <c r="BE306">
        <v>15.36154367</v>
      </c>
      <c r="BF306">
        <v>24.00677048</v>
      </c>
      <c r="BG306">
        <v>44031.401489999997</v>
      </c>
      <c r="BH306">
        <v>60</v>
      </c>
      <c r="BI306">
        <v>31.072444140000002</v>
      </c>
      <c r="BJ306">
        <v>381.1580682</v>
      </c>
      <c r="BK306">
        <v>5.3378469869999998</v>
      </c>
      <c r="BL306">
        <v>0</v>
      </c>
      <c r="BM306">
        <v>3.8</v>
      </c>
      <c r="BN306">
        <v>0</v>
      </c>
      <c r="BO306">
        <v>0</v>
      </c>
      <c r="BP306">
        <v>0.42459749089999999</v>
      </c>
      <c r="BQ306">
        <v>0.12171984280000001</v>
      </c>
      <c r="BR306">
        <v>0</v>
      </c>
      <c r="BS306">
        <v>1477</v>
      </c>
    </row>
    <row r="307" spans="1:71" x14ac:dyDescent="0.35">
      <c r="A307">
        <v>877051412</v>
      </c>
      <c r="B307">
        <v>2018</v>
      </c>
      <c r="C307" t="s">
        <v>105</v>
      </c>
      <c r="D307">
        <v>848</v>
      </c>
      <c r="E307">
        <v>1028</v>
      </c>
      <c r="F307">
        <v>474</v>
      </c>
      <c r="G307">
        <v>105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13007</v>
      </c>
      <c r="AE307">
        <v>762</v>
      </c>
      <c r="AF307">
        <v>1121</v>
      </c>
      <c r="AG307">
        <v>50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271</v>
      </c>
      <c r="AO307">
        <v>0</v>
      </c>
      <c r="AP307">
        <v>0</v>
      </c>
      <c r="AQ307">
        <v>971</v>
      </c>
      <c r="AR307">
        <v>0</v>
      </c>
      <c r="AS307">
        <v>429</v>
      </c>
      <c r="AT307">
        <v>28</v>
      </c>
      <c r="AU307">
        <v>5</v>
      </c>
      <c r="AV307">
        <v>0</v>
      </c>
      <c r="AW307">
        <v>33</v>
      </c>
      <c r="AX307">
        <v>4</v>
      </c>
      <c r="AY307">
        <v>0</v>
      </c>
      <c r="AZ307">
        <v>0</v>
      </c>
      <c r="BA307">
        <v>0</v>
      </c>
      <c r="BB307">
        <v>0</v>
      </c>
      <c r="BC307">
        <v>4.1299931999999998E-2</v>
      </c>
      <c r="BD307">
        <v>0.20582261299999999</v>
      </c>
      <c r="BE307">
        <v>15.36154367</v>
      </c>
      <c r="BF307">
        <v>24.00677048</v>
      </c>
      <c r="BG307">
        <v>44031.401489999997</v>
      </c>
      <c r="BH307">
        <v>60</v>
      </c>
      <c r="BI307">
        <v>31.072444140000002</v>
      </c>
      <c r="BJ307">
        <v>381.1580682</v>
      </c>
      <c r="BK307">
        <v>5.3378469869999998</v>
      </c>
      <c r="BL307">
        <v>0</v>
      </c>
      <c r="BM307">
        <v>3.8</v>
      </c>
      <c r="BN307">
        <v>0</v>
      </c>
      <c r="BO307">
        <v>0</v>
      </c>
      <c r="BP307">
        <v>0.42459749089999999</v>
      </c>
      <c r="BQ307">
        <v>0.12171984280000001</v>
      </c>
      <c r="BR307">
        <v>0</v>
      </c>
      <c r="BS307">
        <v>1477</v>
      </c>
    </row>
    <row r="308" spans="1:71" x14ac:dyDescent="0.35">
      <c r="A308">
        <v>912631532</v>
      </c>
      <c r="B308">
        <v>2014</v>
      </c>
      <c r="C308" t="s">
        <v>159</v>
      </c>
      <c r="D308">
        <v>95689</v>
      </c>
      <c r="E308">
        <v>93742</v>
      </c>
      <c r="F308">
        <v>36957</v>
      </c>
      <c r="G308">
        <v>-17</v>
      </c>
      <c r="H308">
        <v>24013</v>
      </c>
      <c r="I308">
        <v>4290</v>
      </c>
      <c r="J308">
        <v>0</v>
      </c>
      <c r="K308">
        <v>0</v>
      </c>
      <c r="L308">
        <v>0</v>
      </c>
      <c r="M308">
        <v>0</v>
      </c>
      <c r="N308">
        <v>12188</v>
      </c>
      <c r="O308">
        <v>30641</v>
      </c>
      <c r="P308">
        <v>4281</v>
      </c>
      <c r="Q308">
        <v>-40</v>
      </c>
      <c r="R308">
        <v>12611</v>
      </c>
      <c r="S308">
        <v>1415</v>
      </c>
      <c r="T308">
        <v>0</v>
      </c>
      <c r="U308">
        <v>734</v>
      </c>
      <c r="V308">
        <v>0</v>
      </c>
      <c r="W308">
        <v>1203</v>
      </c>
      <c r="X308">
        <v>89</v>
      </c>
      <c r="Y308">
        <v>6</v>
      </c>
      <c r="Z308">
        <v>4</v>
      </c>
      <c r="AA308">
        <v>-17</v>
      </c>
      <c r="AB308">
        <v>7</v>
      </c>
      <c r="AC308">
        <v>0</v>
      </c>
      <c r="AD308">
        <v>861090</v>
      </c>
      <c r="AE308">
        <v>68200</v>
      </c>
      <c r="AF308">
        <v>85431</v>
      </c>
      <c r="AG308">
        <v>3833</v>
      </c>
      <c r="AH308">
        <v>619956</v>
      </c>
      <c r="AI308">
        <v>28506</v>
      </c>
      <c r="AJ308">
        <v>2184</v>
      </c>
      <c r="AK308">
        <v>79</v>
      </c>
      <c r="AL308">
        <v>6890</v>
      </c>
      <c r="AM308">
        <v>916</v>
      </c>
      <c r="AN308">
        <v>13399</v>
      </c>
      <c r="AO308">
        <v>1055</v>
      </c>
      <c r="AP308">
        <v>0</v>
      </c>
      <c r="AQ308">
        <v>79885</v>
      </c>
      <c r="AR308">
        <v>51467</v>
      </c>
      <c r="AS308">
        <v>62925</v>
      </c>
      <c r="AT308">
        <v>882</v>
      </c>
      <c r="AU308">
        <v>864</v>
      </c>
      <c r="AV308">
        <v>73</v>
      </c>
      <c r="AW308">
        <v>1819</v>
      </c>
      <c r="AX308">
        <v>2548</v>
      </c>
      <c r="AY308">
        <v>65460.959999999999</v>
      </c>
      <c r="AZ308">
        <v>19164.39</v>
      </c>
      <c r="BA308">
        <v>25261.040000000001</v>
      </c>
      <c r="BB308">
        <v>58428.54</v>
      </c>
      <c r="BC308">
        <v>8.4163984999999997E-2</v>
      </c>
      <c r="BD308">
        <v>0.15367710500000001</v>
      </c>
      <c r="BE308">
        <v>13.489966770000001</v>
      </c>
      <c r="BF308">
        <v>28.645449079999999</v>
      </c>
      <c r="BG308">
        <v>11883.38236</v>
      </c>
      <c r="BH308">
        <v>61.947440020000002</v>
      </c>
      <c r="BI308">
        <v>30.600973239999998</v>
      </c>
      <c r="BJ308">
        <v>264.04784030000002</v>
      </c>
      <c r="BK308">
        <v>6.2614717899999999</v>
      </c>
      <c r="BL308">
        <v>7</v>
      </c>
      <c r="BM308">
        <v>122.46850000000001</v>
      </c>
      <c r="BN308">
        <v>0.31927361300000001</v>
      </c>
      <c r="BO308">
        <v>15.392260390000001</v>
      </c>
      <c r="BP308">
        <v>0.428154064</v>
      </c>
      <c r="BQ308">
        <v>0.1204270712</v>
      </c>
      <c r="BR308">
        <v>17236</v>
      </c>
      <c r="BS308">
        <v>38223</v>
      </c>
    </row>
    <row r="309" spans="1:71" x14ac:dyDescent="0.35">
      <c r="A309">
        <v>912631532</v>
      </c>
      <c r="B309">
        <v>2015</v>
      </c>
      <c r="C309" t="s">
        <v>159</v>
      </c>
      <c r="D309">
        <v>101556</v>
      </c>
      <c r="E309">
        <v>89824</v>
      </c>
      <c r="F309">
        <v>54345</v>
      </c>
      <c r="G309">
        <v>8205</v>
      </c>
      <c r="H309">
        <v>-11090</v>
      </c>
      <c r="I309">
        <v>0</v>
      </c>
      <c r="J309">
        <v>950</v>
      </c>
      <c r="K309">
        <v>0</v>
      </c>
      <c r="L309">
        <v>0</v>
      </c>
      <c r="M309">
        <v>0</v>
      </c>
      <c r="N309">
        <v>23471</v>
      </c>
      <c r="O309">
        <v>26451</v>
      </c>
      <c r="P309">
        <v>2997</v>
      </c>
      <c r="Q309">
        <v>2416</v>
      </c>
      <c r="R309">
        <v>-6568</v>
      </c>
      <c r="S309">
        <v>0</v>
      </c>
      <c r="T309">
        <v>0</v>
      </c>
      <c r="U309">
        <v>367</v>
      </c>
      <c r="V309">
        <v>0</v>
      </c>
      <c r="W309">
        <v>-219</v>
      </c>
      <c r="X309">
        <v>495</v>
      </c>
      <c r="Y309">
        <v>0</v>
      </c>
      <c r="Z309">
        <v>45</v>
      </c>
      <c r="AA309">
        <v>-137</v>
      </c>
      <c r="AB309">
        <v>0</v>
      </c>
      <c r="AC309">
        <v>0</v>
      </c>
      <c r="AD309">
        <v>880349</v>
      </c>
      <c r="AE309">
        <v>64242</v>
      </c>
      <c r="AF309">
        <v>85846</v>
      </c>
      <c r="AG309">
        <v>4194</v>
      </c>
      <c r="AH309">
        <v>620874</v>
      </c>
      <c r="AI309">
        <v>28327</v>
      </c>
      <c r="AJ309">
        <v>2106</v>
      </c>
      <c r="AK309">
        <v>78</v>
      </c>
      <c r="AL309">
        <v>5973</v>
      </c>
      <c r="AM309">
        <v>907</v>
      </c>
      <c r="AN309">
        <v>12183</v>
      </c>
      <c r="AO309">
        <v>4086</v>
      </c>
      <c r="AP309">
        <v>28</v>
      </c>
      <c r="AQ309">
        <v>86300</v>
      </c>
      <c r="AR309">
        <v>54857</v>
      </c>
      <c r="AS309">
        <v>63755</v>
      </c>
      <c r="AT309">
        <v>881</v>
      </c>
      <c r="AU309">
        <v>866</v>
      </c>
      <c r="AV309">
        <v>73</v>
      </c>
      <c r="AW309">
        <v>1820</v>
      </c>
      <c r="AX309">
        <v>2572</v>
      </c>
      <c r="AY309">
        <v>65461.04</v>
      </c>
      <c r="AZ309">
        <v>18912.98</v>
      </c>
      <c r="BA309">
        <v>27048.42</v>
      </c>
      <c r="BB309">
        <v>58476.800000000003</v>
      </c>
      <c r="BC309">
        <v>8.4163984999999997E-2</v>
      </c>
      <c r="BD309">
        <v>0.15367710500000001</v>
      </c>
      <c r="BE309">
        <v>13.489966770000001</v>
      </c>
      <c r="BF309">
        <v>28.645449079999999</v>
      </c>
      <c r="BG309">
        <v>11883.38236</v>
      </c>
      <c r="BH309">
        <v>61.947440020000002</v>
      </c>
      <c r="BI309">
        <v>30.600973239999998</v>
      </c>
      <c r="BJ309">
        <v>264.04784030000002</v>
      </c>
      <c r="BK309">
        <v>6.2614717899999999</v>
      </c>
      <c r="BL309">
        <v>7</v>
      </c>
      <c r="BM309">
        <v>122.46850000000001</v>
      </c>
      <c r="BN309">
        <v>0.31927361300000001</v>
      </c>
      <c r="BO309">
        <v>15.392260390000001</v>
      </c>
      <c r="BP309">
        <v>0.428154064</v>
      </c>
      <c r="BQ309">
        <v>0.1204270712</v>
      </c>
      <c r="BR309">
        <v>17236</v>
      </c>
      <c r="BS309">
        <v>38223</v>
      </c>
    </row>
    <row r="310" spans="1:71" x14ac:dyDescent="0.35">
      <c r="A310">
        <v>912631532</v>
      </c>
      <c r="B310">
        <v>2016</v>
      </c>
      <c r="C310" t="s">
        <v>159</v>
      </c>
      <c r="D310">
        <v>93047</v>
      </c>
      <c r="E310">
        <v>102159</v>
      </c>
      <c r="F310">
        <v>55065</v>
      </c>
      <c r="G310">
        <v>4677</v>
      </c>
      <c r="H310">
        <v>2264</v>
      </c>
      <c r="I310">
        <v>0</v>
      </c>
      <c r="J310">
        <v>950</v>
      </c>
      <c r="K310">
        <v>0</v>
      </c>
      <c r="L310">
        <v>0</v>
      </c>
      <c r="M310">
        <v>0</v>
      </c>
      <c r="N310">
        <v>18299</v>
      </c>
      <c r="O310">
        <v>26670</v>
      </c>
      <c r="P310">
        <v>2285</v>
      </c>
      <c r="Q310">
        <v>1221</v>
      </c>
      <c r="R310">
        <v>1120</v>
      </c>
      <c r="S310">
        <v>0</v>
      </c>
      <c r="T310">
        <v>0</v>
      </c>
      <c r="U310">
        <v>736</v>
      </c>
      <c r="V310">
        <v>0</v>
      </c>
      <c r="W310">
        <v>-269</v>
      </c>
      <c r="X310">
        <v>229</v>
      </c>
      <c r="Y310">
        <v>0</v>
      </c>
      <c r="Z310">
        <v>10</v>
      </c>
      <c r="AA310">
        <v>10</v>
      </c>
      <c r="AB310">
        <v>0</v>
      </c>
      <c r="AC310">
        <v>0</v>
      </c>
      <c r="AD310">
        <v>967807</v>
      </c>
      <c r="AE310">
        <v>70118</v>
      </c>
      <c r="AF310">
        <v>98699</v>
      </c>
      <c r="AG310">
        <v>4610</v>
      </c>
      <c r="AH310">
        <v>671041</v>
      </c>
      <c r="AI310">
        <v>28065</v>
      </c>
      <c r="AJ310">
        <v>2021</v>
      </c>
      <c r="AK310">
        <v>85</v>
      </c>
      <c r="AL310">
        <v>5144</v>
      </c>
      <c r="AM310">
        <v>988</v>
      </c>
      <c r="AN310">
        <v>13471</v>
      </c>
      <c r="AO310">
        <v>4219</v>
      </c>
      <c r="AP310">
        <v>0</v>
      </c>
      <c r="AQ310">
        <v>97110</v>
      </c>
      <c r="AR310">
        <v>63504</v>
      </c>
      <c r="AS310">
        <v>64386</v>
      </c>
      <c r="AT310">
        <v>878</v>
      </c>
      <c r="AU310">
        <v>885</v>
      </c>
      <c r="AV310">
        <v>76</v>
      </c>
      <c r="AW310">
        <v>1839</v>
      </c>
      <c r="AX310">
        <v>2590</v>
      </c>
      <c r="AY310">
        <v>65448.77</v>
      </c>
      <c r="AZ310">
        <v>18912.98</v>
      </c>
      <c r="BA310">
        <v>27350.93</v>
      </c>
      <c r="BB310">
        <v>60113.25</v>
      </c>
      <c r="BC310">
        <v>8.4163984999999997E-2</v>
      </c>
      <c r="BD310">
        <v>0.15367710500000001</v>
      </c>
      <c r="BE310">
        <v>13.489966770000001</v>
      </c>
      <c r="BF310">
        <v>28.645449079999999</v>
      </c>
      <c r="BG310">
        <v>11883.38236</v>
      </c>
      <c r="BH310">
        <v>61.947440020000002</v>
      </c>
      <c r="BI310">
        <v>30.600973239999998</v>
      </c>
      <c r="BJ310">
        <v>264.04784030000002</v>
      </c>
      <c r="BK310">
        <v>6.2614717899999999</v>
      </c>
      <c r="BL310">
        <v>7</v>
      </c>
      <c r="BM310">
        <v>122.46850000000001</v>
      </c>
      <c r="BN310">
        <v>0.31927361300000001</v>
      </c>
      <c r="BO310">
        <v>15.392260390000001</v>
      </c>
      <c r="BP310">
        <v>0.428154064</v>
      </c>
      <c r="BQ310">
        <v>0.1204270712</v>
      </c>
      <c r="BR310">
        <v>17236</v>
      </c>
      <c r="BS310">
        <v>38223</v>
      </c>
    </row>
    <row r="311" spans="1:71" x14ac:dyDescent="0.35">
      <c r="A311">
        <v>912631532</v>
      </c>
      <c r="B311">
        <v>2017</v>
      </c>
      <c r="C311" t="s">
        <v>159</v>
      </c>
      <c r="D311">
        <v>90089</v>
      </c>
      <c r="E311">
        <v>87965</v>
      </c>
      <c r="F311">
        <v>35801</v>
      </c>
      <c r="G311">
        <v>787</v>
      </c>
      <c r="H311">
        <v>17596</v>
      </c>
      <c r="I311">
        <v>0</v>
      </c>
      <c r="J311">
        <v>1025</v>
      </c>
      <c r="K311">
        <v>4</v>
      </c>
      <c r="L311">
        <v>0</v>
      </c>
      <c r="M311">
        <v>0</v>
      </c>
      <c r="N311">
        <v>23079</v>
      </c>
      <c r="O311">
        <v>23881</v>
      </c>
      <c r="P311">
        <v>10951</v>
      </c>
      <c r="Q311">
        <v>214</v>
      </c>
      <c r="R311">
        <v>4368</v>
      </c>
      <c r="S311">
        <v>0</v>
      </c>
      <c r="T311">
        <v>0</v>
      </c>
      <c r="U311">
        <v>242</v>
      </c>
      <c r="V311">
        <v>0</v>
      </c>
      <c r="W311">
        <v>251</v>
      </c>
      <c r="X311">
        <v>-15</v>
      </c>
      <c r="Y311">
        <v>0</v>
      </c>
      <c r="Z311">
        <v>0</v>
      </c>
      <c r="AA311">
        <v>-5</v>
      </c>
      <c r="AB311">
        <v>0</v>
      </c>
      <c r="AC311">
        <v>0</v>
      </c>
      <c r="AD311">
        <v>1045422</v>
      </c>
      <c r="AE311">
        <v>66865</v>
      </c>
      <c r="AF311">
        <v>120463</v>
      </c>
      <c r="AG311">
        <v>5439</v>
      </c>
      <c r="AH311">
        <v>704535</v>
      </c>
      <c r="AI311">
        <v>28478</v>
      </c>
      <c r="AJ311">
        <v>1936</v>
      </c>
      <c r="AK311">
        <v>85</v>
      </c>
      <c r="AL311">
        <v>3418</v>
      </c>
      <c r="AM311">
        <v>912</v>
      </c>
      <c r="AN311">
        <v>7541</v>
      </c>
      <c r="AO311">
        <v>607</v>
      </c>
      <c r="AP311">
        <v>0</v>
      </c>
      <c r="AQ311">
        <v>87193</v>
      </c>
      <c r="AR311">
        <v>61863</v>
      </c>
      <c r="AS311">
        <v>65050</v>
      </c>
      <c r="AT311">
        <v>870</v>
      </c>
      <c r="AU311">
        <v>897</v>
      </c>
      <c r="AV311">
        <v>76</v>
      </c>
      <c r="AW311">
        <v>1843</v>
      </c>
      <c r="AX311">
        <v>2598</v>
      </c>
      <c r="AY311">
        <v>64692.82</v>
      </c>
      <c r="AZ311">
        <v>18774.91</v>
      </c>
      <c r="BA311">
        <v>27350.93</v>
      </c>
      <c r="BB311">
        <v>60724.05</v>
      </c>
      <c r="BC311">
        <v>8.4163984999999997E-2</v>
      </c>
      <c r="BD311">
        <v>0.15367710500000001</v>
      </c>
      <c r="BE311">
        <v>13.489966770000001</v>
      </c>
      <c r="BF311">
        <v>28.645449079999999</v>
      </c>
      <c r="BG311">
        <v>11883.38236</v>
      </c>
      <c r="BH311">
        <v>61.947440020000002</v>
      </c>
      <c r="BI311">
        <v>30.600973239999998</v>
      </c>
      <c r="BJ311">
        <v>264.04784030000002</v>
      </c>
      <c r="BK311">
        <v>6.2614717899999999</v>
      </c>
      <c r="BL311">
        <v>7</v>
      </c>
      <c r="BM311">
        <v>122.46850000000001</v>
      </c>
      <c r="BN311">
        <v>0.31927361300000001</v>
      </c>
      <c r="BO311">
        <v>15.392260390000001</v>
      </c>
      <c r="BP311">
        <v>0.428154064</v>
      </c>
      <c r="BQ311">
        <v>0.1204270712</v>
      </c>
      <c r="BR311">
        <v>17236</v>
      </c>
      <c r="BS311">
        <v>38223</v>
      </c>
    </row>
    <row r="312" spans="1:71" x14ac:dyDescent="0.35">
      <c r="A312">
        <v>912631532</v>
      </c>
      <c r="B312">
        <v>2018</v>
      </c>
      <c r="C312" t="s">
        <v>159</v>
      </c>
      <c r="D312">
        <v>75244</v>
      </c>
      <c r="E312">
        <v>96601</v>
      </c>
      <c r="F312">
        <v>50052</v>
      </c>
      <c r="G312">
        <v>6992</v>
      </c>
      <c r="H312">
        <v>-9881</v>
      </c>
      <c r="I312">
        <v>0</v>
      </c>
      <c r="J312">
        <v>1100</v>
      </c>
      <c r="K312">
        <v>173</v>
      </c>
      <c r="L312">
        <v>0</v>
      </c>
      <c r="M312">
        <v>0</v>
      </c>
      <c r="N312">
        <v>25174</v>
      </c>
      <c r="O312">
        <v>14023</v>
      </c>
      <c r="P312">
        <v>5028</v>
      </c>
      <c r="Q312">
        <v>1015</v>
      </c>
      <c r="R312">
        <v>-1847</v>
      </c>
      <c r="S312">
        <v>0</v>
      </c>
      <c r="T312">
        <v>0</v>
      </c>
      <c r="U312">
        <v>640</v>
      </c>
      <c r="V312">
        <v>0</v>
      </c>
      <c r="W312">
        <v>472</v>
      </c>
      <c r="X312">
        <v>25</v>
      </c>
      <c r="Y312">
        <v>0</v>
      </c>
      <c r="Z312">
        <v>2</v>
      </c>
      <c r="AA312">
        <v>-5</v>
      </c>
      <c r="AB312">
        <v>0</v>
      </c>
      <c r="AC312">
        <v>0</v>
      </c>
      <c r="AD312">
        <v>1214607</v>
      </c>
      <c r="AE312">
        <v>47971</v>
      </c>
      <c r="AF312">
        <v>161251</v>
      </c>
      <c r="AG312">
        <v>4590</v>
      </c>
      <c r="AH312">
        <v>870794</v>
      </c>
      <c r="AI312">
        <v>22854</v>
      </c>
      <c r="AJ312">
        <v>1881</v>
      </c>
      <c r="AK312">
        <v>55</v>
      </c>
      <c r="AL312">
        <v>3372</v>
      </c>
      <c r="AM312">
        <v>105</v>
      </c>
      <c r="AN312">
        <v>14844</v>
      </c>
      <c r="AO312">
        <v>15917</v>
      </c>
      <c r="AP312">
        <v>0</v>
      </c>
      <c r="AQ312">
        <v>99519</v>
      </c>
      <c r="AR312">
        <v>55921</v>
      </c>
      <c r="AS312">
        <v>65417</v>
      </c>
      <c r="AT312">
        <v>865</v>
      </c>
      <c r="AU312">
        <v>908</v>
      </c>
      <c r="AV312">
        <v>77</v>
      </c>
      <c r="AW312">
        <v>1850</v>
      </c>
      <c r="AX312">
        <v>2609</v>
      </c>
      <c r="AY312">
        <v>64352.47</v>
      </c>
      <c r="AZ312">
        <v>19168.09</v>
      </c>
      <c r="BA312">
        <v>27350.93</v>
      </c>
      <c r="BB312">
        <v>65183.99</v>
      </c>
      <c r="BC312">
        <v>8.4163984999999997E-2</v>
      </c>
      <c r="BD312">
        <v>0.15367710500000001</v>
      </c>
      <c r="BE312">
        <v>13.489966770000001</v>
      </c>
      <c r="BF312">
        <v>28.645449079999999</v>
      </c>
      <c r="BG312">
        <v>11883.38236</v>
      </c>
      <c r="BH312">
        <v>61.947440020000002</v>
      </c>
      <c r="BI312">
        <v>30.600973239999998</v>
      </c>
      <c r="BJ312">
        <v>264.04784030000002</v>
      </c>
      <c r="BK312">
        <v>6.2614717899999999</v>
      </c>
      <c r="BL312">
        <v>7</v>
      </c>
      <c r="BM312">
        <v>122.46850000000001</v>
      </c>
      <c r="BN312">
        <v>0.31927361300000001</v>
      </c>
      <c r="BO312">
        <v>15.392260390000001</v>
      </c>
      <c r="BP312">
        <v>0.428154064</v>
      </c>
      <c r="BQ312">
        <v>0.1204270712</v>
      </c>
      <c r="BR312">
        <v>17236</v>
      </c>
      <c r="BS312">
        <v>38223</v>
      </c>
    </row>
    <row r="313" spans="1:71" x14ac:dyDescent="0.35">
      <c r="A313">
        <v>960684737</v>
      </c>
      <c r="B313">
        <v>2014</v>
      </c>
      <c r="C313" t="s">
        <v>151</v>
      </c>
      <c r="D313">
        <v>48754</v>
      </c>
      <c r="E313">
        <v>39056</v>
      </c>
      <c r="F313">
        <v>12865</v>
      </c>
      <c r="G313">
        <v>5247</v>
      </c>
      <c r="H313">
        <v>0</v>
      </c>
      <c r="I313">
        <v>-11235</v>
      </c>
      <c r="J313">
        <v>874</v>
      </c>
      <c r="K313">
        <v>7</v>
      </c>
      <c r="L313">
        <v>0</v>
      </c>
      <c r="M313">
        <v>0</v>
      </c>
      <c r="N313">
        <v>15749</v>
      </c>
      <c r="O313">
        <v>6056</v>
      </c>
      <c r="P313">
        <v>6097</v>
      </c>
      <c r="Q313">
        <v>899</v>
      </c>
      <c r="R313">
        <v>0</v>
      </c>
      <c r="S313">
        <v>-1526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387252</v>
      </c>
      <c r="AE313">
        <v>24996</v>
      </c>
      <c r="AF313">
        <v>65103</v>
      </c>
      <c r="AG313">
        <v>3567</v>
      </c>
      <c r="AH313">
        <v>340190</v>
      </c>
      <c r="AI313">
        <v>10952</v>
      </c>
      <c r="AJ313">
        <v>10406</v>
      </c>
      <c r="AK313">
        <v>714</v>
      </c>
      <c r="AL313">
        <v>0</v>
      </c>
      <c r="AM313">
        <v>0</v>
      </c>
      <c r="AN313">
        <v>3158</v>
      </c>
      <c r="AO313">
        <v>365</v>
      </c>
      <c r="AP313">
        <v>0</v>
      </c>
      <c r="AQ313">
        <v>28618</v>
      </c>
      <c r="AR313">
        <v>21695</v>
      </c>
      <c r="AS313">
        <v>25748</v>
      </c>
      <c r="AT313">
        <v>784</v>
      </c>
      <c r="AU313">
        <v>389</v>
      </c>
      <c r="AV313">
        <v>12</v>
      </c>
      <c r="AW313">
        <v>1185</v>
      </c>
      <c r="AX313">
        <v>1312</v>
      </c>
      <c r="AY313">
        <v>35752.6</v>
      </c>
      <c r="AZ313">
        <v>7394.22</v>
      </c>
      <c r="BA313">
        <v>25843.16</v>
      </c>
      <c r="BB313">
        <v>35418.769999999997</v>
      </c>
      <c r="BC313">
        <v>0.205358545</v>
      </c>
      <c r="BD313">
        <v>5.1041241000000001E-2</v>
      </c>
      <c r="BE313">
        <v>8.2776329430000004</v>
      </c>
      <c r="BF313">
        <v>29.222539810000001</v>
      </c>
      <c r="BG313">
        <v>3229.6819420000002</v>
      </c>
      <c r="BH313">
        <v>62.817664980000004</v>
      </c>
      <c r="BI313">
        <v>27.15051669</v>
      </c>
      <c r="BJ313">
        <v>211.53439710000001</v>
      </c>
      <c r="BK313">
        <v>6.4741958689999999</v>
      </c>
      <c r="BL313">
        <v>6</v>
      </c>
      <c r="BM313">
        <v>2.4060000000000001</v>
      </c>
      <c r="BN313">
        <v>0.33770804300000001</v>
      </c>
      <c r="BO313">
        <v>11.65276047</v>
      </c>
      <c r="BP313">
        <v>0.428154064</v>
      </c>
      <c r="BQ313">
        <v>0.1204270712</v>
      </c>
      <c r="BR313">
        <v>13639</v>
      </c>
      <c r="BS313">
        <v>31837</v>
      </c>
    </row>
    <row r="314" spans="1:71" x14ac:dyDescent="0.35">
      <c r="A314">
        <v>960684737</v>
      </c>
      <c r="B314">
        <v>2015</v>
      </c>
      <c r="C314" t="s">
        <v>151</v>
      </c>
      <c r="D314">
        <v>49926</v>
      </c>
      <c r="E314">
        <v>36907</v>
      </c>
      <c r="F314">
        <v>14543</v>
      </c>
      <c r="G314">
        <v>8934</v>
      </c>
      <c r="H314">
        <v>0</v>
      </c>
      <c r="I314">
        <v>0</v>
      </c>
      <c r="J314">
        <v>1134</v>
      </c>
      <c r="K314">
        <v>0</v>
      </c>
      <c r="L314">
        <v>0</v>
      </c>
      <c r="M314">
        <v>0</v>
      </c>
      <c r="N314">
        <v>19984</v>
      </c>
      <c r="O314">
        <v>8428</v>
      </c>
      <c r="P314">
        <v>3439</v>
      </c>
      <c r="Q314">
        <v>1517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413344</v>
      </c>
      <c r="AE314">
        <v>29722</v>
      </c>
      <c r="AF314">
        <v>66496</v>
      </c>
      <c r="AG314">
        <v>3712</v>
      </c>
      <c r="AH314">
        <v>337398</v>
      </c>
      <c r="AI314">
        <v>15076</v>
      </c>
      <c r="AJ314">
        <v>9698</v>
      </c>
      <c r="AK314">
        <v>708</v>
      </c>
      <c r="AL314">
        <v>0</v>
      </c>
      <c r="AM314">
        <v>0</v>
      </c>
      <c r="AN314">
        <v>5620</v>
      </c>
      <c r="AO314">
        <v>558</v>
      </c>
      <c r="AP314">
        <v>0</v>
      </c>
      <c r="AQ314">
        <v>34507</v>
      </c>
      <c r="AR314">
        <v>25115</v>
      </c>
      <c r="AS314">
        <v>25959</v>
      </c>
      <c r="AT314">
        <v>783</v>
      </c>
      <c r="AU314">
        <v>392</v>
      </c>
      <c r="AV314">
        <v>12</v>
      </c>
      <c r="AW314">
        <v>1187</v>
      </c>
      <c r="AX314">
        <v>1325</v>
      </c>
      <c r="AY314">
        <v>34668.199999999997</v>
      </c>
      <c r="AZ314">
        <v>7242.56</v>
      </c>
      <c r="BA314">
        <v>25738.9</v>
      </c>
      <c r="BB314">
        <v>28071.16</v>
      </c>
      <c r="BC314">
        <v>0.205358545</v>
      </c>
      <c r="BD314">
        <v>5.1041241000000001E-2</v>
      </c>
      <c r="BE314">
        <v>8.2776329430000004</v>
      </c>
      <c r="BF314">
        <v>29.222539810000001</v>
      </c>
      <c r="BG314">
        <v>3229.6819420000002</v>
      </c>
      <c r="BH314">
        <v>62.817664980000004</v>
      </c>
      <c r="BI314">
        <v>27.15051669</v>
      </c>
      <c r="BJ314">
        <v>211.53439710000001</v>
      </c>
      <c r="BK314">
        <v>6.4741958689999999</v>
      </c>
      <c r="BL314">
        <v>6</v>
      </c>
      <c r="BM314">
        <v>2.4060000000000001</v>
      </c>
      <c r="BN314">
        <v>0.33770804300000001</v>
      </c>
      <c r="BO314">
        <v>11.65276047</v>
      </c>
      <c r="BP314">
        <v>0.428154064</v>
      </c>
      <c r="BQ314">
        <v>0.1204270712</v>
      </c>
      <c r="BR314">
        <v>13639</v>
      </c>
      <c r="BS314">
        <v>31837</v>
      </c>
    </row>
    <row r="315" spans="1:71" x14ac:dyDescent="0.35">
      <c r="A315">
        <v>960684737</v>
      </c>
      <c r="B315">
        <v>2016</v>
      </c>
      <c r="C315" t="s">
        <v>151</v>
      </c>
      <c r="D315">
        <v>34104</v>
      </c>
      <c r="E315">
        <v>54348</v>
      </c>
      <c r="F315">
        <v>17430</v>
      </c>
      <c r="G315">
        <v>8984</v>
      </c>
      <c r="H315">
        <v>0</v>
      </c>
      <c r="I315">
        <v>0</v>
      </c>
      <c r="J315">
        <v>382</v>
      </c>
      <c r="K315">
        <v>0</v>
      </c>
      <c r="L315">
        <v>131.61000000000001</v>
      </c>
      <c r="M315">
        <v>0</v>
      </c>
      <c r="N315">
        <v>14650</v>
      </c>
      <c r="O315">
        <v>8433</v>
      </c>
      <c r="P315">
        <v>2512</v>
      </c>
      <c r="Q315">
        <v>1253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438877</v>
      </c>
      <c r="AE315">
        <v>33174</v>
      </c>
      <c r="AF315">
        <v>74654</v>
      </c>
      <c r="AG315">
        <v>4108</v>
      </c>
      <c r="AH315">
        <v>333057</v>
      </c>
      <c r="AI315">
        <v>14940</v>
      </c>
      <c r="AJ315">
        <v>8996</v>
      </c>
      <c r="AK315">
        <v>702</v>
      </c>
      <c r="AL315">
        <v>0</v>
      </c>
      <c r="AM315">
        <v>0</v>
      </c>
      <c r="AN315">
        <v>2784</v>
      </c>
      <c r="AO315">
        <v>907</v>
      </c>
      <c r="AP315">
        <v>0</v>
      </c>
      <c r="AQ315">
        <v>37875</v>
      </c>
      <c r="AR315">
        <v>19804</v>
      </c>
      <c r="AS315">
        <v>26091</v>
      </c>
      <c r="AT315">
        <v>782</v>
      </c>
      <c r="AU315">
        <v>400</v>
      </c>
      <c r="AV315">
        <v>13</v>
      </c>
      <c r="AW315">
        <v>1195</v>
      </c>
      <c r="AX315">
        <v>1333</v>
      </c>
      <c r="AY315">
        <v>34668.199999999997</v>
      </c>
      <c r="AZ315">
        <v>7532.1</v>
      </c>
      <c r="BA315">
        <v>25738.9</v>
      </c>
      <c r="BB315">
        <v>25345.56</v>
      </c>
      <c r="BC315">
        <v>0.205358545</v>
      </c>
      <c r="BD315">
        <v>5.1041241000000001E-2</v>
      </c>
      <c r="BE315">
        <v>8.2776329430000004</v>
      </c>
      <c r="BF315">
        <v>29.222539810000001</v>
      </c>
      <c r="BG315">
        <v>3229.6819420000002</v>
      </c>
      <c r="BH315">
        <v>62.817664980000004</v>
      </c>
      <c r="BI315">
        <v>27.15051669</v>
      </c>
      <c r="BJ315">
        <v>211.53439710000001</v>
      </c>
      <c r="BK315">
        <v>6.4741958689999999</v>
      </c>
      <c r="BL315">
        <v>6</v>
      </c>
      <c r="BM315">
        <v>2.4060000000000001</v>
      </c>
      <c r="BN315">
        <v>0.33770804300000001</v>
      </c>
      <c r="BO315">
        <v>11.65276047</v>
      </c>
      <c r="BP315">
        <v>0.428154064</v>
      </c>
      <c r="BQ315">
        <v>0.1204270712</v>
      </c>
      <c r="BR315">
        <v>13639</v>
      </c>
      <c r="BS315">
        <v>31837</v>
      </c>
    </row>
    <row r="316" spans="1:71" x14ac:dyDescent="0.35">
      <c r="A316">
        <v>960684737</v>
      </c>
      <c r="B316">
        <v>2017</v>
      </c>
      <c r="C316" t="s">
        <v>151</v>
      </c>
      <c r="D316">
        <v>39132</v>
      </c>
      <c r="E316">
        <v>45333</v>
      </c>
      <c r="F316">
        <v>13894</v>
      </c>
      <c r="G316">
        <v>8178</v>
      </c>
      <c r="H316">
        <v>0</v>
      </c>
      <c r="I316">
        <v>0</v>
      </c>
      <c r="J316">
        <v>1653</v>
      </c>
      <c r="K316">
        <v>7</v>
      </c>
      <c r="L316">
        <v>131.61000000000001</v>
      </c>
      <c r="M316">
        <v>0</v>
      </c>
      <c r="N316">
        <v>14585</v>
      </c>
      <c r="O316">
        <v>6948</v>
      </c>
      <c r="P316">
        <v>880</v>
      </c>
      <c r="Q316">
        <v>907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487859</v>
      </c>
      <c r="AE316">
        <v>29770</v>
      </c>
      <c r="AF316">
        <v>76081</v>
      </c>
      <c r="AG316">
        <v>4281</v>
      </c>
      <c r="AH316">
        <v>328361</v>
      </c>
      <c r="AI316">
        <v>14091</v>
      </c>
      <c r="AJ316">
        <v>8293</v>
      </c>
      <c r="AK316">
        <v>703</v>
      </c>
      <c r="AL316">
        <v>0</v>
      </c>
      <c r="AM316">
        <v>0</v>
      </c>
      <c r="AN316">
        <v>3530</v>
      </c>
      <c r="AO316">
        <v>89</v>
      </c>
      <c r="AP316">
        <v>0</v>
      </c>
      <c r="AQ316">
        <v>34758</v>
      </c>
      <c r="AR316">
        <v>22476</v>
      </c>
      <c r="AS316">
        <v>26187</v>
      </c>
      <c r="AT316">
        <v>779</v>
      </c>
      <c r="AU316">
        <v>404</v>
      </c>
      <c r="AV316">
        <v>16</v>
      </c>
      <c r="AW316">
        <v>1199</v>
      </c>
      <c r="AX316">
        <v>1339</v>
      </c>
      <c r="AY316">
        <v>34668.199999999997</v>
      </c>
      <c r="AZ316">
        <v>7532.1</v>
      </c>
      <c r="BA316">
        <v>25738.9</v>
      </c>
      <c r="BB316">
        <v>24165.64</v>
      </c>
      <c r="BC316">
        <v>0.205358545</v>
      </c>
      <c r="BD316">
        <v>5.1041241000000001E-2</v>
      </c>
      <c r="BE316">
        <v>8.2776329430000004</v>
      </c>
      <c r="BF316">
        <v>29.222539810000001</v>
      </c>
      <c r="BG316">
        <v>3229.6819420000002</v>
      </c>
      <c r="BH316">
        <v>62.817664980000004</v>
      </c>
      <c r="BI316">
        <v>27.15051669</v>
      </c>
      <c r="BJ316">
        <v>211.53439710000001</v>
      </c>
      <c r="BK316">
        <v>6.4741958689999999</v>
      </c>
      <c r="BL316">
        <v>6</v>
      </c>
      <c r="BM316">
        <v>2.4060000000000001</v>
      </c>
      <c r="BN316">
        <v>0.33770804300000001</v>
      </c>
      <c r="BO316">
        <v>11.65276047</v>
      </c>
      <c r="BP316">
        <v>0.428154064</v>
      </c>
      <c r="BQ316">
        <v>0.1204270712</v>
      </c>
      <c r="BR316">
        <v>13639</v>
      </c>
      <c r="BS316">
        <v>31837</v>
      </c>
    </row>
    <row r="317" spans="1:71" x14ac:dyDescent="0.35">
      <c r="A317">
        <v>960684737</v>
      </c>
      <c r="B317">
        <v>2018</v>
      </c>
      <c r="C317" t="s">
        <v>151</v>
      </c>
      <c r="D317">
        <v>36176</v>
      </c>
      <c r="E317">
        <v>47210</v>
      </c>
      <c r="F317">
        <v>12507</v>
      </c>
      <c r="G317">
        <v>6527</v>
      </c>
      <c r="H317">
        <v>0</v>
      </c>
      <c r="I317">
        <v>37525</v>
      </c>
      <c r="J317">
        <v>1411</v>
      </c>
      <c r="K317">
        <v>0</v>
      </c>
      <c r="L317">
        <v>131.61000000000001</v>
      </c>
      <c r="M317">
        <v>0</v>
      </c>
      <c r="N317">
        <v>13098</v>
      </c>
      <c r="O317">
        <v>8307</v>
      </c>
      <c r="P317">
        <v>791</v>
      </c>
      <c r="Q317">
        <v>826</v>
      </c>
      <c r="R317">
        <v>0</v>
      </c>
      <c r="S317">
        <v>6603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515564</v>
      </c>
      <c r="AE317">
        <v>33293</v>
      </c>
      <c r="AF317">
        <v>76461</v>
      </c>
      <c r="AG317">
        <v>4339</v>
      </c>
      <c r="AH317">
        <v>331290</v>
      </c>
      <c r="AI317">
        <v>14484</v>
      </c>
      <c r="AJ317">
        <v>7604</v>
      </c>
      <c r="AK317">
        <v>689</v>
      </c>
      <c r="AL317">
        <v>0</v>
      </c>
      <c r="AM317">
        <v>0</v>
      </c>
      <c r="AN317">
        <v>1986</v>
      </c>
      <c r="AO317">
        <v>94</v>
      </c>
      <c r="AP317">
        <v>0</v>
      </c>
      <c r="AQ317">
        <v>36098</v>
      </c>
      <c r="AR317">
        <v>19640</v>
      </c>
      <c r="AS317">
        <v>26210</v>
      </c>
      <c r="AT317">
        <v>778</v>
      </c>
      <c r="AU317">
        <v>410</v>
      </c>
      <c r="AV317">
        <v>16</v>
      </c>
      <c r="AW317">
        <v>1204</v>
      </c>
      <c r="AX317">
        <v>1351</v>
      </c>
      <c r="AY317">
        <v>34668.199999999997</v>
      </c>
      <c r="AZ317">
        <v>7532.1</v>
      </c>
      <c r="BA317">
        <v>25738.9</v>
      </c>
      <c r="BB317">
        <v>24200.19</v>
      </c>
      <c r="BC317">
        <v>0.205358545</v>
      </c>
      <c r="BD317">
        <v>5.1041241000000001E-2</v>
      </c>
      <c r="BE317">
        <v>8.2776329430000004</v>
      </c>
      <c r="BF317">
        <v>29.222539810000001</v>
      </c>
      <c r="BG317">
        <v>3229.6819420000002</v>
      </c>
      <c r="BH317">
        <v>62.817664980000004</v>
      </c>
      <c r="BI317">
        <v>27.15051669</v>
      </c>
      <c r="BJ317">
        <v>211.53439710000001</v>
      </c>
      <c r="BK317">
        <v>6.4741958689999999</v>
      </c>
      <c r="BL317">
        <v>6</v>
      </c>
      <c r="BM317">
        <v>2.4060000000000001</v>
      </c>
      <c r="BN317">
        <v>0.33770804300000001</v>
      </c>
      <c r="BO317">
        <v>11.65276047</v>
      </c>
      <c r="BP317">
        <v>0.428154064</v>
      </c>
      <c r="BQ317">
        <v>0.1204270712</v>
      </c>
      <c r="BR317">
        <v>13639</v>
      </c>
      <c r="BS317">
        <v>31837</v>
      </c>
    </row>
    <row r="318" spans="1:71" x14ac:dyDescent="0.35">
      <c r="A318">
        <v>981375521</v>
      </c>
      <c r="B318">
        <v>2014</v>
      </c>
      <c r="C318" t="s">
        <v>169</v>
      </c>
      <c r="D318">
        <v>9043</v>
      </c>
      <c r="E318">
        <v>5604</v>
      </c>
      <c r="F318">
        <v>1335</v>
      </c>
      <c r="G318">
        <v>516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28446</v>
      </c>
      <c r="AE318">
        <v>2918</v>
      </c>
      <c r="AF318">
        <v>9181</v>
      </c>
      <c r="AG318">
        <v>506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156</v>
      </c>
      <c r="AO318">
        <v>0</v>
      </c>
      <c r="AP318">
        <v>0</v>
      </c>
      <c r="AQ318">
        <v>4035</v>
      </c>
      <c r="AR318">
        <v>0</v>
      </c>
      <c r="AS318">
        <v>2336</v>
      </c>
      <c r="AT318">
        <v>130</v>
      </c>
      <c r="AU318">
        <v>35</v>
      </c>
      <c r="AV318">
        <v>3</v>
      </c>
      <c r="AW318">
        <v>168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0.22686268000000001</v>
      </c>
      <c r="BD318">
        <v>0.20531239600000001</v>
      </c>
      <c r="BE318">
        <v>12.04126295</v>
      </c>
      <c r="BF318">
        <v>26.001002339999999</v>
      </c>
      <c r="BG318">
        <v>31349.714329999999</v>
      </c>
      <c r="BH318">
        <v>62</v>
      </c>
      <c r="BI318">
        <v>35.491647180000001</v>
      </c>
      <c r="BJ318">
        <v>335.39032739999999</v>
      </c>
      <c r="BK318">
        <v>5.7275350859999996</v>
      </c>
      <c r="BL318">
        <v>0</v>
      </c>
      <c r="BM318">
        <v>24.712</v>
      </c>
      <c r="BN318">
        <v>0</v>
      </c>
      <c r="BO318">
        <v>0</v>
      </c>
      <c r="BP318">
        <v>0.428154064</v>
      </c>
      <c r="BQ318">
        <v>0.1204270712</v>
      </c>
      <c r="BR318">
        <v>0</v>
      </c>
      <c r="BS318">
        <v>5986</v>
      </c>
    </row>
    <row r="319" spans="1:71" x14ac:dyDescent="0.35">
      <c r="A319">
        <v>981375521</v>
      </c>
      <c r="B319">
        <v>2015</v>
      </c>
      <c r="C319" t="s">
        <v>169</v>
      </c>
      <c r="D319">
        <v>9040</v>
      </c>
      <c r="E319">
        <v>5830</v>
      </c>
      <c r="F319">
        <v>2072</v>
      </c>
      <c r="G319">
        <v>434</v>
      </c>
      <c r="H319">
        <v>0</v>
      </c>
      <c r="I319">
        <v>0</v>
      </c>
      <c r="J319">
        <v>495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28294</v>
      </c>
      <c r="AE319">
        <v>2856</v>
      </c>
      <c r="AF319">
        <v>14529</v>
      </c>
      <c r="AG319">
        <v>616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244</v>
      </c>
      <c r="AO319">
        <v>0</v>
      </c>
      <c r="AP319">
        <v>0</v>
      </c>
      <c r="AQ319">
        <v>3853</v>
      </c>
      <c r="AR319">
        <v>0</v>
      </c>
      <c r="AS319">
        <v>2328</v>
      </c>
      <c r="AT319">
        <v>129</v>
      </c>
      <c r="AU319">
        <v>34</v>
      </c>
      <c r="AV319">
        <v>3</v>
      </c>
      <c r="AW319">
        <v>166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0.22686268000000001</v>
      </c>
      <c r="BD319">
        <v>0.20531239600000001</v>
      </c>
      <c r="BE319">
        <v>12.04126295</v>
      </c>
      <c r="BF319">
        <v>26.001002339999999</v>
      </c>
      <c r="BG319">
        <v>31349.714329999999</v>
      </c>
      <c r="BH319">
        <v>62</v>
      </c>
      <c r="BI319">
        <v>35.491647180000001</v>
      </c>
      <c r="BJ319">
        <v>335.39032739999999</v>
      </c>
      <c r="BK319">
        <v>5.7275350859999996</v>
      </c>
      <c r="BL319">
        <v>0</v>
      </c>
      <c r="BM319">
        <v>24.712</v>
      </c>
      <c r="BN319">
        <v>0</v>
      </c>
      <c r="BO319">
        <v>0</v>
      </c>
      <c r="BP319">
        <v>0.428154064</v>
      </c>
      <c r="BQ319">
        <v>0.1204270712</v>
      </c>
      <c r="BR319">
        <v>0</v>
      </c>
      <c r="BS319">
        <v>5986</v>
      </c>
    </row>
    <row r="320" spans="1:71" x14ac:dyDescent="0.35">
      <c r="A320">
        <v>981375521</v>
      </c>
      <c r="B320">
        <v>2016</v>
      </c>
      <c r="C320" t="s">
        <v>169</v>
      </c>
      <c r="D320">
        <v>4419</v>
      </c>
      <c r="E320">
        <v>9801</v>
      </c>
      <c r="F320">
        <v>1170</v>
      </c>
      <c r="G320">
        <v>1377</v>
      </c>
      <c r="H320">
        <v>0</v>
      </c>
      <c r="I320">
        <v>0</v>
      </c>
      <c r="J320">
        <v>495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33226</v>
      </c>
      <c r="AE320">
        <v>2567</v>
      </c>
      <c r="AF320">
        <v>14799</v>
      </c>
      <c r="AG320">
        <v>812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360</v>
      </c>
      <c r="AO320">
        <v>0</v>
      </c>
      <c r="AP320">
        <v>0</v>
      </c>
      <c r="AQ320">
        <v>3446</v>
      </c>
      <c r="AR320">
        <v>0</v>
      </c>
      <c r="AS320">
        <v>2323</v>
      </c>
      <c r="AT320">
        <v>129</v>
      </c>
      <c r="AU320">
        <v>34</v>
      </c>
      <c r="AV320">
        <v>3</v>
      </c>
      <c r="AW320">
        <v>166</v>
      </c>
      <c r="AX320">
        <v>183</v>
      </c>
      <c r="AY320">
        <v>0</v>
      </c>
      <c r="AZ320">
        <v>0</v>
      </c>
      <c r="BA320">
        <v>0</v>
      </c>
      <c r="BB320">
        <v>0</v>
      </c>
      <c r="BC320">
        <v>0.22686268000000001</v>
      </c>
      <c r="BD320">
        <v>0.20531239600000001</v>
      </c>
      <c r="BE320">
        <v>12.04126295</v>
      </c>
      <c r="BF320">
        <v>26.001002339999999</v>
      </c>
      <c r="BG320">
        <v>31349.714329999999</v>
      </c>
      <c r="BH320">
        <v>62</v>
      </c>
      <c r="BI320">
        <v>35.491647180000001</v>
      </c>
      <c r="BJ320">
        <v>335.39032739999999</v>
      </c>
      <c r="BK320">
        <v>5.7275350859999996</v>
      </c>
      <c r="BL320">
        <v>0</v>
      </c>
      <c r="BM320">
        <v>24.712</v>
      </c>
      <c r="BN320">
        <v>0</v>
      </c>
      <c r="BO320">
        <v>0</v>
      </c>
      <c r="BP320">
        <v>0.428154064</v>
      </c>
      <c r="BQ320">
        <v>0.1204270712</v>
      </c>
      <c r="BR320">
        <v>0</v>
      </c>
      <c r="BS320">
        <v>5986</v>
      </c>
    </row>
    <row r="321" spans="1:71" x14ac:dyDescent="0.35">
      <c r="A321">
        <v>981375521</v>
      </c>
      <c r="B321">
        <v>2017</v>
      </c>
      <c r="C321" t="s">
        <v>169</v>
      </c>
      <c r="D321">
        <v>4516</v>
      </c>
      <c r="E321">
        <v>10410</v>
      </c>
      <c r="F321">
        <v>776</v>
      </c>
      <c r="G321">
        <v>1334</v>
      </c>
      <c r="H321">
        <v>0</v>
      </c>
      <c r="I321">
        <v>0</v>
      </c>
      <c r="J321">
        <v>473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33258</v>
      </c>
      <c r="AE321">
        <v>3269</v>
      </c>
      <c r="AF321">
        <v>14882</v>
      </c>
      <c r="AG321">
        <v>785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635</v>
      </c>
      <c r="AO321">
        <v>0</v>
      </c>
      <c r="AP321">
        <v>0</v>
      </c>
      <c r="AQ321">
        <v>2830</v>
      </c>
      <c r="AR321">
        <v>0</v>
      </c>
      <c r="AS321">
        <v>2333</v>
      </c>
      <c r="AT321">
        <v>129</v>
      </c>
      <c r="AU321">
        <v>34</v>
      </c>
      <c r="AV321">
        <v>3</v>
      </c>
      <c r="AW321">
        <v>166</v>
      </c>
      <c r="AX321">
        <v>183</v>
      </c>
      <c r="AY321">
        <v>0</v>
      </c>
      <c r="AZ321">
        <v>0</v>
      </c>
      <c r="BA321">
        <v>0</v>
      </c>
      <c r="BB321">
        <v>0</v>
      </c>
      <c r="BC321">
        <v>0.22686268000000001</v>
      </c>
      <c r="BD321">
        <v>0.20531239600000001</v>
      </c>
      <c r="BE321">
        <v>12.04126295</v>
      </c>
      <c r="BF321">
        <v>26.001002339999999</v>
      </c>
      <c r="BG321">
        <v>31349.714329999999</v>
      </c>
      <c r="BH321">
        <v>62</v>
      </c>
      <c r="BI321">
        <v>35.491647180000001</v>
      </c>
      <c r="BJ321">
        <v>335.39032739999999</v>
      </c>
      <c r="BK321">
        <v>5.7275350859999996</v>
      </c>
      <c r="BL321">
        <v>0</v>
      </c>
      <c r="BM321">
        <v>24.712</v>
      </c>
      <c r="BN321">
        <v>0</v>
      </c>
      <c r="BO321">
        <v>0</v>
      </c>
      <c r="BP321">
        <v>0.428154064</v>
      </c>
      <c r="BQ321">
        <v>0.1204270712</v>
      </c>
      <c r="BR321">
        <v>0</v>
      </c>
      <c r="BS321">
        <v>5986</v>
      </c>
    </row>
    <row r="322" spans="1:71" x14ac:dyDescent="0.35">
      <c r="A322">
        <v>981375521</v>
      </c>
      <c r="B322">
        <v>2018</v>
      </c>
      <c r="C322" t="s">
        <v>169</v>
      </c>
      <c r="D322">
        <v>4724</v>
      </c>
      <c r="E322">
        <v>10095</v>
      </c>
      <c r="F322">
        <v>558</v>
      </c>
      <c r="G322">
        <v>1365</v>
      </c>
      <c r="H322">
        <v>0</v>
      </c>
      <c r="I322">
        <v>0</v>
      </c>
      <c r="J322">
        <v>518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33015</v>
      </c>
      <c r="AE322">
        <v>3381</v>
      </c>
      <c r="AF322">
        <v>14626</v>
      </c>
      <c r="AG322">
        <v>814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584</v>
      </c>
      <c r="AO322">
        <v>0</v>
      </c>
      <c r="AP322">
        <v>0</v>
      </c>
      <c r="AQ322">
        <v>987</v>
      </c>
      <c r="AR322">
        <v>0</v>
      </c>
      <c r="AS322">
        <v>2378</v>
      </c>
      <c r="AT322">
        <v>128</v>
      </c>
      <c r="AU322">
        <v>33</v>
      </c>
      <c r="AV322">
        <v>3</v>
      </c>
      <c r="AW322">
        <v>164</v>
      </c>
      <c r="AX322">
        <v>184</v>
      </c>
      <c r="AY322">
        <v>0</v>
      </c>
      <c r="AZ322">
        <v>0</v>
      </c>
      <c r="BA322">
        <v>0</v>
      </c>
      <c r="BB322">
        <v>0</v>
      </c>
      <c r="BC322">
        <v>0.22686268000000001</v>
      </c>
      <c r="BD322">
        <v>0.20531239600000001</v>
      </c>
      <c r="BE322">
        <v>12.04126295</v>
      </c>
      <c r="BF322">
        <v>26.001002339999999</v>
      </c>
      <c r="BG322">
        <v>31349.714329999999</v>
      </c>
      <c r="BH322">
        <v>62</v>
      </c>
      <c r="BI322">
        <v>35.491647180000001</v>
      </c>
      <c r="BJ322">
        <v>335.39032739999999</v>
      </c>
      <c r="BK322">
        <v>5.7275350859999996</v>
      </c>
      <c r="BL322">
        <v>0</v>
      </c>
      <c r="BM322">
        <v>24.712</v>
      </c>
      <c r="BN322">
        <v>0</v>
      </c>
      <c r="BO322">
        <v>0</v>
      </c>
      <c r="BP322">
        <v>0.428154064</v>
      </c>
      <c r="BQ322">
        <v>0.1204270712</v>
      </c>
      <c r="BR322">
        <v>0</v>
      </c>
      <c r="BS322">
        <v>5986</v>
      </c>
    </row>
    <row r="323" spans="1:71" x14ac:dyDescent="0.35">
      <c r="A323">
        <v>983099807</v>
      </c>
      <c r="B323">
        <v>2014</v>
      </c>
      <c r="C323" t="s">
        <v>176</v>
      </c>
      <c r="D323">
        <v>27316</v>
      </c>
      <c r="E323">
        <v>24429</v>
      </c>
      <c r="F323">
        <v>7254</v>
      </c>
      <c r="G323">
        <v>1658</v>
      </c>
      <c r="H323">
        <v>7860</v>
      </c>
      <c r="I323">
        <v>0</v>
      </c>
      <c r="J323">
        <v>227</v>
      </c>
      <c r="K323">
        <v>304</v>
      </c>
      <c r="L323">
        <v>197.42</v>
      </c>
      <c r="M323">
        <v>0</v>
      </c>
      <c r="N323">
        <v>8053</v>
      </c>
      <c r="O323">
        <v>3075</v>
      </c>
      <c r="P323">
        <v>350</v>
      </c>
      <c r="Q323">
        <v>135</v>
      </c>
      <c r="R323">
        <v>2967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188418</v>
      </c>
      <c r="AE323">
        <v>14721</v>
      </c>
      <c r="AF323">
        <v>50431</v>
      </c>
      <c r="AG323">
        <v>2316</v>
      </c>
      <c r="AH323">
        <v>70441</v>
      </c>
      <c r="AI323">
        <v>4363</v>
      </c>
      <c r="AJ323">
        <v>218</v>
      </c>
      <c r="AK323">
        <v>45</v>
      </c>
      <c r="AL323">
        <v>0</v>
      </c>
      <c r="AM323">
        <v>0</v>
      </c>
      <c r="AN323">
        <v>4326</v>
      </c>
      <c r="AO323">
        <v>375</v>
      </c>
      <c r="AP323">
        <v>0</v>
      </c>
      <c r="AQ323">
        <v>29324</v>
      </c>
      <c r="AR323">
        <v>5308</v>
      </c>
      <c r="AS323">
        <v>14854</v>
      </c>
      <c r="AT323">
        <v>458</v>
      </c>
      <c r="AU323">
        <v>167</v>
      </c>
      <c r="AV323">
        <v>12</v>
      </c>
      <c r="AW323">
        <v>637</v>
      </c>
      <c r="AX323">
        <v>672</v>
      </c>
      <c r="AY323">
        <v>5302.06</v>
      </c>
      <c r="AZ323">
        <v>2590.04</v>
      </c>
      <c r="BA323">
        <v>1458.41</v>
      </c>
      <c r="BB323">
        <v>8442</v>
      </c>
      <c r="BC323">
        <v>6.00338019181675E-3</v>
      </c>
      <c r="BD323">
        <v>0.12921839458734</v>
      </c>
      <c r="BE323">
        <v>11.7868508488967</v>
      </c>
      <c r="BF323">
        <v>27.443550740750101</v>
      </c>
      <c r="BG323">
        <v>21806.597366707501</v>
      </c>
      <c r="BH323">
        <v>68</v>
      </c>
      <c r="BI323">
        <v>52.646383403451701</v>
      </c>
      <c r="BJ323">
        <v>334.70090731262502</v>
      </c>
      <c r="BK323">
        <v>3.44093252493058</v>
      </c>
      <c r="BL323">
        <v>2</v>
      </c>
      <c r="BM323">
        <v>26.48</v>
      </c>
      <c r="BN323">
        <v>8.3123425971788401E-2</v>
      </c>
      <c r="BO323">
        <v>17.379848869952099</v>
      </c>
      <c r="BP323">
        <v>0.42389102579999999</v>
      </c>
      <c r="BQ323">
        <v>0.1145980607</v>
      </c>
      <c r="BR323">
        <v>1985</v>
      </c>
      <c r="BS323">
        <v>17157</v>
      </c>
    </row>
    <row r="324" spans="1:71" x14ac:dyDescent="0.35">
      <c r="A324">
        <v>983099807</v>
      </c>
      <c r="B324">
        <v>2015</v>
      </c>
      <c r="C324" t="s">
        <v>176</v>
      </c>
      <c r="D324">
        <v>30048</v>
      </c>
      <c r="E324">
        <v>19347</v>
      </c>
      <c r="F324">
        <v>5092</v>
      </c>
      <c r="G324">
        <v>2634</v>
      </c>
      <c r="H324">
        <v>-11694</v>
      </c>
      <c r="I324">
        <v>0</v>
      </c>
      <c r="J324">
        <v>2052</v>
      </c>
      <c r="K324">
        <v>162</v>
      </c>
      <c r="L324">
        <v>197.42</v>
      </c>
      <c r="M324">
        <v>0</v>
      </c>
      <c r="N324">
        <v>7195</v>
      </c>
      <c r="O324">
        <v>3559</v>
      </c>
      <c r="P324">
        <v>424</v>
      </c>
      <c r="Q324">
        <v>449</v>
      </c>
      <c r="R324">
        <v>-1980</v>
      </c>
      <c r="S324">
        <v>0</v>
      </c>
      <c r="T324">
        <v>129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201184</v>
      </c>
      <c r="AE324">
        <v>13739</v>
      </c>
      <c r="AF324">
        <v>53160</v>
      </c>
      <c r="AG324">
        <v>1733</v>
      </c>
      <c r="AH324">
        <v>70692</v>
      </c>
      <c r="AI324">
        <v>5211</v>
      </c>
      <c r="AJ324">
        <v>201</v>
      </c>
      <c r="AK324">
        <v>17</v>
      </c>
      <c r="AL324">
        <v>0</v>
      </c>
      <c r="AM324">
        <v>0</v>
      </c>
      <c r="AN324">
        <v>3020</v>
      </c>
      <c r="AO324">
        <v>985</v>
      </c>
      <c r="AP324">
        <v>0</v>
      </c>
      <c r="AQ324">
        <v>26450</v>
      </c>
      <c r="AR324">
        <v>5869</v>
      </c>
      <c r="AS324">
        <v>15313</v>
      </c>
      <c r="AT324">
        <v>457</v>
      </c>
      <c r="AU324">
        <v>172</v>
      </c>
      <c r="AV324">
        <v>12</v>
      </c>
      <c r="AW324">
        <v>641</v>
      </c>
      <c r="AX324">
        <v>678</v>
      </c>
      <c r="AY324">
        <v>5302.06</v>
      </c>
      <c r="AZ324">
        <v>2590.04</v>
      </c>
      <c r="BA324">
        <v>1458.41</v>
      </c>
      <c r="BB324">
        <v>8606.52</v>
      </c>
      <c r="BC324">
        <v>6.00338019181675E-3</v>
      </c>
      <c r="BD324">
        <v>0.12921839458734</v>
      </c>
      <c r="BE324">
        <v>11.7868508488967</v>
      </c>
      <c r="BF324">
        <v>27.443550740750101</v>
      </c>
      <c r="BG324">
        <v>21806.597366707501</v>
      </c>
      <c r="BH324">
        <v>68</v>
      </c>
      <c r="BI324">
        <v>52.646383403451701</v>
      </c>
      <c r="BJ324">
        <v>334.70090731262502</v>
      </c>
      <c r="BK324">
        <v>3.44093252493058</v>
      </c>
      <c r="BL324">
        <v>2</v>
      </c>
      <c r="BM324">
        <v>26.48</v>
      </c>
      <c r="BN324">
        <v>8.3123425971788401E-2</v>
      </c>
      <c r="BO324">
        <v>17.379848869952099</v>
      </c>
      <c r="BP324">
        <v>0.42389102579999999</v>
      </c>
      <c r="BQ324">
        <v>0.1145980607</v>
      </c>
      <c r="BR324">
        <v>1985</v>
      </c>
      <c r="BS324">
        <v>17157</v>
      </c>
    </row>
    <row r="325" spans="1:71" x14ac:dyDescent="0.35">
      <c r="A325">
        <v>983099807</v>
      </c>
      <c r="B325">
        <v>2016</v>
      </c>
      <c r="C325" t="s">
        <v>176</v>
      </c>
      <c r="D325">
        <v>28320</v>
      </c>
      <c r="E325">
        <v>18882</v>
      </c>
      <c r="F325">
        <v>7309</v>
      </c>
      <c r="G325">
        <v>2509</v>
      </c>
      <c r="H325">
        <v>-633</v>
      </c>
      <c r="I325">
        <v>0</v>
      </c>
      <c r="J325">
        <v>1866</v>
      </c>
      <c r="K325">
        <v>7</v>
      </c>
      <c r="L325">
        <v>197.42</v>
      </c>
      <c r="M325">
        <v>0</v>
      </c>
      <c r="N325">
        <v>7200</v>
      </c>
      <c r="O325">
        <v>3118</v>
      </c>
      <c r="P325">
        <v>290</v>
      </c>
      <c r="Q325">
        <v>329</v>
      </c>
      <c r="R325">
        <v>-131</v>
      </c>
      <c r="S325">
        <v>0</v>
      </c>
      <c r="T325">
        <v>1124</v>
      </c>
      <c r="U325">
        <v>0</v>
      </c>
      <c r="V325">
        <v>7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216225</v>
      </c>
      <c r="AE325">
        <v>13796</v>
      </c>
      <c r="AF325">
        <v>56314</v>
      </c>
      <c r="AG325">
        <v>1911</v>
      </c>
      <c r="AH325">
        <v>72352</v>
      </c>
      <c r="AI325">
        <v>3111</v>
      </c>
      <c r="AJ325">
        <v>195</v>
      </c>
      <c r="AK325">
        <v>5</v>
      </c>
      <c r="AL325">
        <v>0</v>
      </c>
      <c r="AM325">
        <v>0</v>
      </c>
      <c r="AN325">
        <v>2933</v>
      </c>
      <c r="AO325">
        <v>1004</v>
      </c>
      <c r="AP325">
        <v>0</v>
      </c>
      <c r="AQ325">
        <v>25235</v>
      </c>
      <c r="AR325">
        <v>4968</v>
      </c>
      <c r="AS325">
        <v>15367</v>
      </c>
      <c r="AT325">
        <v>456</v>
      </c>
      <c r="AU325">
        <v>176</v>
      </c>
      <c r="AV325">
        <v>12</v>
      </c>
      <c r="AW325">
        <v>644</v>
      </c>
      <c r="AX325">
        <v>692</v>
      </c>
      <c r="AY325">
        <v>5302.06</v>
      </c>
      <c r="AZ325">
        <v>2590.04</v>
      </c>
      <c r="BA325">
        <v>1458.41</v>
      </c>
      <c r="BB325">
        <v>8573.61</v>
      </c>
      <c r="BC325">
        <v>6.00338019181675E-3</v>
      </c>
      <c r="BD325">
        <v>0.12921839458734</v>
      </c>
      <c r="BE325">
        <v>11.7868508488967</v>
      </c>
      <c r="BF325">
        <v>27.443550740750101</v>
      </c>
      <c r="BG325">
        <v>21806.597366707501</v>
      </c>
      <c r="BH325">
        <v>68</v>
      </c>
      <c r="BI325">
        <v>52.646383403451701</v>
      </c>
      <c r="BJ325">
        <v>334.70090731262502</v>
      </c>
      <c r="BK325">
        <v>3.44093252493058</v>
      </c>
      <c r="BL325">
        <v>2</v>
      </c>
      <c r="BM325">
        <v>26.48</v>
      </c>
      <c r="BN325">
        <v>8.3123425971788401E-2</v>
      </c>
      <c r="BO325">
        <v>17.379848869952099</v>
      </c>
      <c r="BP325">
        <v>0.42389102579999999</v>
      </c>
      <c r="BQ325">
        <v>0.1145980607</v>
      </c>
      <c r="BR325">
        <v>1985</v>
      </c>
      <c r="BS325">
        <v>17157</v>
      </c>
    </row>
    <row r="326" spans="1:71" x14ac:dyDescent="0.35">
      <c r="A326">
        <v>983099807</v>
      </c>
      <c r="B326">
        <v>2017</v>
      </c>
      <c r="C326" t="s">
        <v>176</v>
      </c>
      <c r="D326">
        <v>35146</v>
      </c>
      <c r="E326">
        <v>17422</v>
      </c>
      <c r="F326">
        <v>8054</v>
      </c>
      <c r="G326">
        <v>2178</v>
      </c>
      <c r="H326">
        <v>791</v>
      </c>
      <c r="I326">
        <v>0</v>
      </c>
      <c r="J326">
        <v>3620</v>
      </c>
      <c r="K326">
        <v>2</v>
      </c>
      <c r="L326">
        <v>197.42</v>
      </c>
      <c r="M326">
        <v>0</v>
      </c>
      <c r="N326">
        <v>6547</v>
      </c>
      <c r="O326">
        <v>3003</v>
      </c>
      <c r="P326">
        <v>522</v>
      </c>
      <c r="Q326">
        <v>268</v>
      </c>
      <c r="R326">
        <v>161</v>
      </c>
      <c r="S326">
        <v>0</v>
      </c>
      <c r="T326">
        <v>30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255558</v>
      </c>
      <c r="AE326">
        <v>14746</v>
      </c>
      <c r="AF326">
        <v>56283</v>
      </c>
      <c r="AG326">
        <v>1892</v>
      </c>
      <c r="AH326">
        <v>72888</v>
      </c>
      <c r="AI326">
        <v>2623</v>
      </c>
      <c r="AJ326">
        <v>190</v>
      </c>
      <c r="AK326">
        <v>5</v>
      </c>
      <c r="AL326">
        <v>0</v>
      </c>
      <c r="AM326">
        <v>0</v>
      </c>
      <c r="AN326">
        <v>2882</v>
      </c>
      <c r="AO326">
        <v>0</v>
      </c>
      <c r="AP326">
        <v>0</v>
      </c>
      <c r="AQ326">
        <v>25438</v>
      </c>
      <c r="AR326">
        <v>6950</v>
      </c>
      <c r="AS326">
        <v>15444</v>
      </c>
      <c r="AT326">
        <v>456</v>
      </c>
      <c r="AU326">
        <v>181</v>
      </c>
      <c r="AV326">
        <v>12</v>
      </c>
      <c r="AW326">
        <v>649</v>
      </c>
      <c r="AX326">
        <v>700</v>
      </c>
      <c r="AY326">
        <v>5226.8900000000003</v>
      </c>
      <c r="AZ326">
        <v>2655.69</v>
      </c>
      <c r="BA326">
        <v>1458.41</v>
      </c>
      <c r="BB326">
        <v>8573.61</v>
      </c>
      <c r="BC326">
        <v>6.00338019181675E-3</v>
      </c>
      <c r="BD326">
        <v>0.12921839458734</v>
      </c>
      <c r="BE326">
        <v>11.7868508488967</v>
      </c>
      <c r="BF326">
        <v>27.443550740750101</v>
      </c>
      <c r="BG326">
        <v>21806.597366707501</v>
      </c>
      <c r="BH326">
        <v>68</v>
      </c>
      <c r="BI326">
        <v>52.646383403451701</v>
      </c>
      <c r="BJ326">
        <v>334.70090731262502</v>
      </c>
      <c r="BK326">
        <v>3.44093252493058</v>
      </c>
      <c r="BL326">
        <v>2</v>
      </c>
      <c r="BM326">
        <v>26.48</v>
      </c>
      <c r="BN326">
        <v>8.3123425971788401E-2</v>
      </c>
      <c r="BO326">
        <v>17.379848869952099</v>
      </c>
      <c r="BP326">
        <v>0.42389102579999999</v>
      </c>
      <c r="BQ326">
        <v>0.1145980607</v>
      </c>
      <c r="BR326">
        <v>1985</v>
      </c>
      <c r="BS326">
        <v>17157</v>
      </c>
    </row>
    <row r="327" spans="1:71" x14ac:dyDescent="0.35">
      <c r="A327">
        <v>983099807</v>
      </c>
      <c r="B327">
        <v>2018</v>
      </c>
      <c r="C327" t="s">
        <v>176</v>
      </c>
      <c r="D327">
        <v>32387</v>
      </c>
      <c r="E327">
        <v>16751</v>
      </c>
      <c r="F327">
        <v>8485</v>
      </c>
      <c r="G327">
        <v>1186</v>
      </c>
      <c r="H327">
        <v>7818</v>
      </c>
      <c r="I327">
        <v>0</v>
      </c>
      <c r="J327">
        <v>1571</v>
      </c>
      <c r="K327">
        <v>0</v>
      </c>
      <c r="L327">
        <v>197.42</v>
      </c>
      <c r="M327">
        <v>0</v>
      </c>
      <c r="N327">
        <v>7067</v>
      </c>
      <c r="O327">
        <v>4076</v>
      </c>
      <c r="P327">
        <v>393</v>
      </c>
      <c r="Q327">
        <v>194</v>
      </c>
      <c r="R327">
        <v>1711</v>
      </c>
      <c r="S327">
        <v>0</v>
      </c>
      <c r="T327">
        <v>114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282465</v>
      </c>
      <c r="AE327">
        <v>9742</v>
      </c>
      <c r="AF327">
        <v>58258</v>
      </c>
      <c r="AG327">
        <v>1807</v>
      </c>
      <c r="AH327">
        <v>73478</v>
      </c>
      <c r="AI327">
        <v>2732</v>
      </c>
      <c r="AJ327">
        <v>185</v>
      </c>
      <c r="AK327">
        <v>5</v>
      </c>
      <c r="AL327">
        <v>0</v>
      </c>
      <c r="AM327">
        <v>0</v>
      </c>
      <c r="AN327">
        <v>2867</v>
      </c>
      <c r="AO327">
        <v>352</v>
      </c>
      <c r="AP327">
        <v>0</v>
      </c>
      <c r="AQ327">
        <v>21871</v>
      </c>
      <c r="AR327">
        <v>5321</v>
      </c>
      <c r="AS327">
        <v>15488</v>
      </c>
      <c r="AT327">
        <v>456</v>
      </c>
      <c r="AU327">
        <v>185</v>
      </c>
      <c r="AV327">
        <v>12</v>
      </c>
      <c r="AW327">
        <v>653</v>
      </c>
      <c r="AX327">
        <v>721</v>
      </c>
      <c r="AY327">
        <v>5226.8999999999996</v>
      </c>
      <c r="AZ327">
        <v>2655.69</v>
      </c>
      <c r="BA327">
        <v>1458.41</v>
      </c>
      <c r="BB327">
        <v>8573.6200000000008</v>
      </c>
      <c r="BC327">
        <v>6.00338019181675E-3</v>
      </c>
      <c r="BD327">
        <v>0.12921839458734</v>
      </c>
      <c r="BE327">
        <v>11.7868508488967</v>
      </c>
      <c r="BF327">
        <v>27.443550740750101</v>
      </c>
      <c r="BG327">
        <v>21806.597366707501</v>
      </c>
      <c r="BH327">
        <v>68</v>
      </c>
      <c r="BI327">
        <v>52.646383403451701</v>
      </c>
      <c r="BJ327">
        <v>334.70090731262502</v>
      </c>
      <c r="BK327">
        <v>3.44093252493058</v>
      </c>
      <c r="BL327">
        <v>2</v>
      </c>
      <c r="BM327">
        <v>26.48</v>
      </c>
      <c r="BN327">
        <v>8.3123425971788401E-2</v>
      </c>
      <c r="BO327">
        <v>17.379848869952099</v>
      </c>
      <c r="BP327">
        <v>0.42389102579999999</v>
      </c>
      <c r="BQ327">
        <v>0.1145980607</v>
      </c>
      <c r="BR327">
        <v>1985</v>
      </c>
      <c r="BS327">
        <v>17157</v>
      </c>
    </row>
    <row r="328" spans="1:71" x14ac:dyDescent="0.35">
      <c r="A328">
        <v>956740134</v>
      </c>
      <c r="B328">
        <v>2014</v>
      </c>
      <c r="C328" t="s">
        <v>109</v>
      </c>
      <c r="D328">
        <v>9108</v>
      </c>
      <c r="E328">
        <v>5383</v>
      </c>
      <c r="F328">
        <v>703</v>
      </c>
      <c r="G328">
        <v>1065</v>
      </c>
      <c r="H328">
        <v>0</v>
      </c>
      <c r="I328">
        <v>0</v>
      </c>
      <c r="J328">
        <v>0</v>
      </c>
      <c r="K328">
        <v>161</v>
      </c>
      <c r="L328">
        <v>0</v>
      </c>
      <c r="M328">
        <v>0</v>
      </c>
      <c r="N328">
        <v>768</v>
      </c>
      <c r="O328">
        <v>202</v>
      </c>
      <c r="P328">
        <v>0</v>
      </c>
      <c r="Q328">
        <v>40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23846</v>
      </c>
      <c r="AE328">
        <v>2067</v>
      </c>
      <c r="AF328">
        <v>4367</v>
      </c>
      <c r="AG328">
        <v>210</v>
      </c>
      <c r="AH328">
        <v>21435</v>
      </c>
      <c r="AI328">
        <v>1354</v>
      </c>
      <c r="AJ328">
        <v>8097</v>
      </c>
      <c r="AK328">
        <v>404</v>
      </c>
      <c r="AL328">
        <v>0</v>
      </c>
      <c r="AM328">
        <v>0</v>
      </c>
      <c r="AN328">
        <v>782</v>
      </c>
      <c r="AO328">
        <v>496</v>
      </c>
      <c r="AP328">
        <v>0</v>
      </c>
      <c r="AQ328">
        <v>5700</v>
      </c>
      <c r="AR328">
        <v>9457</v>
      </c>
      <c r="AS328">
        <v>1852</v>
      </c>
      <c r="AT328">
        <v>206</v>
      </c>
      <c r="AU328">
        <v>23</v>
      </c>
      <c r="AV328">
        <v>0</v>
      </c>
      <c r="AW328">
        <v>229</v>
      </c>
      <c r="AX328">
        <v>134</v>
      </c>
      <c r="AY328">
        <v>14693.24</v>
      </c>
      <c r="AZ328">
        <v>0</v>
      </c>
      <c r="BA328">
        <v>0</v>
      </c>
      <c r="BB328">
        <v>2819.22</v>
      </c>
      <c r="BC328">
        <v>0</v>
      </c>
      <c r="BD328">
        <v>0</v>
      </c>
      <c r="BE328">
        <v>9.4633925879999996</v>
      </c>
      <c r="BF328">
        <v>29.599276889999999</v>
      </c>
      <c r="BG328">
        <v>757.68936429999997</v>
      </c>
      <c r="BH328">
        <v>70.346489910000003</v>
      </c>
      <c r="BI328">
        <v>168.81922270000001</v>
      </c>
      <c r="BJ328">
        <v>649.50293260000001</v>
      </c>
      <c r="BK328">
        <v>0.85097682900000005</v>
      </c>
      <c r="BL328">
        <v>0</v>
      </c>
      <c r="BM328">
        <v>7</v>
      </c>
      <c r="BN328">
        <v>0</v>
      </c>
      <c r="BO328">
        <v>7.795827858</v>
      </c>
      <c r="BP328">
        <v>0.42389102579999999</v>
      </c>
      <c r="BQ328">
        <v>0.1145980607</v>
      </c>
      <c r="BR328">
        <v>6088</v>
      </c>
      <c r="BS328">
        <v>3319</v>
      </c>
    </row>
    <row r="329" spans="1:71" x14ac:dyDescent="0.35">
      <c r="A329">
        <v>956740134</v>
      </c>
      <c r="B329">
        <v>2015</v>
      </c>
      <c r="C329" t="s">
        <v>109</v>
      </c>
      <c r="D329">
        <v>8990</v>
      </c>
      <c r="E329">
        <v>5651</v>
      </c>
      <c r="F329">
        <v>949</v>
      </c>
      <c r="G329">
        <v>848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348</v>
      </c>
      <c r="O329">
        <v>154</v>
      </c>
      <c r="P329">
        <v>0</v>
      </c>
      <c r="Q329">
        <v>34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25173</v>
      </c>
      <c r="AE329">
        <v>1993</v>
      </c>
      <c r="AF329">
        <v>4436</v>
      </c>
      <c r="AG329">
        <v>222</v>
      </c>
      <c r="AH329">
        <v>20115</v>
      </c>
      <c r="AI329">
        <v>1370</v>
      </c>
      <c r="AJ329">
        <v>7693</v>
      </c>
      <c r="AK329">
        <v>404</v>
      </c>
      <c r="AL329">
        <v>0</v>
      </c>
      <c r="AM329">
        <v>0</v>
      </c>
      <c r="AN329">
        <v>1334</v>
      </c>
      <c r="AO329">
        <v>662</v>
      </c>
      <c r="AP329">
        <v>0</v>
      </c>
      <c r="AQ329">
        <v>5792</v>
      </c>
      <c r="AR329">
        <v>10051</v>
      </c>
      <c r="AS329">
        <v>1852</v>
      </c>
      <c r="AT329">
        <v>206</v>
      </c>
      <c r="AU329">
        <v>23</v>
      </c>
      <c r="AV329">
        <v>0</v>
      </c>
      <c r="AW329">
        <v>229</v>
      </c>
      <c r="AX329">
        <v>134</v>
      </c>
      <c r="AY329">
        <v>14693.24</v>
      </c>
      <c r="AZ329">
        <v>0</v>
      </c>
      <c r="BA329">
        <v>0</v>
      </c>
      <c r="BB329">
        <v>2819.22</v>
      </c>
      <c r="BC329">
        <v>0</v>
      </c>
      <c r="BD329">
        <v>0</v>
      </c>
      <c r="BE329">
        <v>9.4633925879999996</v>
      </c>
      <c r="BF329">
        <v>29.599276889999999</v>
      </c>
      <c r="BG329">
        <v>757.68936429999997</v>
      </c>
      <c r="BH329">
        <v>70.346489910000003</v>
      </c>
      <c r="BI329">
        <v>168.81922270000001</v>
      </c>
      <c r="BJ329">
        <v>649.50293260000001</v>
      </c>
      <c r="BK329">
        <v>0.85097682900000005</v>
      </c>
      <c r="BL329">
        <v>0</v>
      </c>
      <c r="BM329">
        <v>7</v>
      </c>
      <c r="BN329">
        <v>0</v>
      </c>
      <c r="BO329">
        <v>7.795827858</v>
      </c>
      <c r="BP329">
        <v>0.42389102579999999</v>
      </c>
      <c r="BQ329">
        <v>0.1145980607</v>
      </c>
      <c r="BR329">
        <v>6088</v>
      </c>
      <c r="BS329">
        <v>3319</v>
      </c>
    </row>
    <row r="330" spans="1:71" x14ac:dyDescent="0.35">
      <c r="A330">
        <v>956740134</v>
      </c>
      <c r="B330">
        <v>2016</v>
      </c>
      <c r="C330" t="s">
        <v>109</v>
      </c>
      <c r="D330">
        <v>7368</v>
      </c>
      <c r="E330">
        <v>6356</v>
      </c>
      <c r="F330">
        <v>789</v>
      </c>
      <c r="G330">
        <v>997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583</v>
      </c>
      <c r="O330">
        <v>107</v>
      </c>
      <c r="P330">
        <v>0</v>
      </c>
      <c r="Q330">
        <v>42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26075</v>
      </c>
      <c r="AE330">
        <v>2152</v>
      </c>
      <c r="AF330">
        <v>6022</v>
      </c>
      <c r="AG330">
        <v>294</v>
      </c>
      <c r="AH330">
        <v>18755</v>
      </c>
      <c r="AI330">
        <v>1375</v>
      </c>
      <c r="AJ330">
        <v>7293</v>
      </c>
      <c r="AK330">
        <v>400</v>
      </c>
      <c r="AL330">
        <v>0</v>
      </c>
      <c r="AM330">
        <v>0</v>
      </c>
      <c r="AN330">
        <v>434</v>
      </c>
      <c r="AO330">
        <v>0</v>
      </c>
      <c r="AP330">
        <v>0</v>
      </c>
      <c r="AQ330">
        <v>6048</v>
      </c>
      <c r="AR330">
        <v>8087</v>
      </c>
      <c r="AS330">
        <v>1859</v>
      </c>
      <c r="AT330">
        <v>206</v>
      </c>
      <c r="AU330">
        <v>23</v>
      </c>
      <c r="AV330">
        <v>0</v>
      </c>
      <c r="AW330">
        <v>229</v>
      </c>
      <c r="AX330">
        <v>134</v>
      </c>
      <c r="AY330">
        <v>14693.24</v>
      </c>
      <c r="AZ330">
        <v>0</v>
      </c>
      <c r="BA330">
        <v>0</v>
      </c>
      <c r="BB330">
        <v>2819.22</v>
      </c>
      <c r="BC330">
        <v>0</v>
      </c>
      <c r="BD330">
        <v>0</v>
      </c>
      <c r="BE330">
        <v>9.4633925879999996</v>
      </c>
      <c r="BF330">
        <v>29.599276889999999</v>
      </c>
      <c r="BG330">
        <v>757.68936429999997</v>
      </c>
      <c r="BH330">
        <v>70.346489910000003</v>
      </c>
      <c r="BI330">
        <v>168.81922270000001</v>
      </c>
      <c r="BJ330">
        <v>649.50293260000001</v>
      </c>
      <c r="BK330">
        <v>0.85097682900000005</v>
      </c>
      <c r="BL330">
        <v>0</v>
      </c>
      <c r="BM330">
        <v>7</v>
      </c>
      <c r="BN330">
        <v>0</v>
      </c>
      <c r="BO330">
        <v>7.795827858</v>
      </c>
      <c r="BP330">
        <v>0.42389102579999999</v>
      </c>
      <c r="BQ330">
        <v>0.1145980607</v>
      </c>
      <c r="BR330">
        <v>6088</v>
      </c>
      <c r="BS330">
        <v>3319</v>
      </c>
    </row>
    <row r="331" spans="1:71" x14ac:dyDescent="0.35">
      <c r="A331">
        <v>956740134</v>
      </c>
      <c r="B331">
        <v>2017</v>
      </c>
      <c r="C331" t="s">
        <v>109</v>
      </c>
      <c r="D331">
        <v>6415</v>
      </c>
      <c r="E331">
        <v>7019</v>
      </c>
      <c r="F331">
        <v>1549</v>
      </c>
      <c r="G331">
        <v>833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402</v>
      </c>
      <c r="O331">
        <v>804</v>
      </c>
      <c r="P331">
        <v>0</v>
      </c>
      <c r="Q331">
        <v>35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29278</v>
      </c>
      <c r="AE331">
        <v>2243</v>
      </c>
      <c r="AF331">
        <v>6108</v>
      </c>
      <c r="AG331">
        <v>285</v>
      </c>
      <c r="AH331">
        <v>17455</v>
      </c>
      <c r="AI331">
        <v>1369</v>
      </c>
      <c r="AJ331">
        <v>6909</v>
      </c>
      <c r="AK331">
        <v>384</v>
      </c>
      <c r="AL331">
        <v>0</v>
      </c>
      <c r="AM331">
        <v>0</v>
      </c>
      <c r="AN331">
        <v>258</v>
      </c>
      <c r="AO331">
        <v>421</v>
      </c>
      <c r="AP331">
        <v>0</v>
      </c>
      <c r="AQ331">
        <v>6404</v>
      </c>
      <c r="AR331">
        <v>12529</v>
      </c>
      <c r="AS331">
        <v>1877</v>
      </c>
      <c r="AT331">
        <v>206</v>
      </c>
      <c r="AU331">
        <v>23</v>
      </c>
      <c r="AV331">
        <v>0</v>
      </c>
      <c r="AW331">
        <v>229</v>
      </c>
      <c r="AX331">
        <v>134</v>
      </c>
      <c r="AY331">
        <v>14693.24</v>
      </c>
      <c r="AZ331">
        <v>0</v>
      </c>
      <c r="BA331">
        <v>0</v>
      </c>
      <c r="BB331">
        <v>2819.22</v>
      </c>
      <c r="BC331">
        <v>0</v>
      </c>
      <c r="BD331">
        <v>0</v>
      </c>
      <c r="BE331">
        <v>9.4633925879999996</v>
      </c>
      <c r="BF331">
        <v>29.599276889999999</v>
      </c>
      <c r="BG331">
        <v>757.68936429999997</v>
      </c>
      <c r="BH331">
        <v>70.346489910000003</v>
      </c>
      <c r="BI331">
        <v>168.81922270000001</v>
      </c>
      <c r="BJ331">
        <v>649.50293260000001</v>
      </c>
      <c r="BK331">
        <v>0.85097682900000005</v>
      </c>
      <c r="BL331">
        <v>0</v>
      </c>
      <c r="BM331">
        <v>7</v>
      </c>
      <c r="BN331">
        <v>0</v>
      </c>
      <c r="BO331">
        <v>7.795827858</v>
      </c>
      <c r="BP331">
        <v>0.42389102579999999</v>
      </c>
      <c r="BQ331">
        <v>0.1145980607</v>
      </c>
      <c r="BR331">
        <v>6088</v>
      </c>
      <c r="BS331">
        <v>3319</v>
      </c>
    </row>
    <row r="332" spans="1:71" x14ac:dyDescent="0.35">
      <c r="A332">
        <v>956740134</v>
      </c>
      <c r="B332">
        <v>2018</v>
      </c>
      <c r="C332" t="s">
        <v>109</v>
      </c>
      <c r="D332">
        <v>7392</v>
      </c>
      <c r="E332">
        <v>7652</v>
      </c>
      <c r="F332">
        <v>1644</v>
      </c>
      <c r="G332">
        <v>1222</v>
      </c>
      <c r="H332">
        <v>0</v>
      </c>
      <c r="I332">
        <v>0</v>
      </c>
      <c r="J332">
        <v>256</v>
      </c>
      <c r="K332">
        <v>3</v>
      </c>
      <c r="L332">
        <v>0</v>
      </c>
      <c r="M332">
        <v>0</v>
      </c>
      <c r="N332">
        <v>694</v>
      </c>
      <c r="O332">
        <v>385</v>
      </c>
      <c r="P332">
        <v>0</v>
      </c>
      <c r="Q332">
        <v>61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27935</v>
      </c>
      <c r="AE332">
        <v>2227</v>
      </c>
      <c r="AF332">
        <v>11357</v>
      </c>
      <c r="AG332">
        <v>474</v>
      </c>
      <c r="AH332">
        <v>16111</v>
      </c>
      <c r="AI332">
        <v>1368</v>
      </c>
      <c r="AJ332">
        <v>6538</v>
      </c>
      <c r="AK332">
        <v>371</v>
      </c>
      <c r="AL332">
        <v>0</v>
      </c>
      <c r="AM332">
        <v>0</v>
      </c>
      <c r="AN332">
        <v>734</v>
      </c>
      <c r="AO332">
        <v>0</v>
      </c>
      <c r="AP332">
        <v>0</v>
      </c>
      <c r="AQ332">
        <v>4409</v>
      </c>
      <c r="AR332">
        <v>13863</v>
      </c>
      <c r="AS332">
        <v>1904</v>
      </c>
      <c r="AT332">
        <v>206</v>
      </c>
      <c r="AU332">
        <v>23</v>
      </c>
      <c r="AV332">
        <v>0</v>
      </c>
      <c r="AW332">
        <v>229</v>
      </c>
      <c r="AX332">
        <v>135</v>
      </c>
      <c r="AY332">
        <v>14693.24</v>
      </c>
      <c r="AZ332">
        <v>596.04999999999995</v>
      </c>
      <c r="BA332">
        <v>0</v>
      </c>
      <c r="BB332">
        <v>2819.22</v>
      </c>
      <c r="BC332">
        <v>0</v>
      </c>
      <c r="BD332">
        <v>0</v>
      </c>
      <c r="BE332">
        <v>9.4633925879999996</v>
      </c>
      <c r="BF332">
        <v>29.599276889999999</v>
      </c>
      <c r="BG332">
        <v>757.68936429999997</v>
      </c>
      <c r="BH332">
        <v>70.346489910000003</v>
      </c>
      <c r="BI332">
        <v>168.81922270000001</v>
      </c>
      <c r="BJ332">
        <v>649.50293260000001</v>
      </c>
      <c r="BK332">
        <v>0.85097682900000005</v>
      </c>
      <c r="BL332">
        <v>0</v>
      </c>
      <c r="BM332">
        <v>7</v>
      </c>
      <c r="BN332">
        <v>0</v>
      </c>
      <c r="BO332">
        <v>7.795827858</v>
      </c>
      <c r="BP332">
        <v>0.42389102579999999</v>
      </c>
      <c r="BQ332">
        <v>0.1145980607</v>
      </c>
      <c r="BR332">
        <v>6088</v>
      </c>
      <c r="BS332">
        <v>3319</v>
      </c>
    </row>
    <row r="333" spans="1:71" x14ac:dyDescent="0.35">
      <c r="A333">
        <v>990892679</v>
      </c>
      <c r="B333">
        <v>2014</v>
      </c>
      <c r="C333" t="s">
        <v>185</v>
      </c>
      <c r="D333">
        <v>77782</v>
      </c>
      <c r="E333">
        <v>34247</v>
      </c>
      <c r="F333">
        <v>8340</v>
      </c>
      <c r="G333">
        <v>-2069</v>
      </c>
      <c r="H333">
        <v>0</v>
      </c>
      <c r="I333">
        <v>4800</v>
      </c>
      <c r="J333">
        <v>901</v>
      </c>
      <c r="K333">
        <v>0</v>
      </c>
      <c r="L333">
        <v>0</v>
      </c>
      <c r="M333">
        <v>0</v>
      </c>
      <c r="N333">
        <v>22541</v>
      </c>
      <c r="O333">
        <v>10630</v>
      </c>
      <c r="P333">
        <v>3950</v>
      </c>
      <c r="Q333">
        <v>1674</v>
      </c>
      <c r="R333">
        <v>0</v>
      </c>
      <c r="S333">
        <v>2140</v>
      </c>
      <c r="T333">
        <v>97</v>
      </c>
      <c r="U333">
        <v>937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596774</v>
      </c>
      <c r="AE333">
        <v>39390</v>
      </c>
      <c r="AF333">
        <v>139455</v>
      </c>
      <c r="AG333">
        <v>5777</v>
      </c>
      <c r="AH333">
        <v>189045</v>
      </c>
      <c r="AI333">
        <v>11339</v>
      </c>
      <c r="AJ333">
        <v>6460</v>
      </c>
      <c r="AK333">
        <v>1205</v>
      </c>
      <c r="AL333">
        <v>0</v>
      </c>
      <c r="AM333">
        <v>0</v>
      </c>
      <c r="AN333">
        <v>7589</v>
      </c>
      <c r="AO333">
        <v>4094</v>
      </c>
      <c r="AP333">
        <v>0</v>
      </c>
      <c r="AQ333">
        <v>59793</v>
      </c>
      <c r="AR333">
        <v>45335</v>
      </c>
      <c r="AS333">
        <v>38102</v>
      </c>
      <c r="AT333">
        <v>1018</v>
      </c>
      <c r="AU333">
        <v>489</v>
      </c>
      <c r="AV333">
        <v>234</v>
      </c>
      <c r="AW333">
        <v>1741</v>
      </c>
      <c r="AX333">
        <v>1637</v>
      </c>
      <c r="AY333">
        <v>62162.77</v>
      </c>
      <c r="AZ333">
        <v>4328.04</v>
      </c>
      <c r="BA333">
        <v>5719.93</v>
      </c>
      <c r="BB333">
        <v>44951.02</v>
      </c>
      <c r="BC333">
        <v>3.3304392000000002E-2</v>
      </c>
      <c r="BD333">
        <v>8.4819341000000006E-2</v>
      </c>
      <c r="BE333">
        <v>11.215254120000001</v>
      </c>
      <c r="BF333">
        <v>28.831719320000001</v>
      </c>
      <c r="BG333">
        <v>12464.92945</v>
      </c>
      <c r="BH333">
        <v>66.507891979999997</v>
      </c>
      <c r="BI333">
        <v>49.115051540000003</v>
      </c>
      <c r="BJ333">
        <v>309.96701839999997</v>
      </c>
      <c r="BK333">
        <v>4.159033838</v>
      </c>
      <c r="BL333">
        <v>35</v>
      </c>
      <c r="BM333">
        <v>39.036499999999997</v>
      </c>
      <c r="BN333">
        <v>0.122247666</v>
      </c>
      <c r="BO333">
        <v>13.74816511</v>
      </c>
      <c r="BP333">
        <v>0.42389102579999999</v>
      </c>
      <c r="BQ333">
        <v>0.1145980607</v>
      </c>
      <c r="BR333">
        <v>17031</v>
      </c>
      <c r="BS333">
        <v>44919</v>
      </c>
    </row>
    <row r="334" spans="1:71" x14ac:dyDescent="0.35">
      <c r="A334">
        <v>990892679</v>
      </c>
      <c r="B334">
        <v>2015</v>
      </c>
      <c r="C334" t="s">
        <v>185</v>
      </c>
      <c r="D334">
        <v>94049</v>
      </c>
      <c r="E334">
        <v>25669</v>
      </c>
      <c r="F334">
        <v>4930</v>
      </c>
      <c r="G334">
        <v>4909</v>
      </c>
      <c r="H334">
        <v>0</v>
      </c>
      <c r="I334">
        <v>0</v>
      </c>
      <c r="J334">
        <v>1301</v>
      </c>
      <c r="K334">
        <v>0</v>
      </c>
      <c r="L334">
        <v>0</v>
      </c>
      <c r="M334">
        <v>0</v>
      </c>
      <c r="N334">
        <v>23026</v>
      </c>
      <c r="O334">
        <v>12536</v>
      </c>
      <c r="P334">
        <v>4403</v>
      </c>
      <c r="Q334">
        <v>1943</v>
      </c>
      <c r="R334">
        <v>0</v>
      </c>
      <c r="S334">
        <v>0</v>
      </c>
      <c r="T334">
        <v>20</v>
      </c>
      <c r="U334">
        <v>404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674056</v>
      </c>
      <c r="AE334">
        <v>41326</v>
      </c>
      <c r="AF334">
        <v>147923</v>
      </c>
      <c r="AG334">
        <v>5799</v>
      </c>
      <c r="AH334">
        <v>199904</v>
      </c>
      <c r="AI334">
        <v>12238</v>
      </c>
      <c r="AJ334">
        <v>5255</v>
      </c>
      <c r="AK334">
        <v>1205</v>
      </c>
      <c r="AL334">
        <v>0</v>
      </c>
      <c r="AM334">
        <v>0</v>
      </c>
      <c r="AN334">
        <v>8003</v>
      </c>
      <c r="AO334">
        <v>1399</v>
      </c>
      <c r="AP334">
        <v>0</v>
      </c>
      <c r="AQ334">
        <v>56527</v>
      </c>
      <c r="AR334">
        <v>57878</v>
      </c>
      <c r="AS334">
        <v>38581</v>
      </c>
      <c r="AT334">
        <v>1020</v>
      </c>
      <c r="AU334">
        <v>500</v>
      </c>
      <c r="AV334">
        <v>253</v>
      </c>
      <c r="AW334">
        <v>1773</v>
      </c>
      <c r="AX334">
        <v>1664</v>
      </c>
      <c r="AY334">
        <v>60665.97</v>
      </c>
      <c r="AZ334">
        <v>4328.04</v>
      </c>
      <c r="BA334">
        <v>5719.93</v>
      </c>
      <c r="BB334">
        <v>49912.75</v>
      </c>
      <c r="BC334">
        <v>3.3304392000000002E-2</v>
      </c>
      <c r="BD334">
        <v>8.4819341000000006E-2</v>
      </c>
      <c r="BE334">
        <v>11.215254120000001</v>
      </c>
      <c r="BF334">
        <v>28.831719320000001</v>
      </c>
      <c r="BG334">
        <v>12464.92945</v>
      </c>
      <c r="BH334">
        <v>66.507891979999997</v>
      </c>
      <c r="BI334">
        <v>49.115051540000003</v>
      </c>
      <c r="BJ334">
        <v>309.96701839999997</v>
      </c>
      <c r="BK334">
        <v>4.159033838</v>
      </c>
      <c r="BL334">
        <v>35</v>
      </c>
      <c r="BM334">
        <v>39.036499999999997</v>
      </c>
      <c r="BN334">
        <v>0.122247666</v>
      </c>
      <c r="BO334">
        <v>13.74816511</v>
      </c>
      <c r="BP334">
        <v>0.42389102579999999</v>
      </c>
      <c r="BQ334">
        <v>0.1145980607</v>
      </c>
      <c r="BR334">
        <v>17031</v>
      </c>
      <c r="BS334">
        <v>44919</v>
      </c>
    </row>
    <row r="335" spans="1:71" x14ac:dyDescent="0.35">
      <c r="A335">
        <v>990892679</v>
      </c>
      <c r="B335">
        <v>2016</v>
      </c>
      <c r="C335" t="s">
        <v>185</v>
      </c>
      <c r="D335">
        <v>86120</v>
      </c>
      <c r="E335">
        <v>24954</v>
      </c>
      <c r="F335">
        <v>9376</v>
      </c>
      <c r="G335">
        <v>2758</v>
      </c>
      <c r="H335">
        <v>0</v>
      </c>
      <c r="I335">
        <v>0</v>
      </c>
      <c r="J335">
        <v>1786</v>
      </c>
      <c r="K335">
        <v>0</v>
      </c>
      <c r="L335">
        <v>0</v>
      </c>
      <c r="M335">
        <v>0</v>
      </c>
      <c r="N335">
        <v>23877</v>
      </c>
      <c r="O335">
        <v>13891</v>
      </c>
      <c r="P335">
        <v>5332</v>
      </c>
      <c r="Q335">
        <v>1786</v>
      </c>
      <c r="R335">
        <v>0</v>
      </c>
      <c r="S335">
        <v>0</v>
      </c>
      <c r="T335">
        <v>604</v>
      </c>
      <c r="U335">
        <v>668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752855</v>
      </c>
      <c r="AE335">
        <v>40853</v>
      </c>
      <c r="AF335">
        <v>163851</v>
      </c>
      <c r="AG335">
        <v>5025</v>
      </c>
      <c r="AH335">
        <v>296112</v>
      </c>
      <c r="AI335">
        <v>11959</v>
      </c>
      <c r="AJ335">
        <v>4452</v>
      </c>
      <c r="AK335">
        <v>803</v>
      </c>
      <c r="AL335">
        <v>0</v>
      </c>
      <c r="AM335">
        <v>0</v>
      </c>
      <c r="AN335">
        <v>5185</v>
      </c>
      <c r="AO335">
        <v>380</v>
      </c>
      <c r="AP335">
        <v>0</v>
      </c>
      <c r="AQ335">
        <v>60198</v>
      </c>
      <c r="AR335">
        <v>54898</v>
      </c>
      <c r="AS335">
        <v>39204</v>
      </c>
      <c r="AT335">
        <v>1019</v>
      </c>
      <c r="AU335">
        <v>516</v>
      </c>
      <c r="AV335">
        <v>253</v>
      </c>
      <c r="AW335">
        <v>1788</v>
      </c>
      <c r="AX335">
        <v>1679</v>
      </c>
      <c r="AY335">
        <v>62591.99</v>
      </c>
      <c r="AZ335">
        <v>5434.95</v>
      </c>
      <c r="BA335">
        <v>5719.93</v>
      </c>
      <c r="BB335">
        <v>50078.41</v>
      </c>
      <c r="BC335">
        <v>3.3304392000000002E-2</v>
      </c>
      <c r="BD335">
        <v>8.4819341000000006E-2</v>
      </c>
      <c r="BE335">
        <v>11.215254120000001</v>
      </c>
      <c r="BF335">
        <v>28.831719320000001</v>
      </c>
      <c r="BG335">
        <v>12464.92945</v>
      </c>
      <c r="BH335">
        <v>66.507891979999997</v>
      </c>
      <c r="BI335">
        <v>49.115051540000003</v>
      </c>
      <c r="BJ335">
        <v>309.96701839999997</v>
      </c>
      <c r="BK335">
        <v>4.159033838</v>
      </c>
      <c r="BL335">
        <v>35</v>
      </c>
      <c r="BM335">
        <v>39.036499999999997</v>
      </c>
      <c r="BN335">
        <v>0.122247666</v>
      </c>
      <c r="BO335">
        <v>13.74816511</v>
      </c>
      <c r="BP335">
        <v>0.42389102579999999</v>
      </c>
      <c r="BQ335">
        <v>0.1145980607</v>
      </c>
      <c r="BR335">
        <v>17031</v>
      </c>
      <c r="BS335">
        <v>44919</v>
      </c>
    </row>
    <row r="336" spans="1:71" x14ac:dyDescent="0.35">
      <c r="A336">
        <v>990892679</v>
      </c>
      <c r="B336">
        <v>2017</v>
      </c>
      <c r="C336" t="s">
        <v>185</v>
      </c>
      <c r="D336">
        <v>81102</v>
      </c>
      <c r="E336">
        <v>30573</v>
      </c>
      <c r="F336">
        <v>15113</v>
      </c>
      <c r="G336">
        <v>-2874</v>
      </c>
      <c r="H336">
        <v>0</v>
      </c>
      <c r="I336">
        <v>0</v>
      </c>
      <c r="J336">
        <v>2031</v>
      </c>
      <c r="K336">
        <v>54</v>
      </c>
      <c r="L336">
        <v>0</v>
      </c>
      <c r="M336">
        <v>0</v>
      </c>
      <c r="N336">
        <v>17885</v>
      </c>
      <c r="O336">
        <v>12429</v>
      </c>
      <c r="P336">
        <v>6149</v>
      </c>
      <c r="Q336">
        <v>-995</v>
      </c>
      <c r="R336">
        <v>0</v>
      </c>
      <c r="S336">
        <v>0</v>
      </c>
      <c r="T336">
        <v>54</v>
      </c>
      <c r="U336">
        <v>224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843507</v>
      </c>
      <c r="AE336">
        <v>43947</v>
      </c>
      <c r="AF336">
        <v>173006</v>
      </c>
      <c r="AG336">
        <v>5972</v>
      </c>
      <c r="AH336">
        <v>399366</v>
      </c>
      <c r="AI336">
        <v>14222</v>
      </c>
      <c r="AJ336">
        <v>3649</v>
      </c>
      <c r="AK336">
        <v>803</v>
      </c>
      <c r="AL336">
        <v>0</v>
      </c>
      <c r="AM336">
        <v>0</v>
      </c>
      <c r="AN336">
        <v>13965</v>
      </c>
      <c r="AO336">
        <v>4323</v>
      </c>
      <c r="AP336">
        <v>0</v>
      </c>
      <c r="AQ336">
        <v>61582</v>
      </c>
      <c r="AR336">
        <v>78239</v>
      </c>
      <c r="AS336">
        <v>39756</v>
      </c>
      <c r="AT336">
        <v>1021</v>
      </c>
      <c r="AU336">
        <v>524</v>
      </c>
      <c r="AV336">
        <v>256</v>
      </c>
      <c r="AW336">
        <v>1801</v>
      </c>
      <c r="AX336">
        <v>1684</v>
      </c>
      <c r="AY336">
        <v>62570.09</v>
      </c>
      <c r="AZ336">
        <v>8175.58</v>
      </c>
      <c r="BA336">
        <v>5719.93</v>
      </c>
      <c r="BB336">
        <v>46536.18</v>
      </c>
      <c r="BC336">
        <v>3.3304392000000002E-2</v>
      </c>
      <c r="BD336">
        <v>8.4819341000000006E-2</v>
      </c>
      <c r="BE336">
        <v>11.215254120000001</v>
      </c>
      <c r="BF336">
        <v>28.831719320000001</v>
      </c>
      <c r="BG336">
        <v>12464.92945</v>
      </c>
      <c r="BH336">
        <v>66.507891979999997</v>
      </c>
      <c r="BI336">
        <v>49.115051540000003</v>
      </c>
      <c r="BJ336">
        <v>309.96701839999997</v>
      </c>
      <c r="BK336">
        <v>4.159033838</v>
      </c>
      <c r="BL336">
        <v>35</v>
      </c>
      <c r="BM336">
        <v>39.036499999999997</v>
      </c>
      <c r="BN336">
        <v>0.122247666</v>
      </c>
      <c r="BO336">
        <v>13.74816511</v>
      </c>
      <c r="BP336">
        <v>0.42389102579999999</v>
      </c>
      <c r="BQ336">
        <v>0.1145980607</v>
      </c>
      <c r="BR336">
        <v>17031</v>
      </c>
      <c r="BS336">
        <v>44919</v>
      </c>
    </row>
    <row r="337" spans="1:71" x14ac:dyDescent="0.35">
      <c r="A337">
        <v>990892679</v>
      </c>
      <c r="B337">
        <v>2018</v>
      </c>
      <c r="C337" t="s">
        <v>185</v>
      </c>
      <c r="D337">
        <v>78874</v>
      </c>
      <c r="E337">
        <v>32343</v>
      </c>
      <c r="F337">
        <v>18516</v>
      </c>
      <c r="G337">
        <v>4035</v>
      </c>
      <c r="H337">
        <v>0</v>
      </c>
      <c r="I337">
        <v>0</v>
      </c>
      <c r="J337">
        <v>1804</v>
      </c>
      <c r="K337">
        <v>119</v>
      </c>
      <c r="L337">
        <v>0</v>
      </c>
      <c r="M337">
        <v>0</v>
      </c>
      <c r="N337">
        <v>20043</v>
      </c>
      <c r="O337">
        <v>12093</v>
      </c>
      <c r="P337">
        <v>5956</v>
      </c>
      <c r="Q337">
        <v>1345</v>
      </c>
      <c r="R337">
        <v>0</v>
      </c>
      <c r="S337">
        <v>0</v>
      </c>
      <c r="T337">
        <v>126</v>
      </c>
      <c r="U337">
        <v>1078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987716</v>
      </c>
      <c r="AE337">
        <v>48849</v>
      </c>
      <c r="AF337">
        <v>183238</v>
      </c>
      <c r="AG337">
        <v>6295</v>
      </c>
      <c r="AH337">
        <v>430085</v>
      </c>
      <c r="AI337">
        <v>16631</v>
      </c>
      <c r="AJ337">
        <v>2846</v>
      </c>
      <c r="AK337">
        <v>803</v>
      </c>
      <c r="AL337">
        <v>0</v>
      </c>
      <c r="AM337">
        <v>0</v>
      </c>
      <c r="AN337">
        <v>7544</v>
      </c>
      <c r="AO337">
        <v>310</v>
      </c>
      <c r="AP337">
        <v>0</v>
      </c>
      <c r="AQ337">
        <v>62043</v>
      </c>
      <c r="AR337">
        <v>67043</v>
      </c>
      <c r="AS337">
        <v>40327</v>
      </c>
      <c r="AT337">
        <v>1002</v>
      </c>
      <c r="AU337">
        <v>541</v>
      </c>
      <c r="AV337">
        <v>255</v>
      </c>
      <c r="AW337">
        <v>1798</v>
      </c>
      <c r="AX337">
        <v>1703</v>
      </c>
      <c r="AY337">
        <v>63210.12</v>
      </c>
      <c r="AZ337">
        <v>6919.45</v>
      </c>
      <c r="BA337">
        <v>5719.93</v>
      </c>
      <c r="BB337">
        <v>46501.63</v>
      </c>
      <c r="BC337">
        <v>3.3304392000000002E-2</v>
      </c>
      <c r="BD337">
        <v>8.4819341000000006E-2</v>
      </c>
      <c r="BE337">
        <v>11.215254120000001</v>
      </c>
      <c r="BF337">
        <v>28.831719320000001</v>
      </c>
      <c r="BG337">
        <v>12464.92945</v>
      </c>
      <c r="BH337">
        <v>66.507891979999997</v>
      </c>
      <c r="BI337">
        <v>49.115051540000003</v>
      </c>
      <c r="BJ337">
        <v>309.96701839999997</v>
      </c>
      <c r="BK337">
        <v>4.159033838</v>
      </c>
      <c r="BL337">
        <v>35</v>
      </c>
      <c r="BM337">
        <v>39.036499999999997</v>
      </c>
      <c r="BN337">
        <v>0.122247666</v>
      </c>
      <c r="BO337">
        <v>13.74816511</v>
      </c>
      <c r="BP337">
        <v>0.42389102579999999</v>
      </c>
      <c r="BQ337">
        <v>0.1145980607</v>
      </c>
      <c r="BR337">
        <v>17031</v>
      </c>
      <c r="BS337">
        <v>44919</v>
      </c>
    </row>
    <row r="338" spans="1:71" x14ac:dyDescent="0.35">
      <c r="A338">
        <v>995204517</v>
      </c>
      <c r="B338">
        <v>2014</v>
      </c>
      <c r="C338" t="s">
        <v>191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</row>
    <row r="339" spans="1:71" x14ac:dyDescent="0.35">
      <c r="A339">
        <v>995204517</v>
      </c>
      <c r="B339">
        <v>2015</v>
      </c>
      <c r="C339" t="s">
        <v>191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</row>
    <row r="340" spans="1:71" x14ac:dyDescent="0.35">
      <c r="A340">
        <v>995204517</v>
      </c>
      <c r="B340">
        <v>2016</v>
      </c>
      <c r="C340" t="s">
        <v>191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</row>
    <row r="341" spans="1:71" x14ac:dyDescent="0.35">
      <c r="A341">
        <v>995204517</v>
      </c>
      <c r="B341">
        <v>2017</v>
      </c>
      <c r="C341" t="s">
        <v>191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</row>
    <row r="342" spans="1:71" x14ac:dyDescent="0.35">
      <c r="A342">
        <v>995204517</v>
      </c>
      <c r="B342">
        <v>2018</v>
      </c>
      <c r="C342" t="s">
        <v>191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851</v>
      </c>
      <c r="X342">
        <v>116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</row>
    <row r="343" spans="1:71" x14ac:dyDescent="0.35">
      <c r="A343">
        <v>995114666</v>
      </c>
      <c r="B343">
        <v>2014</v>
      </c>
      <c r="C343" t="s">
        <v>106</v>
      </c>
      <c r="D343">
        <v>17540</v>
      </c>
      <c r="E343">
        <v>16508</v>
      </c>
      <c r="F343">
        <v>2491</v>
      </c>
      <c r="G343">
        <v>10404</v>
      </c>
      <c r="H343">
        <v>0</v>
      </c>
      <c r="I343">
        <v>0</v>
      </c>
      <c r="J343">
        <v>382</v>
      </c>
      <c r="K343">
        <v>2</v>
      </c>
      <c r="L343">
        <v>0</v>
      </c>
      <c r="M343">
        <v>0</v>
      </c>
      <c r="N343">
        <v>6157</v>
      </c>
      <c r="O343">
        <v>4115</v>
      </c>
      <c r="P343">
        <v>803</v>
      </c>
      <c r="Q343">
        <v>367</v>
      </c>
      <c r="R343">
        <v>0</v>
      </c>
      <c r="S343">
        <v>0</v>
      </c>
      <c r="T343">
        <v>374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69630</v>
      </c>
      <c r="AE343">
        <v>7046</v>
      </c>
      <c r="AF343">
        <v>16600</v>
      </c>
      <c r="AG343">
        <v>783</v>
      </c>
      <c r="AH343">
        <v>88222</v>
      </c>
      <c r="AI343">
        <v>7313</v>
      </c>
      <c r="AJ343">
        <v>1592</v>
      </c>
      <c r="AK343">
        <v>316</v>
      </c>
      <c r="AL343">
        <v>0</v>
      </c>
      <c r="AM343">
        <v>0</v>
      </c>
      <c r="AN343">
        <v>1736</v>
      </c>
      <c r="AO343">
        <v>156</v>
      </c>
      <c r="AP343">
        <v>0</v>
      </c>
      <c r="AQ343">
        <v>7109</v>
      </c>
      <c r="AR343">
        <v>14986</v>
      </c>
      <c r="AS343">
        <v>6613</v>
      </c>
      <c r="AT343">
        <v>732</v>
      </c>
      <c r="AU343">
        <v>73</v>
      </c>
      <c r="AV343">
        <v>13</v>
      </c>
      <c r="AW343">
        <v>818</v>
      </c>
      <c r="AX343">
        <v>528</v>
      </c>
      <c r="AY343">
        <v>23997.71</v>
      </c>
      <c r="AZ343">
        <v>596.25</v>
      </c>
      <c r="BA343">
        <v>307.81</v>
      </c>
      <c r="BB343">
        <v>10522.54</v>
      </c>
      <c r="BC343">
        <v>1.8748968000000001E-2</v>
      </c>
      <c r="BD343">
        <v>4.4825878999999999E-2</v>
      </c>
      <c r="BE343">
        <v>11.14197062</v>
      </c>
      <c r="BF343">
        <v>27.886813010000001</v>
      </c>
      <c r="BG343">
        <v>12255.20703</v>
      </c>
      <c r="BH343">
        <v>67.320283880000005</v>
      </c>
      <c r="BI343">
        <v>57.973130879999999</v>
      </c>
      <c r="BJ343">
        <v>322.50915880000002</v>
      </c>
      <c r="BK343">
        <v>4.1175040239999996</v>
      </c>
      <c r="BL343">
        <v>7</v>
      </c>
      <c r="BM343">
        <v>14.209</v>
      </c>
      <c r="BN343">
        <v>5.5907565999999999E-2</v>
      </c>
      <c r="BO343">
        <v>12.80730526</v>
      </c>
      <c r="BP343">
        <v>0.42389102579999999</v>
      </c>
      <c r="BQ343">
        <v>0.1145980607</v>
      </c>
      <c r="BR343">
        <v>8049</v>
      </c>
      <c r="BS343">
        <v>30295</v>
      </c>
    </row>
    <row r="344" spans="1:71" x14ac:dyDescent="0.35">
      <c r="A344">
        <v>995114666</v>
      </c>
      <c r="B344">
        <v>2015</v>
      </c>
      <c r="C344" t="s">
        <v>106</v>
      </c>
      <c r="D344">
        <v>14737</v>
      </c>
      <c r="E344">
        <v>18235</v>
      </c>
      <c r="F344">
        <v>3208</v>
      </c>
      <c r="G344">
        <v>-5923</v>
      </c>
      <c r="H344">
        <v>0</v>
      </c>
      <c r="I344">
        <v>0</v>
      </c>
      <c r="J344">
        <v>0</v>
      </c>
      <c r="K344">
        <v>197</v>
      </c>
      <c r="L344">
        <v>0</v>
      </c>
      <c r="M344">
        <v>0</v>
      </c>
      <c r="N344">
        <v>3439</v>
      </c>
      <c r="O344">
        <v>4521</v>
      </c>
      <c r="P344">
        <v>1791</v>
      </c>
      <c r="Q344">
        <v>5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93121</v>
      </c>
      <c r="AE344">
        <v>6378</v>
      </c>
      <c r="AF344">
        <v>19364</v>
      </c>
      <c r="AG344">
        <v>893</v>
      </c>
      <c r="AH344">
        <v>104331</v>
      </c>
      <c r="AI344">
        <v>6840</v>
      </c>
      <c r="AJ344">
        <v>1324</v>
      </c>
      <c r="AK344">
        <v>268</v>
      </c>
      <c r="AL344">
        <v>0</v>
      </c>
      <c r="AM344">
        <v>0</v>
      </c>
      <c r="AN344">
        <v>3170</v>
      </c>
      <c r="AO344">
        <v>974</v>
      </c>
      <c r="AP344">
        <v>0</v>
      </c>
      <c r="AQ344">
        <v>8130</v>
      </c>
      <c r="AR344">
        <v>20821</v>
      </c>
      <c r="AS344">
        <v>6633</v>
      </c>
      <c r="AT344">
        <v>716</v>
      </c>
      <c r="AU344">
        <v>97</v>
      </c>
      <c r="AV344">
        <v>18</v>
      </c>
      <c r="AW344">
        <v>831</v>
      </c>
      <c r="AX344">
        <v>528</v>
      </c>
      <c r="AY344">
        <v>23997.71</v>
      </c>
      <c r="AZ344">
        <v>596.25</v>
      </c>
      <c r="BA344">
        <v>307.81</v>
      </c>
      <c r="BB344">
        <v>10696.57</v>
      </c>
      <c r="BC344">
        <v>1.8748968000000001E-2</v>
      </c>
      <c r="BD344">
        <v>4.4825878999999999E-2</v>
      </c>
      <c r="BE344">
        <v>11.14197062</v>
      </c>
      <c r="BF344">
        <v>27.886813010000001</v>
      </c>
      <c r="BG344">
        <v>12255.20703</v>
      </c>
      <c r="BH344">
        <v>67.320283880000005</v>
      </c>
      <c r="BI344">
        <v>57.973130879999999</v>
      </c>
      <c r="BJ344">
        <v>322.50915880000002</v>
      </c>
      <c r="BK344">
        <v>4.1175040239999996</v>
      </c>
      <c r="BL344">
        <v>7</v>
      </c>
      <c r="BM344">
        <v>14.209</v>
      </c>
      <c r="BN344">
        <v>5.5907565999999999E-2</v>
      </c>
      <c r="BO344">
        <v>12.80730526</v>
      </c>
      <c r="BP344">
        <v>0.42389102579999999</v>
      </c>
      <c r="BQ344">
        <v>0.1145980607</v>
      </c>
      <c r="BR344">
        <v>8049</v>
      </c>
      <c r="BS344">
        <v>30295</v>
      </c>
    </row>
    <row r="345" spans="1:71" x14ac:dyDescent="0.35">
      <c r="A345">
        <v>995114666</v>
      </c>
      <c r="B345">
        <v>2016</v>
      </c>
      <c r="C345" t="s">
        <v>106</v>
      </c>
      <c r="D345">
        <v>9976</v>
      </c>
      <c r="E345">
        <v>18924</v>
      </c>
      <c r="F345">
        <v>3240</v>
      </c>
      <c r="G345">
        <v>5320</v>
      </c>
      <c r="H345">
        <v>0</v>
      </c>
      <c r="I345">
        <v>0</v>
      </c>
      <c r="J345">
        <v>42</v>
      </c>
      <c r="K345">
        <v>6</v>
      </c>
      <c r="L345">
        <v>0</v>
      </c>
      <c r="M345">
        <v>0</v>
      </c>
      <c r="N345">
        <v>3633</v>
      </c>
      <c r="O345">
        <v>4998</v>
      </c>
      <c r="P345">
        <v>979</v>
      </c>
      <c r="Q345">
        <v>781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89946</v>
      </c>
      <c r="AE345">
        <v>6849</v>
      </c>
      <c r="AF345">
        <v>23424</v>
      </c>
      <c r="AG345">
        <v>891</v>
      </c>
      <c r="AH345">
        <v>101930</v>
      </c>
      <c r="AI345">
        <v>5913</v>
      </c>
      <c r="AJ345">
        <v>1055</v>
      </c>
      <c r="AK345">
        <v>269</v>
      </c>
      <c r="AL345">
        <v>0</v>
      </c>
      <c r="AM345">
        <v>0</v>
      </c>
      <c r="AN345">
        <v>2146</v>
      </c>
      <c r="AO345">
        <v>110</v>
      </c>
      <c r="AP345">
        <v>0</v>
      </c>
      <c r="AQ345">
        <v>8070</v>
      </c>
      <c r="AR345">
        <v>13069</v>
      </c>
      <c r="AS345">
        <v>6669</v>
      </c>
      <c r="AT345">
        <v>692</v>
      </c>
      <c r="AU345">
        <v>98</v>
      </c>
      <c r="AV345">
        <v>18</v>
      </c>
      <c r="AW345">
        <v>808</v>
      </c>
      <c r="AX345">
        <v>530</v>
      </c>
      <c r="AY345">
        <v>23997.71</v>
      </c>
      <c r="AZ345">
        <v>596.25</v>
      </c>
      <c r="BA345">
        <v>307.81</v>
      </c>
      <c r="BB345">
        <v>10800.22</v>
      </c>
      <c r="BC345">
        <v>1.8748968000000001E-2</v>
      </c>
      <c r="BD345">
        <v>4.4825878999999999E-2</v>
      </c>
      <c r="BE345">
        <v>11.14197062</v>
      </c>
      <c r="BF345">
        <v>27.886813010000001</v>
      </c>
      <c r="BG345">
        <v>12255.20703</v>
      </c>
      <c r="BH345">
        <v>67.320283880000005</v>
      </c>
      <c r="BI345">
        <v>57.973130879999999</v>
      </c>
      <c r="BJ345">
        <v>322.50915880000002</v>
      </c>
      <c r="BK345">
        <v>4.1175040239999996</v>
      </c>
      <c r="BL345">
        <v>7</v>
      </c>
      <c r="BM345">
        <v>14.209</v>
      </c>
      <c r="BN345">
        <v>5.5907565999999999E-2</v>
      </c>
      <c r="BO345">
        <v>12.80730526</v>
      </c>
      <c r="BP345">
        <v>0.42389102579999999</v>
      </c>
      <c r="BQ345">
        <v>0.1145980607</v>
      </c>
      <c r="BR345">
        <v>8049</v>
      </c>
      <c r="BS345">
        <v>30295</v>
      </c>
    </row>
    <row r="346" spans="1:71" x14ac:dyDescent="0.35">
      <c r="A346">
        <v>995114666</v>
      </c>
      <c r="B346">
        <v>2017</v>
      </c>
      <c r="C346" t="s">
        <v>106</v>
      </c>
      <c r="D346">
        <v>11609</v>
      </c>
      <c r="E346">
        <v>18536</v>
      </c>
      <c r="F346">
        <v>4975</v>
      </c>
      <c r="G346">
        <v>-2860</v>
      </c>
      <c r="H346">
        <v>0</v>
      </c>
      <c r="I346">
        <v>0</v>
      </c>
      <c r="J346">
        <v>112</v>
      </c>
      <c r="K346">
        <v>48</v>
      </c>
      <c r="L346">
        <v>0</v>
      </c>
      <c r="M346">
        <v>0</v>
      </c>
      <c r="N346">
        <v>3729</v>
      </c>
      <c r="O346">
        <v>5953</v>
      </c>
      <c r="P346">
        <v>2551</v>
      </c>
      <c r="Q346">
        <v>-1163</v>
      </c>
      <c r="R346">
        <v>0</v>
      </c>
      <c r="S346">
        <v>0</v>
      </c>
      <c r="T346">
        <v>5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104610</v>
      </c>
      <c r="AE346">
        <v>8906</v>
      </c>
      <c r="AF346">
        <v>28169</v>
      </c>
      <c r="AG346">
        <v>1426</v>
      </c>
      <c r="AH346">
        <v>121448</v>
      </c>
      <c r="AI346">
        <v>5978</v>
      </c>
      <c r="AJ346">
        <v>787</v>
      </c>
      <c r="AK346">
        <v>268</v>
      </c>
      <c r="AL346">
        <v>0</v>
      </c>
      <c r="AM346">
        <v>0</v>
      </c>
      <c r="AN346">
        <v>988</v>
      </c>
      <c r="AO346">
        <v>3069</v>
      </c>
      <c r="AP346">
        <v>0</v>
      </c>
      <c r="AQ346">
        <v>8653</v>
      </c>
      <c r="AR346">
        <v>18511</v>
      </c>
      <c r="AS346">
        <v>6707</v>
      </c>
      <c r="AT346">
        <v>692</v>
      </c>
      <c r="AU346">
        <v>111</v>
      </c>
      <c r="AV346">
        <v>21</v>
      </c>
      <c r="AW346">
        <v>824</v>
      </c>
      <c r="AX346">
        <v>533</v>
      </c>
      <c r="AY346">
        <v>23943.72</v>
      </c>
      <c r="AZ346">
        <v>607.80999999999995</v>
      </c>
      <c r="BA346">
        <v>307.81</v>
      </c>
      <c r="BB346">
        <v>11065.79</v>
      </c>
      <c r="BC346">
        <v>1.8748968000000001E-2</v>
      </c>
      <c r="BD346">
        <v>4.4825878999999999E-2</v>
      </c>
      <c r="BE346">
        <v>11.14197062</v>
      </c>
      <c r="BF346">
        <v>27.886813010000001</v>
      </c>
      <c r="BG346">
        <v>12255.20703</v>
      </c>
      <c r="BH346">
        <v>67.320283880000005</v>
      </c>
      <c r="BI346">
        <v>57.973130879999999</v>
      </c>
      <c r="BJ346">
        <v>322.50915880000002</v>
      </c>
      <c r="BK346">
        <v>4.1175040239999996</v>
      </c>
      <c r="BL346">
        <v>7</v>
      </c>
      <c r="BM346">
        <v>14.209</v>
      </c>
      <c r="BN346">
        <v>5.5907565999999999E-2</v>
      </c>
      <c r="BO346">
        <v>12.80730526</v>
      </c>
      <c r="BP346">
        <v>0.42389102579999999</v>
      </c>
      <c r="BQ346">
        <v>0.1145980607</v>
      </c>
      <c r="BR346">
        <v>8049</v>
      </c>
      <c r="BS346">
        <v>30295</v>
      </c>
    </row>
    <row r="347" spans="1:71" x14ac:dyDescent="0.35">
      <c r="A347">
        <v>995114666</v>
      </c>
      <c r="B347">
        <v>2018</v>
      </c>
      <c r="C347" t="s">
        <v>106</v>
      </c>
      <c r="D347">
        <v>16064</v>
      </c>
      <c r="E347">
        <v>18778</v>
      </c>
      <c r="F347">
        <v>4283</v>
      </c>
      <c r="G347">
        <v>8008</v>
      </c>
      <c r="H347">
        <v>0</v>
      </c>
      <c r="I347">
        <v>0</v>
      </c>
      <c r="J347">
        <v>0</v>
      </c>
      <c r="K347">
        <v>90</v>
      </c>
      <c r="L347">
        <v>0</v>
      </c>
      <c r="M347">
        <v>0</v>
      </c>
      <c r="N347">
        <v>5234</v>
      </c>
      <c r="O347">
        <v>5745</v>
      </c>
      <c r="P347">
        <v>2066</v>
      </c>
      <c r="Q347">
        <v>3261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109971</v>
      </c>
      <c r="AE347">
        <v>5422</v>
      </c>
      <c r="AF347">
        <v>31808</v>
      </c>
      <c r="AG347">
        <v>1449</v>
      </c>
      <c r="AH347">
        <v>118085</v>
      </c>
      <c r="AI347">
        <v>6380</v>
      </c>
      <c r="AJ347">
        <v>1626</v>
      </c>
      <c r="AK347">
        <v>191</v>
      </c>
      <c r="AL347">
        <v>0</v>
      </c>
      <c r="AM347">
        <v>0</v>
      </c>
      <c r="AN347">
        <v>1436</v>
      </c>
      <c r="AO347">
        <v>0</v>
      </c>
      <c r="AP347">
        <v>0</v>
      </c>
      <c r="AQ347">
        <v>8990</v>
      </c>
      <c r="AR347">
        <v>12701</v>
      </c>
      <c r="AS347">
        <v>6734</v>
      </c>
      <c r="AT347">
        <v>661</v>
      </c>
      <c r="AU347">
        <v>135</v>
      </c>
      <c r="AV347">
        <v>21</v>
      </c>
      <c r="AW347">
        <v>817</v>
      </c>
      <c r="AX347">
        <v>543</v>
      </c>
      <c r="AY347">
        <v>23943.72</v>
      </c>
      <c r="AZ347">
        <v>607.80999999999995</v>
      </c>
      <c r="BA347">
        <v>307.81</v>
      </c>
      <c r="BB347">
        <v>11150.25</v>
      </c>
      <c r="BC347">
        <v>1.8748968000000001E-2</v>
      </c>
      <c r="BD347">
        <v>4.4825878999999999E-2</v>
      </c>
      <c r="BE347">
        <v>11.14197062</v>
      </c>
      <c r="BF347">
        <v>27.886813010000001</v>
      </c>
      <c r="BG347">
        <v>12255.20703</v>
      </c>
      <c r="BH347">
        <v>67.320283880000005</v>
      </c>
      <c r="BI347">
        <v>57.973130879999999</v>
      </c>
      <c r="BJ347">
        <v>322.50915880000002</v>
      </c>
      <c r="BK347">
        <v>4.1175040239999996</v>
      </c>
      <c r="BL347">
        <v>7</v>
      </c>
      <c r="BM347">
        <v>14.209</v>
      </c>
      <c r="BN347">
        <v>5.5907565999999999E-2</v>
      </c>
      <c r="BO347">
        <v>12.80730526</v>
      </c>
      <c r="BP347">
        <v>0.42389102579999999</v>
      </c>
      <c r="BQ347">
        <v>0.1145980607</v>
      </c>
      <c r="BR347">
        <v>8049</v>
      </c>
      <c r="BS347">
        <v>30295</v>
      </c>
    </row>
    <row r="348" spans="1:71" x14ac:dyDescent="0.35">
      <c r="A348">
        <v>980824586</v>
      </c>
      <c r="B348">
        <v>2014</v>
      </c>
      <c r="C348" t="s">
        <v>172</v>
      </c>
      <c r="D348">
        <v>17344</v>
      </c>
      <c r="E348">
        <v>18925</v>
      </c>
      <c r="F348">
        <v>7098</v>
      </c>
      <c r="G348">
        <v>-2476</v>
      </c>
      <c r="H348">
        <v>0</v>
      </c>
      <c r="I348">
        <v>0</v>
      </c>
      <c r="J348">
        <v>0</v>
      </c>
      <c r="K348">
        <v>1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185451</v>
      </c>
      <c r="AE348">
        <v>13701</v>
      </c>
      <c r="AF348">
        <v>23476</v>
      </c>
      <c r="AG348">
        <v>1007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2945</v>
      </c>
      <c r="AO348">
        <v>0</v>
      </c>
      <c r="AP348">
        <v>0</v>
      </c>
      <c r="AQ348">
        <v>23356</v>
      </c>
      <c r="AR348">
        <v>0</v>
      </c>
      <c r="AS348">
        <v>13894</v>
      </c>
      <c r="AT348">
        <v>398</v>
      </c>
      <c r="AU348">
        <v>150</v>
      </c>
      <c r="AV348">
        <v>21</v>
      </c>
      <c r="AW348">
        <v>569</v>
      </c>
      <c r="AX348">
        <v>857</v>
      </c>
      <c r="AY348">
        <v>0</v>
      </c>
      <c r="AZ348">
        <v>0</v>
      </c>
      <c r="BA348">
        <v>0</v>
      </c>
      <c r="BB348">
        <v>0</v>
      </c>
      <c r="BC348">
        <v>0.15849653999999999</v>
      </c>
      <c r="BD348">
        <v>0.214495133</v>
      </c>
      <c r="BE348">
        <v>10.363726979999999</v>
      </c>
      <c r="BF348">
        <v>28.830948750000001</v>
      </c>
      <c r="BG348">
        <v>7966.674739</v>
      </c>
      <c r="BH348">
        <v>62</v>
      </c>
      <c r="BI348">
        <v>35.826902779999998</v>
      </c>
      <c r="BJ348">
        <v>206.04869429999999</v>
      </c>
      <c r="BK348">
        <v>6.759814961</v>
      </c>
      <c r="BL348">
        <v>4</v>
      </c>
      <c r="BM348">
        <v>12.537000000000001</v>
      </c>
      <c r="BN348">
        <v>0</v>
      </c>
      <c r="BO348">
        <v>0</v>
      </c>
      <c r="BP348">
        <v>0.428154064</v>
      </c>
      <c r="BQ348">
        <v>0.1204270712</v>
      </c>
      <c r="BR348">
        <v>0</v>
      </c>
      <c r="BS348">
        <v>17054</v>
      </c>
    </row>
    <row r="349" spans="1:71" x14ac:dyDescent="0.35">
      <c r="A349">
        <v>980824586</v>
      </c>
      <c r="B349">
        <v>2015</v>
      </c>
      <c r="C349" t="s">
        <v>172</v>
      </c>
      <c r="D349">
        <v>17232</v>
      </c>
      <c r="E349">
        <v>18680</v>
      </c>
      <c r="F349">
        <v>13538</v>
      </c>
      <c r="G349">
        <v>4452</v>
      </c>
      <c r="H349">
        <v>0</v>
      </c>
      <c r="I349">
        <v>0</v>
      </c>
      <c r="J349">
        <v>0</v>
      </c>
      <c r="K349">
        <v>9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197769</v>
      </c>
      <c r="AE349">
        <v>15143</v>
      </c>
      <c r="AF349">
        <v>8529</v>
      </c>
      <c r="AG349">
        <v>322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2071</v>
      </c>
      <c r="AO349">
        <v>0</v>
      </c>
      <c r="AP349">
        <v>0</v>
      </c>
      <c r="AQ349">
        <v>22931</v>
      </c>
      <c r="AR349">
        <v>0</v>
      </c>
      <c r="AS349">
        <v>14023</v>
      </c>
      <c r="AT349">
        <v>398</v>
      </c>
      <c r="AU349">
        <v>156</v>
      </c>
      <c r="AV349">
        <v>21</v>
      </c>
      <c r="AW349">
        <v>575</v>
      </c>
      <c r="AX349">
        <v>849</v>
      </c>
      <c r="AY349">
        <v>0</v>
      </c>
      <c r="AZ349">
        <v>0</v>
      </c>
      <c r="BA349">
        <v>0</v>
      </c>
      <c r="BB349">
        <v>0</v>
      </c>
      <c r="BC349">
        <v>0.15849653999999999</v>
      </c>
      <c r="BD349">
        <v>0.214495133</v>
      </c>
      <c r="BE349">
        <v>10.363726979999999</v>
      </c>
      <c r="BF349">
        <v>28.830948750000001</v>
      </c>
      <c r="BG349">
        <v>7966.674739</v>
      </c>
      <c r="BH349">
        <v>62</v>
      </c>
      <c r="BI349">
        <v>35.826902779999998</v>
      </c>
      <c r="BJ349">
        <v>206.04869429999999</v>
      </c>
      <c r="BK349">
        <v>6.759814961</v>
      </c>
      <c r="BL349">
        <v>4</v>
      </c>
      <c r="BM349">
        <v>12.537000000000001</v>
      </c>
      <c r="BN349">
        <v>0</v>
      </c>
      <c r="BO349">
        <v>0</v>
      </c>
      <c r="BP349">
        <v>0.428154064</v>
      </c>
      <c r="BQ349">
        <v>0.1204270712</v>
      </c>
      <c r="BR349">
        <v>0</v>
      </c>
      <c r="BS349">
        <v>17054</v>
      </c>
    </row>
    <row r="350" spans="1:71" x14ac:dyDescent="0.35">
      <c r="A350">
        <v>980824586</v>
      </c>
      <c r="B350">
        <v>2016</v>
      </c>
      <c r="C350" t="s">
        <v>172</v>
      </c>
      <c r="D350">
        <v>14509</v>
      </c>
      <c r="E350">
        <v>21219</v>
      </c>
      <c r="F350">
        <v>10059</v>
      </c>
      <c r="G350">
        <v>4147</v>
      </c>
      <c r="H350">
        <v>0</v>
      </c>
      <c r="I350">
        <v>0</v>
      </c>
      <c r="J350">
        <v>0</v>
      </c>
      <c r="K350">
        <v>8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214510</v>
      </c>
      <c r="AE350">
        <v>14478</v>
      </c>
      <c r="AF350">
        <v>11446</v>
      </c>
      <c r="AG350">
        <v>386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3322</v>
      </c>
      <c r="AO350">
        <v>0</v>
      </c>
      <c r="AP350">
        <v>0</v>
      </c>
      <c r="AQ350">
        <v>25606</v>
      </c>
      <c r="AR350">
        <v>0</v>
      </c>
      <c r="AS350">
        <v>14255</v>
      </c>
      <c r="AT350">
        <v>398</v>
      </c>
      <c r="AU350">
        <v>161</v>
      </c>
      <c r="AV350">
        <v>21</v>
      </c>
      <c r="AW350">
        <v>580</v>
      </c>
      <c r="AX350">
        <v>861</v>
      </c>
      <c r="AY350">
        <v>0</v>
      </c>
      <c r="AZ350">
        <v>0</v>
      </c>
      <c r="BA350">
        <v>0</v>
      </c>
      <c r="BB350">
        <v>0</v>
      </c>
      <c r="BC350">
        <v>0.15849653999999999</v>
      </c>
      <c r="BD350">
        <v>0.214495133</v>
      </c>
      <c r="BE350">
        <v>10.363726979999999</v>
      </c>
      <c r="BF350">
        <v>28.830948750000001</v>
      </c>
      <c r="BG350">
        <v>7966.674739</v>
      </c>
      <c r="BH350">
        <v>62</v>
      </c>
      <c r="BI350">
        <v>35.826902779999998</v>
      </c>
      <c r="BJ350">
        <v>206.04869429999999</v>
      </c>
      <c r="BK350">
        <v>6.759814961</v>
      </c>
      <c r="BL350">
        <v>4</v>
      </c>
      <c r="BM350">
        <v>12.537000000000001</v>
      </c>
      <c r="BN350">
        <v>0</v>
      </c>
      <c r="BO350">
        <v>0</v>
      </c>
      <c r="BP350">
        <v>0.428154064</v>
      </c>
      <c r="BQ350">
        <v>0.1204270712</v>
      </c>
      <c r="BR350">
        <v>0</v>
      </c>
      <c r="BS350">
        <v>17054</v>
      </c>
    </row>
    <row r="351" spans="1:71" x14ac:dyDescent="0.35">
      <c r="A351">
        <v>980824586</v>
      </c>
      <c r="B351">
        <v>2017</v>
      </c>
      <c r="C351" t="s">
        <v>172</v>
      </c>
      <c r="D351">
        <v>14896</v>
      </c>
      <c r="E351">
        <v>21544</v>
      </c>
      <c r="F351">
        <v>12321</v>
      </c>
      <c r="G351">
        <v>3983</v>
      </c>
      <c r="H351">
        <v>0</v>
      </c>
      <c r="I351">
        <v>0</v>
      </c>
      <c r="J351">
        <v>0</v>
      </c>
      <c r="K351">
        <v>2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259482</v>
      </c>
      <c r="AE351">
        <v>14347</v>
      </c>
      <c r="AF351">
        <v>13126</v>
      </c>
      <c r="AG351">
        <v>503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1987</v>
      </c>
      <c r="AO351">
        <v>0</v>
      </c>
      <c r="AP351">
        <v>0</v>
      </c>
      <c r="AQ351">
        <v>23228</v>
      </c>
      <c r="AR351">
        <v>0</v>
      </c>
      <c r="AS351">
        <v>14375</v>
      </c>
      <c r="AT351">
        <v>397</v>
      </c>
      <c r="AU351">
        <v>166</v>
      </c>
      <c r="AV351">
        <v>23</v>
      </c>
      <c r="AW351">
        <v>586</v>
      </c>
      <c r="AX351">
        <v>877</v>
      </c>
      <c r="AY351">
        <v>0</v>
      </c>
      <c r="AZ351">
        <v>0</v>
      </c>
      <c r="BA351">
        <v>0</v>
      </c>
      <c r="BB351">
        <v>0</v>
      </c>
      <c r="BC351">
        <v>0.15849653999999999</v>
      </c>
      <c r="BD351">
        <v>0.214495133</v>
      </c>
      <c r="BE351">
        <v>10.363726979999999</v>
      </c>
      <c r="BF351">
        <v>28.830948750000001</v>
      </c>
      <c r="BG351">
        <v>7966.674739</v>
      </c>
      <c r="BH351">
        <v>62</v>
      </c>
      <c r="BI351">
        <v>35.826902779999998</v>
      </c>
      <c r="BJ351">
        <v>206.04869429999999</v>
      </c>
      <c r="BK351">
        <v>6.759814961</v>
      </c>
      <c r="BL351">
        <v>4</v>
      </c>
      <c r="BM351">
        <v>12.537000000000001</v>
      </c>
      <c r="BN351">
        <v>0</v>
      </c>
      <c r="BO351">
        <v>0</v>
      </c>
      <c r="BP351">
        <v>0.428154064</v>
      </c>
      <c r="BQ351">
        <v>0.1204270712</v>
      </c>
      <c r="BR351">
        <v>0</v>
      </c>
      <c r="BS351">
        <v>17054</v>
      </c>
    </row>
    <row r="352" spans="1:71" x14ac:dyDescent="0.35">
      <c r="A352">
        <v>980824586</v>
      </c>
      <c r="B352">
        <v>2018</v>
      </c>
      <c r="C352" t="s">
        <v>172</v>
      </c>
      <c r="D352">
        <v>15302</v>
      </c>
      <c r="E352">
        <v>24971</v>
      </c>
      <c r="F352">
        <v>11931</v>
      </c>
      <c r="G352">
        <v>3506</v>
      </c>
      <c r="H352">
        <v>0</v>
      </c>
      <c r="I352">
        <v>0</v>
      </c>
      <c r="J352">
        <v>0</v>
      </c>
      <c r="K352">
        <v>1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272645</v>
      </c>
      <c r="AE352">
        <v>17176</v>
      </c>
      <c r="AF352">
        <v>21970</v>
      </c>
      <c r="AG352">
        <v>581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2453</v>
      </c>
      <c r="AO352">
        <v>0</v>
      </c>
      <c r="AP352">
        <v>0</v>
      </c>
      <c r="AQ352">
        <v>24750</v>
      </c>
      <c r="AR352">
        <v>0</v>
      </c>
      <c r="AS352">
        <v>14562</v>
      </c>
      <c r="AT352">
        <v>398</v>
      </c>
      <c r="AU352">
        <v>174</v>
      </c>
      <c r="AV352">
        <v>24</v>
      </c>
      <c r="AW352">
        <v>596</v>
      </c>
      <c r="AX352">
        <v>881</v>
      </c>
      <c r="AY352">
        <v>0</v>
      </c>
      <c r="AZ352">
        <v>0</v>
      </c>
      <c r="BA352">
        <v>0</v>
      </c>
      <c r="BB352">
        <v>0</v>
      </c>
      <c r="BC352">
        <v>0.15849653999999999</v>
      </c>
      <c r="BD352">
        <v>0.214495133</v>
      </c>
      <c r="BE352">
        <v>10.363726979999999</v>
      </c>
      <c r="BF352">
        <v>28.830948750000001</v>
      </c>
      <c r="BG352">
        <v>7966.674739</v>
      </c>
      <c r="BH352">
        <v>62</v>
      </c>
      <c r="BI352">
        <v>35.826902779999998</v>
      </c>
      <c r="BJ352">
        <v>206.04869429999999</v>
      </c>
      <c r="BK352">
        <v>6.759814961</v>
      </c>
      <c r="BL352">
        <v>4</v>
      </c>
      <c r="BM352">
        <v>12.537000000000001</v>
      </c>
      <c r="BN352">
        <v>0</v>
      </c>
      <c r="BO352">
        <v>0</v>
      </c>
      <c r="BP352">
        <v>0.428154064</v>
      </c>
      <c r="BQ352">
        <v>0.1204270712</v>
      </c>
      <c r="BR352">
        <v>0</v>
      </c>
      <c r="BS352">
        <v>17054</v>
      </c>
    </row>
    <row r="353" spans="1:71" x14ac:dyDescent="0.35">
      <c r="A353">
        <v>948526786</v>
      </c>
      <c r="B353">
        <v>2014</v>
      </c>
      <c r="C353" t="s">
        <v>108</v>
      </c>
      <c r="D353">
        <v>23853</v>
      </c>
      <c r="E353">
        <v>25225</v>
      </c>
      <c r="F353">
        <v>8266</v>
      </c>
      <c r="G353">
        <v>-3037</v>
      </c>
      <c r="H353">
        <v>0</v>
      </c>
      <c r="I353">
        <v>0</v>
      </c>
      <c r="J353">
        <v>0</v>
      </c>
      <c r="K353">
        <v>167</v>
      </c>
      <c r="L353">
        <v>65.8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178852</v>
      </c>
      <c r="AE353">
        <v>12588</v>
      </c>
      <c r="AF353">
        <v>35403</v>
      </c>
      <c r="AG353">
        <v>1210</v>
      </c>
      <c r="AH353">
        <v>497</v>
      </c>
      <c r="AI353">
        <v>78</v>
      </c>
      <c r="AJ353">
        <v>0</v>
      </c>
      <c r="AK353">
        <v>0</v>
      </c>
      <c r="AL353">
        <v>0</v>
      </c>
      <c r="AM353">
        <v>0</v>
      </c>
      <c r="AN353">
        <v>2464</v>
      </c>
      <c r="AO353">
        <v>0</v>
      </c>
      <c r="AP353">
        <v>0</v>
      </c>
      <c r="AQ353">
        <v>14398</v>
      </c>
      <c r="AR353">
        <v>0</v>
      </c>
      <c r="AS353">
        <v>10627</v>
      </c>
      <c r="AT353">
        <v>881</v>
      </c>
      <c r="AU353">
        <v>126</v>
      </c>
      <c r="AV353">
        <v>3</v>
      </c>
      <c r="AW353">
        <v>1010</v>
      </c>
      <c r="AX353">
        <v>947</v>
      </c>
      <c r="AY353">
        <v>0</v>
      </c>
      <c r="AZ353">
        <v>0</v>
      </c>
      <c r="BA353">
        <v>0</v>
      </c>
      <c r="BB353">
        <v>551.59</v>
      </c>
      <c r="BC353">
        <v>2.3472461E-2</v>
      </c>
      <c r="BD353">
        <v>1.041344E-3</v>
      </c>
      <c r="BE353">
        <v>6.4217725369999998</v>
      </c>
      <c r="BF353">
        <v>23.567645150000001</v>
      </c>
      <c r="BG353">
        <v>158105.4019</v>
      </c>
      <c r="BH353">
        <v>61.794320450000001</v>
      </c>
      <c r="BI353">
        <v>35.725197710000003</v>
      </c>
      <c r="BJ353">
        <v>223.12230629999999</v>
      </c>
      <c r="BK353">
        <v>1.3182847740000001</v>
      </c>
      <c r="BL353">
        <v>0</v>
      </c>
      <c r="BM353">
        <v>21.396999999999998</v>
      </c>
      <c r="BN353">
        <v>0</v>
      </c>
      <c r="BO353">
        <v>0</v>
      </c>
      <c r="BP353">
        <v>0.42462275100000002</v>
      </c>
      <c r="BQ353">
        <v>0.1217134317</v>
      </c>
      <c r="BR353">
        <v>0</v>
      </c>
      <c r="BS353">
        <v>35531</v>
      </c>
    </row>
    <row r="354" spans="1:71" x14ac:dyDescent="0.35">
      <c r="A354">
        <v>948526786</v>
      </c>
      <c r="B354">
        <v>2015</v>
      </c>
      <c r="C354" t="s">
        <v>108</v>
      </c>
      <c r="D354">
        <v>25395</v>
      </c>
      <c r="E354">
        <v>26743</v>
      </c>
      <c r="F354">
        <v>8540</v>
      </c>
      <c r="G354">
        <v>6769</v>
      </c>
      <c r="H354">
        <v>0</v>
      </c>
      <c r="I354">
        <v>0</v>
      </c>
      <c r="J354">
        <v>0</v>
      </c>
      <c r="K354">
        <v>0</v>
      </c>
      <c r="L354">
        <v>65.8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186548</v>
      </c>
      <c r="AE354">
        <v>13430</v>
      </c>
      <c r="AF354">
        <v>35520</v>
      </c>
      <c r="AG354">
        <v>1248</v>
      </c>
      <c r="AH354">
        <v>417</v>
      </c>
      <c r="AI354">
        <v>80</v>
      </c>
      <c r="AJ354">
        <v>0</v>
      </c>
      <c r="AK354">
        <v>0</v>
      </c>
      <c r="AL354">
        <v>0</v>
      </c>
      <c r="AM354">
        <v>0</v>
      </c>
      <c r="AN354">
        <v>1516</v>
      </c>
      <c r="AO354">
        <v>0</v>
      </c>
      <c r="AP354">
        <v>0</v>
      </c>
      <c r="AQ354">
        <v>16130</v>
      </c>
      <c r="AR354">
        <v>0</v>
      </c>
      <c r="AS354">
        <v>10744</v>
      </c>
      <c r="AT354">
        <v>871</v>
      </c>
      <c r="AU354">
        <v>129</v>
      </c>
      <c r="AV354">
        <v>0</v>
      </c>
      <c r="AW354">
        <v>1000</v>
      </c>
      <c r="AX354">
        <v>944</v>
      </c>
      <c r="AY354">
        <v>0</v>
      </c>
      <c r="AZ354">
        <v>0</v>
      </c>
      <c r="BA354">
        <v>0</v>
      </c>
      <c r="BB354">
        <v>551.59</v>
      </c>
      <c r="BC354">
        <v>2.3472461E-2</v>
      </c>
      <c r="BD354">
        <v>1.041344E-3</v>
      </c>
      <c r="BE354">
        <v>6.4217725369999998</v>
      </c>
      <c r="BF354">
        <v>23.567645150000001</v>
      </c>
      <c r="BG354">
        <v>158105.4019</v>
      </c>
      <c r="BH354">
        <v>61.794320450000001</v>
      </c>
      <c r="BI354">
        <v>35.725197710000003</v>
      </c>
      <c r="BJ354">
        <v>223.12230629999999</v>
      </c>
      <c r="BK354">
        <v>1.3182847740000001</v>
      </c>
      <c r="BL354">
        <v>0</v>
      </c>
      <c r="BM354">
        <v>21.396999999999998</v>
      </c>
      <c r="BN354">
        <v>0</v>
      </c>
      <c r="BO354">
        <v>0</v>
      </c>
      <c r="BP354">
        <v>0.42462275100000002</v>
      </c>
      <c r="BQ354">
        <v>0.1217134317</v>
      </c>
      <c r="BR354">
        <v>0</v>
      </c>
      <c r="BS354">
        <v>35531</v>
      </c>
    </row>
    <row r="355" spans="1:71" x14ac:dyDescent="0.35">
      <c r="A355">
        <v>948526786</v>
      </c>
      <c r="B355">
        <v>2016</v>
      </c>
      <c r="C355" t="s">
        <v>108</v>
      </c>
      <c r="D355">
        <v>20317</v>
      </c>
      <c r="E355">
        <v>29685</v>
      </c>
      <c r="F355">
        <v>6825</v>
      </c>
      <c r="G355">
        <v>3958</v>
      </c>
      <c r="H355">
        <v>0</v>
      </c>
      <c r="I355">
        <v>0</v>
      </c>
      <c r="J355">
        <v>5</v>
      </c>
      <c r="K355">
        <v>14</v>
      </c>
      <c r="L355">
        <v>65.8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190550</v>
      </c>
      <c r="AE355">
        <v>14224</v>
      </c>
      <c r="AF355">
        <v>39405</v>
      </c>
      <c r="AG355">
        <v>1317</v>
      </c>
      <c r="AH355">
        <v>337</v>
      </c>
      <c r="AI355">
        <v>80</v>
      </c>
      <c r="AJ355">
        <v>0</v>
      </c>
      <c r="AK355">
        <v>0</v>
      </c>
      <c r="AL355">
        <v>0</v>
      </c>
      <c r="AM355">
        <v>0</v>
      </c>
      <c r="AN355">
        <v>3947</v>
      </c>
      <c r="AO355">
        <v>0</v>
      </c>
      <c r="AP355">
        <v>0</v>
      </c>
      <c r="AQ355">
        <v>14608</v>
      </c>
      <c r="AR355">
        <v>80</v>
      </c>
      <c r="AS355">
        <v>10862</v>
      </c>
      <c r="AT355">
        <v>866</v>
      </c>
      <c r="AU355">
        <v>136</v>
      </c>
      <c r="AV355">
        <v>0</v>
      </c>
      <c r="AW355">
        <v>1002</v>
      </c>
      <c r="AX355">
        <v>955</v>
      </c>
      <c r="AY355">
        <v>0</v>
      </c>
      <c r="AZ355">
        <v>0</v>
      </c>
      <c r="BA355">
        <v>0</v>
      </c>
      <c r="BB355">
        <v>551.59</v>
      </c>
      <c r="BC355">
        <v>2.3472461E-2</v>
      </c>
      <c r="BD355">
        <v>1.041344E-3</v>
      </c>
      <c r="BE355">
        <v>6.4217725369999998</v>
      </c>
      <c r="BF355">
        <v>23.567645150000001</v>
      </c>
      <c r="BG355">
        <v>158105.4019</v>
      </c>
      <c r="BH355">
        <v>61.794320450000001</v>
      </c>
      <c r="BI355">
        <v>35.725197710000003</v>
      </c>
      <c r="BJ355">
        <v>223.12230629999999</v>
      </c>
      <c r="BK355">
        <v>1.3182847740000001</v>
      </c>
      <c r="BL355">
        <v>0</v>
      </c>
      <c r="BM355">
        <v>21.396999999999998</v>
      </c>
      <c r="BN355">
        <v>0</v>
      </c>
      <c r="BO355">
        <v>0</v>
      </c>
      <c r="BP355">
        <v>0.42462275100000002</v>
      </c>
      <c r="BQ355">
        <v>0.1217134317</v>
      </c>
      <c r="BR355">
        <v>0</v>
      </c>
      <c r="BS355">
        <v>35531</v>
      </c>
    </row>
    <row r="356" spans="1:71" x14ac:dyDescent="0.35">
      <c r="A356">
        <v>948526786</v>
      </c>
      <c r="B356">
        <v>2017</v>
      </c>
      <c r="C356" t="s">
        <v>108</v>
      </c>
      <c r="D356">
        <v>16962</v>
      </c>
      <c r="E356">
        <v>28559</v>
      </c>
      <c r="F356">
        <v>6300</v>
      </c>
      <c r="G356">
        <v>3515</v>
      </c>
      <c r="H356">
        <v>0</v>
      </c>
      <c r="I356">
        <v>0</v>
      </c>
      <c r="J356">
        <v>123</v>
      </c>
      <c r="K356">
        <v>61</v>
      </c>
      <c r="L356">
        <v>65.8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192216</v>
      </c>
      <c r="AE356">
        <v>14823</v>
      </c>
      <c r="AF356">
        <v>43950</v>
      </c>
      <c r="AG356">
        <v>1490</v>
      </c>
      <c r="AH356">
        <v>258</v>
      </c>
      <c r="AI356">
        <v>79</v>
      </c>
      <c r="AJ356">
        <v>0</v>
      </c>
      <c r="AK356">
        <v>0</v>
      </c>
      <c r="AL356">
        <v>0</v>
      </c>
      <c r="AM356">
        <v>0</v>
      </c>
      <c r="AN356">
        <v>3194</v>
      </c>
      <c r="AO356">
        <v>0</v>
      </c>
      <c r="AP356">
        <v>0</v>
      </c>
      <c r="AQ356">
        <v>16636</v>
      </c>
      <c r="AR356">
        <v>119</v>
      </c>
      <c r="AS356">
        <v>10984</v>
      </c>
      <c r="AT356">
        <v>866</v>
      </c>
      <c r="AU356">
        <v>140</v>
      </c>
      <c r="AV356">
        <v>0</v>
      </c>
      <c r="AW356">
        <v>1006</v>
      </c>
      <c r="AX356">
        <v>962</v>
      </c>
      <c r="AY356">
        <v>0</v>
      </c>
      <c r="AZ356">
        <v>0</v>
      </c>
      <c r="BA356">
        <v>0</v>
      </c>
      <c r="BB356">
        <v>551.59</v>
      </c>
      <c r="BC356">
        <v>2.3472461E-2</v>
      </c>
      <c r="BD356">
        <v>1.041344E-3</v>
      </c>
      <c r="BE356">
        <v>6.4217725369999998</v>
      </c>
      <c r="BF356">
        <v>23.567645150000001</v>
      </c>
      <c r="BG356">
        <v>158105.4019</v>
      </c>
      <c r="BH356">
        <v>61.794320450000001</v>
      </c>
      <c r="BI356">
        <v>35.725197710000003</v>
      </c>
      <c r="BJ356">
        <v>223.12230629999999</v>
      </c>
      <c r="BK356">
        <v>1.3182847740000001</v>
      </c>
      <c r="BL356">
        <v>0</v>
      </c>
      <c r="BM356">
        <v>21.396999999999998</v>
      </c>
      <c r="BN356">
        <v>0</v>
      </c>
      <c r="BO356">
        <v>0</v>
      </c>
      <c r="BP356">
        <v>0.42462275100000002</v>
      </c>
      <c r="BQ356">
        <v>0.1217134317</v>
      </c>
      <c r="BR356">
        <v>0</v>
      </c>
      <c r="BS356">
        <v>35531</v>
      </c>
    </row>
    <row r="357" spans="1:71" x14ac:dyDescent="0.35">
      <c r="A357">
        <v>948526786</v>
      </c>
      <c r="B357">
        <v>2018</v>
      </c>
      <c r="C357" t="s">
        <v>108</v>
      </c>
      <c r="D357">
        <v>15153</v>
      </c>
      <c r="E357">
        <v>26136</v>
      </c>
      <c r="F357">
        <v>4042</v>
      </c>
      <c r="G357">
        <v>2830</v>
      </c>
      <c r="H357">
        <v>0</v>
      </c>
      <c r="I357">
        <v>0</v>
      </c>
      <c r="J357">
        <v>583</v>
      </c>
      <c r="K357">
        <v>1</v>
      </c>
      <c r="L357">
        <v>65.8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183530</v>
      </c>
      <c r="AE357">
        <v>14999</v>
      </c>
      <c r="AF357">
        <v>48131</v>
      </c>
      <c r="AG357">
        <v>1662</v>
      </c>
      <c r="AH357">
        <v>179</v>
      </c>
      <c r="AI357">
        <v>79</v>
      </c>
      <c r="AJ357">
        <v>0</v>
      </c>
      <c r="AK357">
        <v>0</v>
      </c>
      <c r="AL357">
        <v>0</v>
      </c>
      <c r="AM357">
        <v>0</v>
      </c>
      <c r="AN357">
        <v>6486</v>
      </c>
      <c r="AO357">
        <v>0</v>
      </c>
      <c r="AP357">
        <v>0</v>
      </c>
      <c r="AQ357">
        <v>15249</v>
      </c>
      <c r="AR357">
        <v>76</v>
      </c>
      <c r="AS357">
        <v>11085</v>
      </c>
      <c r="AT357">
        <v>867</v>
      </c>
      <c r="AU357">
        <v>144</v>
      </c>
      <c r="AV357">
        <v>0</v>
      </c>
      <c r="AW357">
        <v>1011</v>
      </c>
      <c r="AX357">
        <v>972</v>
      </c>
      <c r="AY357">
        <v>0</v>
      </c>
      <c r="AZ357">
        <v>0</v>
      </c>
      <c r="BA357">
        <v>0</v>
      </c>
      <c r="BB357">
        <v>551.59</v>
      </c>
      <c r="BC357">
        <v>2.3472461E-2</v>
      </c>
      <c r="BD357">
        <v>1.041344E-3</v>
      </c>
      <c r="BE357">
        <v>6.4217725369999998</v>
      </c>
      <c r="BF357">
        <v>23.567645150000001</v>
      </c>
      <c r="BG357">
        <v>158105.4019</v>
      </c>
      <c r="BH357">
        <v>61.794320450000001</v>
      </c>
      <c r="BI357">
        <v>35.725197710000003</v>
      </c>
      <c r="BJ357">
        <v>223.12230629999999</v>
      </c>
      <c r="BK357">
        <v>1.3182847740000001</v>
      </c>
      <c r="BL357">
        <v>0</v>
      </c>
      <c r="BM357">
        <v>21.396999999999998</v>
      </c>
      <c r="BN357">
        <v>0</v>
      </c>
      <c r="BO357">
        <v>0</v>
      </c>
      <c r="BP357">
        <v>0.42462275100000002</v>
      </c>
      <c r="BQ357">
        <v>0.1217134317</v>
      </c>
      <c r="BR357">
        <v>0</v>
      </c>
      <c r="BS357">
        <v>35531</v>
      </c>
    </row>
    <row r="358" spans="1:71" x14ac:dyDescent="0.35">
      <c r="A358">
        <v>980234088</v>
      </c>
      <c r="B358">
        <v>2014</v>
      </c>
      <c r="C358" t="s">
        <v>75</v>
      </c>
      <c r="D358">
        <v>97314</v>
      </c>
      <c r="E358">
        <v>30493</v>
      </c>
      <c r="F358">
        <v>14020</v>
      </c>
      <c r="G358">
        <v>5020</v>
      </c>
      <c r="H358">
        <v>0</v>
      </c>
      <c r="I358">
        <v>0</v>
      </c>
      <c r="J358">
        <v>0</v>
      </c>
      <c r="K358">
        <v>20</v>
      </c>
      <c r="L358">
        <v>9764.2999999999993</v>
      </c>
      <c r="M358">
        <v>0</v>
      </c>
      <c r="N358">
        <v>5884</v>
      </c>
      <c r="O358">
        <v>1668</v>
      </c>
      <c r="P358">
        <v>769</v>
      </c>
      <c r="Q358">
        <v>374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914061</v>
      </c>
      <c r="AE358">
        <v>68165</v>
      </c>
      <c r="AF358">
        <v>250430</v>
      </c>
      <c r="AG358">
        <v>11528</v>
      </c>
      <c r="AH358">
        <v>35092</v>
      </c>
      <c r="AI358">
        <v>1853</v>
      </c>
      <c r="AJ358">
        <v>0</v>
      </c>
      <c r="AK358">
        <v>0</v>
      </c>
      <c r="AL358">
        <v>0</v>
      </c>
      <c r="AM358">
        <v>0</v>
      </c>
      <c r="AN358">
        <v>8447</v>
      </c>
      <c r="AO358">
        <v>0</v>
      </c>
      <c r="AP358">
        <v>0</v>
      </c>
      <c r="AQ358">
        <v>114057</v>
      </c>
      <c r="AR358">
        <v>2938</v>
      </c>
      <c r="AS358">
        <v>90679</v>
      </c>
      <c r="AT358">
        <v>660</v>
      </c>
      <c r="AU358">
        <v>988</v>
      </c>
      <c r="AV358">
        <v>17</v>
      </c>
      <c r="AW358">
        <v>1665</v>
      </c>
      <c r="AX358">
        <v>3100</v>
      </c>
      <c r="AY358">
        <v>67.28</v>
      </c>
      <c r="AZ358">
        <v>71.11</v>
      </c>
      <c r="BA358">
        <v>0</v>
      </c>
      <c r="BB358">
        <v>5582.71</v>
      </c>
      <c r="BC358">
        <v>0.17359353</v>
      </c>
      <c r="BD358">
        <v>2.1659634000000001E-2</v>
      </c>
      <c r="BE358">
        <v>5.9977848099999997</v>
      </c>
      <c r="BF358">
        <v>23.952531650000001</v>
      </c>
      <c r="BG358">
        <v>30245.60914</v>
      </c>
      <c r="BH358">
        <v>59.143987340000002</v>
      </c>
      <c r="BI358">
        <v>30.34743319</v>
      </c>
      <c r="BJ358">
        <v>138.27279419999999</v>
      </c>
      <c r="BK358">
        <v>6.3366353740000001</v>
      </c>
      <c r="BL358">
        <v>7</v>
      </c>
      <c r="BM358">
        <v>0.77</v>
      </c>
      <c r="BN358">
        <v>0.4375</v>
      </c>
      <c r="BO358">
        <v>5.6875</v>
      </c>
      <c r="BP358">
        <v>0.4234844398</v>
      </c>
      <c r="BQ358">
        <v>0.1215421772</v>
      </c>
      <c r="BR358">
        <v>0</v>
      </c>
      <c r="BS358">
        <v>28440</v>
      </c>
    </row>
    <row r="359" spans="1:71" x14ac:dyDescent="0.35">
      <c r="A359">
        <v>980234088</v>
      </c>
      <c r="B359">
        <v>2015</v>
      </c>
      <c r="C359" t="s">
        <v>75</v>
      </c>
      <c r="D359">
        <v>102707</v>
      </c>
      <c r="E359">
        <v>32977</v>
      </c>
      <c r="F359">
        <v>14083</v>
      </c>
      <c r="G359">
        <v>5564</v>
      </c>
      <c r="H359">
        <v>0</v>
      </c>
      <c r="I359">
        <v>0</v>
      </c>
      <c r="J359">
        <v>147</v>
      </c>
      <c r="K359">
        <v>63</v>
      </c>
      <c r="L359">
        <v>9094.7000000000007</v>
      </c>
      <c r="M359">
        <v>0</v>
      </c>
      <c r="N359">
        <v>6540</v>
      </c>
      <c r="O359">
        <v>1415</v>
      </c>
      <c r="P359">
        <v>517</v>
      </c>
      <c r="Q359">
        <v>197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945780</v>
      </c>
      <c r="AE359">
        <v>63705</v>
      </c>
      <c r="AF359">
        <v>272197</v>
      </c>
      <c r="AG359">
        <v>13387</v>
      </c>
      <c r="AH359">
        <v>33223</v>
      </c>
      <c r="AI359">
        <v>1907</v>
      </c>
      <c r="AJ359">
        <v>0</v>
      </c>
      <c r="AK359">
        <v>0</v>
      </c>
      <c r="AL359">
        <v>0</v>
      </c>
      <c r="AM359">
        <v>0</v>
      </c>
      <c r="AN359">
        <v>10411</v>
      </c>
      <c r="AO359">
        <v>0</v>
      </c>
      <c r="AP359">
        <v>0</v>
      </c>
      <c r="AQ359">
        <v>134876</v>
      </c>
      <c r="AR359">
        <v>3993</v>
      </c>
      <c r="AS359">
        <v>91029</v>
      </c>
      <c r="AT359">
        <v>646</v>
      </c>
      <c r="AU359">
        <v>999</v>
      </c>
      <c r="AV359">
        <v>17</v>
      </c>
      <c r="AW359">
        <v>1662</v>
      </c>
      <c r="AX359">
        <v>3009</v>
      </c>
      <c r="AY359">
        <v>67.28</v>
      </c>
      <c r="AZ359">
        <v>71.11</v>
      </c>
      <c r="BA359">
        <v>0</v>
      </c>
      <c r="BB359">
        <v>5582.71</v>
      </c>
      <c r="BC359">
        <v>0.17359353</v>
      </c>
      <c r="BD359">
        <v>2.1659634000000001E-2</v>
      </c>
      <c r="BE359">
        <v>5.9977848099999997</v>
      </c>
      <c r="BF359">
        <v>23.952531650000001</v>
      </c>
      <c r="BG359">
        <v>30245.60914</v>
      </c>
      <c r="BH359">
        <v>59.143987340000002</v>
      </c>
      <c r="BI359">
        <v>30.34743319</v>
      </c>
      <c r="BJ359">
        <v>138.27279419999999</v>
      </c>
      <c r="BK359">
        <v>6.3366353740000001</v>
      </c>
      <c r="BL359">
        <v>7</v>
      </c>
      <c r="BM359">
        <v>0.77</v>
      </c>
      <c r="BN359">
        <v>0.4375</v>
      </c>
      <c r="BO359">
        <v>5.6875</v>
      </c>
      <c r="BP359">
        <v>0.4234844398</v>
      </c>
      <c r="BQ359">
        <v>0.1215421772</v>
      </c>
      <c r="BR359">
        <v>0</v>
      </c>
      <c r="BS359">
        <v>28440</v>
      </c>
    </row>
    <row r="360" spans="1:71" x14ac:dyDescent="0.35">
      <c r="A360">
        <v>980234088</v>
      </c>
      <c r="B360">
        <v>2016</v>
      </c>
      <c r="C360" t="s">
        <v>75</v>
      </c>
      <c r="D360">
        <v>101233</v>
      </c>
      <c r="E360">
        <v>39207</v>
      </c>
      <c r="F360">
        <v>17586</v>
      </c>
      <c r="G360">
        <v>-6648</v>
      </c>
      <c r="H360">
        <v>0</v>
      </c>
      <c r="I360">
        <v>0</v>
      </c>
      <c r="J360">
        <v>209</v>
      </c>
      <c r="K360">
        <v>3</v>
      </c>
      <c r="L360">
        <v>9094.7099999999991</v>
      </c>
      <c r="M360">
        <v>0</v>
      </c>
      <c r="N360">
        <v>5922</v>
      </c>
      <c r="O360">
        <v>1213</v>
      </c>
      <c r="P360">
        <v>544</v>
      </c>
      <c r="Q360">
        <v>-206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1072996</v>
      </c>
      <c r="AE360">
        <v>67603</v>
      </c>
      <c r="AF360">
        <v>301799</v>
      </c>
      <c r="AG360">
        <v>16163</v>
      </c>
      <c r="AH360">
        <v>31402</v>
      </c>
      <c r="AI360">
        <v>1800</v>
      </c>
      <c r="AJ360">
        <v>0</v>
      </c>
      <c r="AK360">
        <v>0</v>
      </c>
      <c r="AL360">
        <v>0</v>
      </c>
      <c r="AM360">
        <v>0</v>
      </c>
      <c r="AN360">
        <v>10069</v>
      </c>
      <c r="AO360">
        <v>0</v>
      </c>
      <c r="AP360">
        <v>0</v>
      </c>
      <c r="AQ360">
        <v>150631</v>
      </c>
      <c r="AR360">
        <v>4558</v>
      </c>
      <c r="AS360">
        <v>93333</v>
      </c>
      <c r="AT360">
        <v>647</v>
      </c>
      <c r="AU360">
        <v>1006</v>
      </c>
      <c r="AV360">
        <v>17</v>
      </c>
      <c r="AW360">
        <v>1670</v>
      </c>
      <c r="AX360">
        <v>3050</v>
      </c>
      <c r="AY360">
        <v>67.28</v>
      </c>
      <c r="AZ360">
        <v>71.11</v>
      </c>
      <c r="BA360">
        <v>0</v>
      </c>
      <c r="BB360">
        <v>5582.71</v>
      </c>
      <c r="BC360">
        <v>0.17359353</v>
      </c>
      <c r="BD360">
        <v>2.1659634000000001E-2</v>
      </c>
      <c r="BE360">
        <v>5.9977848099999997</v>
      </c>
      <c r="BF360">
        <v>23.952531650000001</v>
      </c>
      <c r="BG360">
        <v>30245.60914</v>
      </c>
      <c r="BH360">
        <v>59.143987340000002</v>
      </c>
      <c r="BI360">
        <v>30.34743319</v>
      </c>
      <c r="BJ360">
        <v>138.27279419999999</v>
      </c>
      <c r="BK360">
        <v>6.3366353740000001</v>
      </c>
      <c r="BL360">
        <v>7</v>
      </c>
      <c r="BM360">
        <v>0.77</v>
      </c>
      <c r="BN360">
        <v>0.4375</v>
      </c>
      <c r="BO360">
        <v>5.6875</v>
      </c>
      <c r="BP360">
        <v>0.4234844398</v>
      </c>
      <c r="BQ360">
        <v>0.1215421772</v>
      </c>
      <c r="BR360">
        <v>0</v>
      </c>
      <c r="BS360">
        <v>28440</v>
      </c>
    </row>
    <row r="361" spans="1:71" x14ac:dyDescent="0.35">
      <c r="A361">
        <v>980234088</v>
      </c>
      <c r="B361">
        <v>2017</v>
      </c>
      <c r="C361" t="s">
        <v>75</v>
      </c>
      <c r="D361">
        <v>100677</v>
      </c>
      <c r="E361">
        <v>44546</v>
      </c>
      <c r="F361">
        <v>18350</v>
      </c>
      <c r="G361">
        <v>2758</v>
      </c>
      <c r="H361">
        <v>0</v>
      </c>
      <c r="I361">
        <v>0</v>
      </c>
      <c r="J361">
        <v>446</v>
      </c>
      <c r="K361">
        <v>286</v>
      </c>
      <c r="L361">
        <v>9163.81</v>
      </c>
      <c r="M361">
        <v>0</v>
      </c>
      <c r="N361">
        <v>5425</v>
      </c>
      <c r="O361">
        <v>1578</v>
      </c>
      <c r="P361">
        <v>779</v>
      </c>
      <c r="Q361">
        <v>118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1204535</v>
      </c>
      <c r="AE361">
        <v>77749</v>
      </c>
      <c r="AF361">
        <v>305806</v>
      </c>
      <c r="AG361">
        <v>17375</v>
      </c>
      <c r="AH361">
        <v>29660</v>
      </c>
      <c r="AI361">
        <v>1722</v>
      </c>
      <c r="AJ361">
        <v>0</v>
      </c>
      <c r="AK361">
        <v>0</v>
      </c>
      <c r="AL361">
        <v>0</v>
      </c>
      <c r="AM361">
        <v>0</v>
      </c>
      <c r="AN361">
        <v>9653</v>
      </c>
      <c r="AO361">
        <v>0</v>
      </c>
      <c r="AP361">
        <v>0</v>
      </c>
      <c r="AQ361">
        <v>119992</v>
      </c>
      <c r="AR361">
        <v>5698</v>
      </c>
      <c r="AS361">
        <v>94824</v>
      </c>
      <c r="AT361">
        <v>642</v>
      </c>
      <c r="AU361">
        <v>1025</v>
      </c>
      <c r="AV361">
        <v>17</v>
      </c>
      <c r="AW361">
        <v>1684</v>
      </c>
      <c r="AX361">
        <v>3047</v>
      </c>
      <c r="AY361">
        <v>67.28</v>
      </c>
      <c r="AZ361">
        <v>71.11</v>
      </c>
      <c r="BA361">
        <v>0</v>
      </c>
      <c r="BB361">
        <v>5610.57</v>
      </c>
      <c r="BC361">
        <v>0.17359353</v>
      </c>
      <c r="BD361">
        <v>2.1659634000000001E-2</v>
      </c>
      <c r="BE361">
        <v>5.9977848099999997</v>
      </c>
      <c r="BF361">
        <v>23.952531650000001</v>
      </c>
      <c r="BG361">
        <v>30245.60914</v>
      </c>
      <c r="BH361">
        <v>59.143987340000002</v>
      </c>
      <c r="BI361">
        <v>30.34743319</v>
      </c>
      <c r="BJ361">
        <v>138.27279419999999</v>
      </c>
      <c r="BK361">
        <v>6.3366353740000001</v>
      </c>
      <c r="BL361">
        <v>7</v>
      </c>
      <c r="BM361">
        <v>0.77</v>
      </c>
      <c r="BN361">
        <v>0.4375</v>
      </c>
      <c r="BO361">
        <v>5.6875</v>
      </c>
      <c r="BP361">
        <v>0.4234844398</v>
      </c>
      <c r="BQ361">
        <v>0.1215421772</v>
      </c>
      <c r="BR361">
        <v>0</v>
      </c>
      <c r="BS361">
        <v>28440</v>
      </c>
    </row>
    <row r="362" spans="1:71" x14ac:dyDescent="0.35">
      <c r="A362">
        <v>980234088</v>
      </c>
      <c r="B362">
        <v>2018</v>
      </c>
      <c r="C362" t="s">
        <v>75</v>
      </c>
      <c r="D362">
        <v>105357</v>
      </c>
      <c r="E362">
        <v>43928</v>
      </c>
      <c r="F362">
        <v>17541</v>
      </c>
      <c r="G362">
        <v>1456</v>
      </c>
      <c r="H362">
        <v>0</v>
      </c>
      <c r="I362">
        <v>0</v>
      </c>
      <c r="J362">
        <v>122</v>
      </c>
      <c r="K362">
        <v>284</v>
      </c>
      <c r="L362">
        <v>9163.81</v>
      </c>
      <c r="M362">
        <v>0</v>
      </c>
      <c r="N362">
        <v>5499</v>
      </c>
      <c r="O362">
        <v>1619</v>
      </c>
      <c r="P362">
        <v>763</v>
      </c>
      <c r="Q362">
        <v>77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1275010</v>
      </c>
      <c r="AE362">
        <v>58621</v>
      </c>
      <c r="AF362">
        <v>316558</v>
      </c>
      <c r="AG362">
        <v>9423</v>
      </c>
      <c r="AH362">
        <v>27714</v>
      </c>
      <c r="AI362">
        <v>1717</v>
      </c>
      <c r="AJ362">
        <v>0</v>
      </c>
      <c r="AK362">
        <v>0</v>
      </c>
      <c r="AL362">
        <v>0</v>
      </c>
      <c r="AM362">
        <v>0</v>
      </c>
      <c r="AN362">
        <v>12945</v>
      </c>
      <c r="AO362">
        <v>0</v>
      </c>
      <c r="AP362">
        <v>0</v>
      </c>
      <c r="AQ362">
        <v>107634</v>
      </c>
      <c r="AR362">
        <v>5071</v>
      </c>
      <c r="AS362">
        <v>95672</v>
      </c>
      <c r="AT362">
        <v>639</v>
      </c>
      <c r="AU362">
        <v>1037</v>
      </c>
      <c r="AV362">
        <v>17</v>
      </c>
      <c r="AW362">
        <v>1693</v>
      </c>
      <c r="AX362">
        <v>3050</v>
      </c>
      <c r="AY362">
        <v>67.28</v>
      </c>
      <c r="AZ362">
        <v>71.11</v>
      </c>
      <c r="BA362">
        <v>0</v>
      </c>
      <c r="BB362">
        <v>5610.57</v>
      </c>
      <c r="BC362">
        <v>0.17359353</v>
      </c>
      <c r="BD362">
        <v>2.1659634000000001E-2</v>
      </c>
      <c r="BE362">
        <v>5.9977848099999997</v>
      </c>
      <c r="BF362">
        <v>23.952531650000001</v>
      </c>
      <c r="BG362">
        <v>30245.60914</v>
      </c>
      <c r="BH362">
        <v>59.143987340000002</v>
      </c>
      <c r="BI362">
        <v>30.34743319</v>
      </c>
      <c r="BJ362">
        <v>138.27279419999999</v>
      </c>
      <c r="BK362">
        <v>6.3366353740000001</v>
      </c>
      <c r="BL362">
        <v>7</v>
      </c>
      <c r="BM362">
        <v>0.77</v>
      </c>
      <c r="BN362">
        <v>0.4375</v>
      </c>
      <c r="BO362">
        <v>5.6875</v>
      </c>
      <c r="BP362">
        <v>0.4234844398</v>
      </c>
      <c r="BQ362">
        <v>0.1215421772</v>
      </c>
      <c r="BR362">
        <v>0</v>
      </c>
      <c r="BS362">
        <v>28440</v>
      </c>
    </row>
    <row r="363" spans="1:71" x14ac:dyDescent="0.35">
      <c r="A363">
        <v>996732673</v>
      </c>
      <c r="B363">
        <v>2014</v>
      </c>
      <c r="C363" t="s">
        <v>192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0.428154064</v>
      </c>
      <c r="BQ363">
        <v>0.1204270712</v>
      </c>
      <c r="BR363">
        <v>0</v>
      </c>
      <c r="BS363">
        <v>0</v>
      </c>
    </row>
    <row r="364" spans="1:71" x14ac:dyDescent="0.35">
      <c r="A364">
        <v>996732673</v>
      </c>
      <c r="B364">
        <v>2015</v>
      </c>
      <c r="C364" t="s">
        <v>192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0.428154064</v>
      </c>
      <c r="BQ364">
        <v>0.1204270712</v>
      </c>
      <c r="BR364">
        <v>0</v>
      </c>
      <c r="BS364">
        <v>0</v>
      </c>
    </row>
    <row r="365" spans="1:71" x14ac:dyDescent="0.35">
      <c r="A365">
        <v>996732673</v>
      </c>
      <c r="B365">
        <v>2016</v>
      </c>
      <c r="C365" t="s">
        <v>192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0.428154064</v>
      </c>
      <c r="BQ365">
        <v>0.1204270712</v>
      </c>
      <c r="BR365">
        <v>0</v>
      </c>
      <c r="BS365">
        <v>0</v>
      </c>
    </row>
    <row r="366" spans="1:71" x14ac:dyDescent="0.35">
      <c r="A366">
        <v>996732673</v>
      </c>
      <c r="B366">
        <v>2017</v>
      </c>
      <c r="C366" t="s">
        <v>192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0.428154064</v>
      </c>
      <c r="BQ366">
        <v>0.1204270712</v>
      </c>
      <c r="BR366">
        <v>0</v>
      </c>
      <c r="BS366">
        <v>0</v>
      </c>
    </row>
    <row r="367" spans="1:71" x14ac:dyDescent="0.35">
      <c r="A367">
        <v>996732673</v>
      </c>
      <c r="B367">
        <v>2018</v>
      </c>
      <c r="C367" t="s">
        <v>192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5940</v>
      </c>
      <c r="AR367">
        <v>31482</v>
      </c>
      <c r="AS367">
        <v>2</v>
      </c>
      <c r="AT367">
        <v>0</v>
      </c>
      <c r="AU367">
        <v>2</v>
      </c>
      <c r="AV367">
        <v>0</v>
      </c>
      <c r="AW367">
        <v>2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0.428154064</v>
      </c>
      <c r="BQ367">
        <v>0.1204270712</v>
      </c>
      <c r="BR367">
        <v>0</v>
      </c>
      <c r="BS367">
        <v>0</v>
      </c>
    </row>
    <row r="368" spans="1:71" x14ac:dyDescent="0.35">
      <c r="A368">
        <v>984653360</v>
      </c>
      <c r="B368">
        <v>2014</v>
      </c>
      <c r="C368" t="s">
        <v>155</v>
      </c>
      <c r="D368">
        <v>5287</v>
      </c>
      <c r="E368">
        <v>6534</v>
      </c>
      <c r="F368">
        <v>2295</v>
      </c>
      <c r="G368">
        <v>871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41644</v>
      </c>
      <c r="AE368">
        <v>2340</v>
      </c>
      <c r="AF368">
        <v>30085</v>
      </c>
      <c r="AG368">
        <v>1331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236</v>
      </c>
      <c r="AO368">
        <v>0</v>
      </c>
      <c r="AP368">
        <v>0</v>
      </c>
      <c r="AQ368">
        <v>1765</v>
      </c>
      <c r="AR368">
        <v>0</v>
      </c>
      <c r="AS368">
        <v>2069</v>
      </c>
      <c r="AT368">
        <v>88</v>
      </c>
      <c r="AU368">
        <v>83</v>
      </c>
      <c r="AV368">
        <v>0</v>
      </c>
      <c r="AW368">
        <v>171</v>
      </c>
      <c r="AX368">
        <v>184</v>
      </c>
      <c r="AY368">
        <v>0</v>
      </c>
      <c r="AZ368">
        <v>0</v>
      </c>
      <c r="BA368">
        <v>0</v>
      </c>
      <c r="BB368">
        <v>0</v>
      </c>
      <c r="BC368">
        <v>0.13093106500000001</v>
      </c>
      <c r="BD368">
        <v>6.0429719999999998E-3</v>
      </c>
      <c r="BE368">
        <v>12.6801701</v>
      </c>
      <c r="BF368">
        <v>23.99955237</v>
      </c>
      <c r="BG368">
        <v>139583.66560000001</v>
      </c>
      <c r="BH368">
        <v>60</v>
      </c>
      <c r="BI368">
        <v>15.3068487</v>
      </c>
      <c r="BJ368">
        <v>299.37500749999998</v>
      </c>
      <c r="BK368">
        <v>1.896849851</v>
      </c>
      <c r="BL368">
        <v>0</v>
      </c>
      <c r="BM368">
        <v>10.5</v>
      </c>
      <c r="BN368">
        <v>0</v>
      </c>
      <c r="BO368">
        <v>0</v>
      </c>
      <c r="BP368">
        <v>0.41869381550000001</v>
      </c>
      <c r="BQ368">
        <v>0.1204384017</v>
      </c>
      <c r="BR368">
        <v>0</v>
      </c>
      <c r="BS368">
        <v>4468</v>
      </c>
    </row>
    <row r="369" spans="1:71" x14ac:dyDescent="0.35">
      <c r="A369">
        <v>984653360</v>
      </c>
      <c r="B369">
        <v>2015</v>
      </c>
      <c r="C369" t="s">
        <v>155</v>
      </c>
      <c r="D369">
        <v>5707</v>
      </c>
      <c r="E369">
        <v>5170</v>
      </c>
      <c r="F369">
        <v>1581</v>
      </c>
      <c r="G369">
        <v>556</v>
      </c>
      <c r="H369">
        <v>0</v>
      </c>
      <c r="I369">
        <v>0</v>
      </c>
      <c r="J369">
        <v>18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40039</v>
      </c>
      <c r="AE369">
        <v>2326</v>
      </c>
      <c r="AF369">
        <v>30825</v>
      </c>
      <c r="AG369">
        <v>1412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138</v>
      </c>
      <c r="AO369">
        <v>0</v>
      </c>
      <c r="AP369">
        <v>0</v>
      </c>
      <c r="AQ369">
        <v>3213</v>
      </c>
      <c r="AR369">
        <v>0</v>
      </c>
      <c r="AS369">
        <v>2074</v>
      </c>
      <c r="AT369">
        <v>87</v>
      </c>
      <c r="AU369">
        <v>85</v>
      </c>
      <c r="AV369">
        <v>0</v>
      </c>
      <c r="AW369">
        <v>172</v>
      </c>
      <c r="AX369">
        <v>188</v>
      </c>
      <c r="AY369">
        <v>0</v>
      </c>
      <c r="AZ369">
        <v>0</v>
      </c>
      <c r="BA369">
        <v>0</v>
      </c>
      <c r="BB369">
        <v>0</v>
      </c>
      <c r="BC369">
        <v>0.13093106500000001</v>
      </c>
      <c r="BD369">
        <v>6.0429719999999998E-3</v>
      </c>
      <c r="BE369">
        <v>12.6801701</v>
      </c>
      <c r="BF369">
        <v>23.99955237</v>
      </c>
      <c r="BG369">
        <v>139583.66560000001</v>
      </c>
      <c r="BH369">
        <v>60</v>
      </c>
      <c r="BI369">
        <v>15.3068487</v>
      </c>
      <c r="BJ369">
        <v>299.37500749999998</v>
      </c>
      <c r="BK369">
        <v>1.896849851</v>
      </c>
      <c r="BL369">
        <v>0</v>
      </c>
      <c r="BM369">
        <v>10.5</v>
      </c>
      <c r="BN369">
        <v>0</v>
      </c>
      <c r="BO369">
        <v>0</v>
      </c>
      <c r="BP369">
        <v>0.41869381550000001</v>
      </c>
      <c r="BQ369">
        <v>0.1204384017</v>
      </c>
      <c r="BR369">
        <v>0</v>
      </c>
      <c r="BS369">
        <v>4468</v>
      </c>
    </row>
    <row r="370" spans="1:71" x14ac:dyDescent="0.35">
      <c r="A370">
        <v>984653360</v>
      </c>
      <c r="B370">
        <v>2016</v>
      </c>
      <c r="C370" t="s">
        <v>155</v>
      </c>
      <c r="D370">
        <v>2891</v>
      </c>
      <c r="E370">
        <v>8400</v>
      </c>
      <c r="F370">
        <v>2466</v>
      </c>
      <c r="G370">
        <v>1088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43163</v>
      </c>
      <c r="AE370">
        <v>2427</v>
      </c>
      <c r="AF370">
        <v>31477</v>
      </c>
      <c r="AG370">
        <v>1474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142</v>
      </c>
      <c r="AO370">
        <v>0</v>
      </c>
      <c r="AP370">
        <v>0</v>
      </c>
      <c r="AQ370">
        <v>2288</v>
      </c>
      <c r="AR370">
        <v>0</v>
      </c>
      <c r="AS370">
        <v>2082</v>
      </c>
      <c r="AT370">
        <v>86</v>
      </c>
      <c r="AU370">
        <v>86</v>
      </c>
      <c r="AV370">
        <v>0</v>
      </c>
      <c r="AW370">
        <v>172</v>
      </c>
      <c r="AX370">
        <v>185</v>
      </c>
      <c r="AY370">
        <v>0</v>
      </c>
      <c r="AZ370">
        <v>0</v>
      </c>
      <c r="BA370">
        <v>0</v>
      </c>
      <c r="BB370">
        <v>0</v>
      </c>
      <c r="BC370">
        <v>0.13093106500000001</v>
      </c>
      <c r="BD370">
        <v>6.0429719999999998E-3</v>
      </c>
      <c r="BE370">
        <v>12.6801701</v>
      </c>
      <c r="BF370">
        <v>23.99955237</v>
      </c>
      <c r="BG370">
        <v>139583.66560000001</v>
      </c>
      <c r="BH370">
        <v>60</v>
      </c>
      <c r="BI370">
        <v>15.3068487</v>
      </c>
      <c r="BJ370">
        <v>299.37500749999998</v>
      </c>
      <c r="BK370">
        <v>1.896849851</v>
      </c>
      <c r="BL370">
        <v>0</v>
      </c>
      <c r="BM370">
        <v>10.5</v>
      </c>
      <c r="BN370">
        <v>0</v>
      </c>
      <c r="BO370">
        <v>0</v>
      </c>
      <c r="BP370">
        <v>0.41869381550000001</v>
      </c>
      <c r="BQ370">
        <v>0.1204384017</v>
      </c>
      <c r="BR370">
        <v>0</v>
      </c>
      <c r="BS370">
        <v>4468</v>
      </c>
    </row>
    <row r="371" spans="1:71" x14ac:dyDescent="0.35">
      <c r="A371">
        <v>984653360</v>
      </c>
      <c r="B371">
        <v>2017</v>
      </c>
      <c r="C371" t="s">
        <v>155</v>
      </c>
      <c r="D371">
        <v>3180</v>
      </c>
      <c r="E371">
        <v>8958</v>
      </c>
      <c r="F371">
        <v>3174</v>
      </c>
      <c r="G371">
        <v>1098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46118</v>
      </c>
      <c r="AE371">
        <v>2899</v>
      </c>
      <c r="AF371">
        <v>35440</v>
      </c>
      <c r="AG371">
        <v>1664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260</v>
      </c>
      <c r="AO371">
        <v>0</v>
      </c>
      <c r="AP371">
        <v>0</v>
      </c>
      <c r="AQ371">
        <v>2041</v>
      </c>
      <c r="AR371">
        <v>0</v>
      </c>
      <c r="AS371">
        <v>2106</v>
      </c>
      <c r="AT371">
        <v>88</v>
      </c>
      <c r="AU371">
        <v>90</v>
      </c>
      <c r="AV371">
        <v>0</v>
      </c>
      <c r="AW371">
        <v>178</v>
      </c>
      <c r="AX371">
        <v>189</v>
      </c>
      <c r="AY371">
        <v>0</v>
      </c>
      <c r="AZ371">
        <v>0</v>
      </c>
      <c r="BA371">
        <v>0</v>
      </c>
      <c r="BB371">
        <v>0</v>
      </c>
      <c r="BC371">
        <v>0.13093106500000001</v>
      </c>
      <c r="BD371">
        <v>6.0429719999999998E-3</v>
      </c>
      <c r="BE371">
        <v>12.6801701</v>
      </c>
      <c r="BF371">
        <v>23.99955237</v>
      </c>
      <c r="BG371">
        <v>139583.66560000001</v>
      </c>
      <c r="BH371">
        <v>60</v>
      </c>
      <c r="BI371">
        <v>15.3068487</v>
      </c>
      <c r="BJ371">
        <v>299.37500749999998</v>
      </c>
      <c r="BK371">
        <v>1.896849851</v>
      </c>
      <c r="BL371">
        <v>0</v>
      </c>
      <c r="BM371">
        <v>10.5</v>
      </c>
      <c r="BN371">
        <v>0</v>
      </c>
      <c r="BO371">
        <v>0</v>
      </c>
      <c r="BP371">
        <v>0.41869381550000001</v>
      </c>
      <c r="BQ371">
        <v>0.1204384017</v>
      </c>
      <c r="BR371">
        <v>0</v>
      </c>
      <c r="BS371">
        <v>4468</v>
      </c>
    </row>
    <row r="372" spans="1:71" x14ac:dyDescent="0.35">
      <c r="A372">
        <v>984653360</v>
      </c>
      <c r="B372">
        <v>2018</v>
      </c>
      <c r="C372" t="s">
        <v>155</v>
      </c>
      <c r="D372">
        <v>3040</v>
      </c>
      <c r="E372">
        <v>8247</v>
      </c>
      <c r="F372">
        <v>1889</v>
      </c>
      <c r="G372">
        <v>1105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44924</v>
      </c>
      <c r="AE372">
        <v>2904</v>
      </c>
      <c r="AF372">
        <v>37399</v>
      </c>
      <c r="AG372">
        <v>1772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177</v>
      </c>
      <c r="AO372">
        <v>0</v>
      </c>
      <c r="AP372">
        <v>0</v>
      </c>
      <c r="AQ372">
        <v>2533</v>
      </c>
      <c r="AR372">
        <v>0</v>
      </c>
      <c r="AS372">
        <v>2141</v>
      </c>
      <c r="AT372">
        <v>88</v>
      </c>
      <c r="AU372">
        <v>94</v>
      </c>
      <c r="AV372">
        <v>0</v>
      </c>
      <c r="AW372">
        <v>182</v>
      </c>
      <c r="AX372">
        <v>192</v>
      </c>
      <c r="AY372">
        <v>0</v>
      </c>
      <c r="AZ372">
        <v>0</v>
      </c>
      <c r="BA372">
        <v>0</v>
      </c>
      <c r="BB372">
        <v>0</v>
      </c>
      <c r="BC372">
        <v>0.13093106500000001</v>
      </c>
      <c r="BD372">
        <v>6.0429719999999998E-3</v>
      </c>
      <c r="BE372">
        <v>12.6801701</v>
      </c>
      <c r="BF372">
        <v>23.99955237</v>
      </c>
      <c r="BG372">
        <v>139583.66560000001</v>
      </c>
      <c r="BH372">
        <v>60</v>
      </c>
      <c r="BI372">
        <v>15.3068487</v>
      </c>
      <c r="BJ372">
        <v>299.37500749999998</v>
      </c>
      <c r="BK372">
        <v>1.896849851</v>
      </c>
      <c r="BL372">
        <v>0</v>
      </c>
      <c r="BM372">
        <v>10.5</v>
      </c>
      <c r="BN372">
        <v>0</v>
      </c>
      <c r="BO372">
        <v>0</v>
      </c>
      <c r="BP372">
        <v>0.41869381550000001</v>
      </c>
      <c r="BQ372">
        <v>0.1204384017</v>
      </c>
      <c r="BR372">
        <v>0</v>
      </c>
      <c r="BS372">
        <v>4468</v>
      </c>
    </row>
    <row r="373" spans="1:71" x14ac:dyDescent="0.35">
      <c r="A373">
        <v>976723805</v>
      </c>
      <c r="B373">
        <v>2014</v>
      </c>
      <c r="C373" t="s">
        <v>110</v>
      </c>
      <c r="D373">
        <v>9654</v>
      </c>
      <c r="E373">
        <v>10974</v>
      </c>
      <c r="F373">
        <v>4152</v>
      </c>
      <c r="G373">
        <v>-224</v>
      </c>
      <c r="H373">
        <v>0</v>
      </c>
      <c r="I373">
        <v>0</v>
      </c>
      <c r="J373">
        <v>1062</v>
      </c>
      <c r="K373">
        <v>0</v>
      </c>
      <c r="L373">
        <v>2138.77</v>
      </c>
      <c r="M373">
        <v>0</v>
      </c>
      <c r="N373">
        <v>4354</v>
      </c>
      <c r="O373">
        <v>3065</v>
      </c>
      <c r="P373">
        <v>1311</v>
      </c>
      <c r="Q373">
        <v>-62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680</v>
      </c>
      <c r="X373">
        <v>1111</v>
      </c>
      <c r="Y373">
        <v>994</v>
      </c>
      <c r="Z373">
        <v>-23</v>
      </c>
      <c r="AA373">
        <v>0</v>
      </c>
      <c r="AB373">
        <v>0</v>
      </c>
      <c r="AC373">
        <v>0</v>
      </c>
      <c r="AD373">
        <v>100120</v>
      </c>
      <c r="AE373">
        <v>6296</v>
      </c>
      <c r="AF373">
        <v>46167</v>
      </c>
      <c r="AG373">
        <v>1125</v>
      </c>
      <c r="AH373">
        <v>62619</v>
      </c>
      <c r="AI373">
        <v>1887</v>
      </c>
      <c r="AJ373">
        <v>3673</v>
      </c>
      <c r="AK373">
        <v>131</v>
      </c>
      <c r="AL373">
        <v>20588</v>
      </c>
      <c r="AM373">
        <v>305</v>
      </c>
      <c r="AN373">
        <v>668</v>
      </c>
      <c r="AO373">
        <v>507</v>
      </c>
      <c r="AP373">
        <v>0</v>
      </c>
      <c r="AQ373">
        <v>8905</v>
      </c>
      <c r="AR373">
        <v>20971</v>
      </c>
      <c r="AS373">
        <v>6090</v>
      </c>
      <c r="AT373">
        <v>91</v>
      </c>
      <c r="AU373">
        <v>150</v>
      </c>
      <c r="AV373">
        <v>2</v>
      </c>
      <c r="AW373">
        <v>243</v>
      </c>
      <c r="AX373">
        <v>230</v>
      </c>
      <c r="AY373">
        <v>6568.56</v>
      </c>
      <c r="AZ373">
        <v>3437.11</v>
      </c>
      <c r="BA373">
        <v>1673.23</v>
      </c>
      <c r="BB373">
        <v>9296.06</v>
      </c>
      <c r="BC373">
        <v>3.4715525999999997E-2</v>
      </c>
      <c r="BD373">
        <v>0.21841851500000001</v>
      </c>
      <c r="BE373">
        <v>18.265911280000001</v>
      </c>
      <c r="BF373">
        <v>25.975409840000001</v>
      </c>
      <c r="BG373">
        <v>48517.062919999997</v>
      </c>
      <c r="BH373">
        <v>59.209498549999999</v>
      </c>
      <c r="BI373">
        <v>101.29508199999999</v>
      </c>
      <c r="BJ373">
        <v>585.60153490000005</v>
      </c>
      <c r="BK373">
        <v>3.9419413919999999</v>
      </c>
      <c r="BL373">
        <v>0</v>
      </c>
      <c r="BM373">
        <v>49.14</v>
      </c>
      <c r="BN373">
        <v>0.19</v>
      </c>
      <c r="BO373">
        <v>22.52</v>
      </c>
      <c r="BP373">
        <v>0.42045013879999998</v>
      </c>
      <c r="BQ373">
        <v>0.12165480450000001</v>
      </c>
      <c r="BR373">
        <v>800</v>
      </c>
      <c r="BS373">
        <v>4148</v>
      </c>
    </row>
    <row r="374" spans="1:71" x14ac:dyDescent="0.35">
      <c r="A374">
        <v>976723805</v>
      </c>
      <c r="B374">
        <v>2015</v>
      </c>
      <c r="C374" t="s">
        <v>110</v>
      </c>
      <c r="D374">
        <v>12536</v>
      </c>
      <c r="E374">
        <v>9070</v>
      </c>
      <c r="F374">
        <v>4447</v>
      </c>
      <c r="G374">
        <v>869</v>
      </c>
      <c r="H374">
        <v>0</v>
      </c>
      <c r="I374">
        <v>0</v>
      </c>
      <c r="J374">
        <v>123</v>
      </c>
      <c r="K374">
        <v>23</v>
      </c>
      <c r="L374">
        <v>2138.77</v>
      </c>
      <c r="M374">
        <v>0</v>
      </c>
      <c r="N374">
        <v>8922</v>
      </c>
      <c r="O374">
        <v>2128</v>
      </c>
      <c r="P374">
        <v>1049</v>
      </c>
      <c r="Q374">
        <v>204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199</v>
      </c>
      <c r="X374">
        <v>107</v>
      </c>
      <c r="Y374">
        <v>101</v>
      </c>
      <c r="Z374">
        <v>10</v>
      </c>
      <c r="AA374">
        <v>0</v>
      </c>
      <c r="AB374">
        <v>0</v>
      </c>
      <c r="AC374">
        <v>0</v>
      </c>
      <c r="AD374">
        <v>138996</v>
      </c>
      <c r="AE374">
        <v>6008</v>
      </c>
      <c r="AF374">
        <v>57527</v>
      </c>
      <c r="AG374">
        <v>1685</v>
      </c>
      <c r="AH374">
        <v>85394</v>
      </c>
      <c r="AI374">
        <v>2193</v>
      </c>
      <c r="AJ374">
        <v>12931</v>
      </c>
      <c r="AK374">
        <v>131</v>
      </c>
      <c r="AL374">
        <v>30580</v>
      </c>
      <c r="AM374">
        <v>589</v>
      </c>
      <c r="AN374">
        <v>1497</v>
      </c>
      <c r="AO374">
        <v>0</v>
      </c>
      <c r="AP374">
        <v>0</v>
      </c>
      <c r="AQ374">
        <v>6829</v>
      </c>
      <c r="AR374">
        <v>14427</v>
      </c>
      <c r="AS374">
        <v>6103</v>
      </c>
      <c r="AT374">
        <v>89</v>
      </c>
      <c r="AU374">
        <v>157</v>
      </c>
      <c r="AV374">
        <v>4</v>
      </c>
      <c r="AW374">
        <v>250</v>
      </c>
      <c r="AX374">
        <v>229</v>
      </c>
      <c r="AY374">
        <v>4671.5200000000004</v>
      </c>
      <c r="AZ374">
        <v>3284</v>
      </c>
      <c r="BA374">
        <v>1673.23</v>
      </c>
      <c r="BB374">
        <v>9428.56</v>
      </c>
      <c r="BC374">
        <v>3.4715525999999997E-2</v>
      </c>
      <c r="BD374">
        <v>0.21841851500000001</v>
      </c>
      <c r="BE374">
        <v>18.265911280000001</v>
      </c>
      <c r="BF374">
        <v>25.975409840000001</v>
      </c>
      <c r="BG374">
        <v>48517.062919999997</v>
      </c>
      <c r="BH374">
        <v>59.209498549999999</v>
      </c>
      <c r="BI374">
        <v>101.29508199999999</v>
      </c>
      <c r="BJ374">
        <v>585.60153490000005</v>
      </c>
      <c r="BK374">
        <v>3.9419413919999999</v>
      </c>
      <c r="BL374">
        <v>0</v>
      </c>
      <c r="BM374">
        <v>49.14</v>
      </c>
      <c r="BN374">
        <v>0.19</v>
      </c>
      <c r="BO374">
        <v>22.52</v>
      </c>
      <c r="BP374">
        <v>0.42045013879999998</v>
      </c>
      <c r="BQ374">
        <v>0.12165480450000001</v>
      </c>
      <c r="BR374">
        <v>800</v>
      </c>
      <c r="BS374">
        <v>4148</v>
      </c>
    </row>
    <row r="375" spans="1:71" x14ac:dyDescent="0.35">
      <c r="A375">
        <v>976723805</v>
      </c>
      <c r="B375">
        <v>2016</v>
      </c>
      <c r="C375" t="s">
        <v>110</v>
      </c>
      <c r="D375">
        <v>7699</v>
      </c>
      <c r="E375">
        <v>14564</v>
      </c>
      <c r="F375">
        <v>3919</v>
      </c>
      <c r="G375">
        <v>2342</v>
      </c>
      <c r="H375">
        <v>0</v>
      </c>
      <c r="I375">
        <v>0</v>
      </c>
      <c r="J375">
        <v>167</v>
      </c>
      <c r="K375">
        <v>0</v>
      </c>
      <c r="L375">
        <v>2270.38</v>
      </c>
      <c r="M375">
        <v>0</v>
      </c>
      <c r="N375">
        <v>3930</v>
      </c>
      <c r="O375">
        <v>4698</v>
      </c>
      <c r="P375">
        <v>323</v>
      </c>
      <c r="Q375">
        <v>635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642</v>
      </c>
      <c r="X375">
        <v>441</v>
      </c>
      <c r="Y375">
        <v>103</v>
      </c>
      <c r="Z375">
        <v>69</v>
      </c>
      <c r="AA375">
        <v>0</v>
      </c>
      <c r="AB375">
        <v>0</v>
      </c>
      <c r="AC375">
        <v>0</v>
      </c>
      <c r="AD375">
        <v>155289</v>
      </c>
      <c r="AE375">
        <v>7034</v>
      </c>
      <c r="AF375">
        <v>60401</v>
      </c>
      <c r="AG375">
        <v>2062</v>
      </c>
      <c r="AH375">
        <v>84512</v>
      </c>
      <c r="AI375">
        <v>3174</v>
      </c>
      <c r="AJ375">
        <v>14304</v>
      </c>
      <c r="AK375">
        <v>396</v>
      </c>
      <c r="AL375">
        <v>33708</v>
      </c>
      <c r="AM375">
        <v>1018</v>
      </c>
      <c r="AN375">
        <v>564</v>
      </c>
      <c r="AO375">
        <v>0</v>
      </c>
      <c r="AP375">
        <v>0</v>
      </c>
      <c r="AQ375">
        <v>6315</v>
      </c>
      <c r="AR375">
        <v>10971</v>
      </c>
      <c r="AS375">
        <v>6180</v>
      </c>
      <c r="AT375">
        <v>88</v>
      </c>
      <c r="AU375">
        <v>157</v>
      </c>
      <c r="AV375">
        <v>4</v>
      </c>
      <c r="AW375">
        <v>249</v>
      </c>
      <c r="AX375">
        <v>231</v>
      </c>
      <c r="AY375">
        <v>4652.92</v>
      </c>
      <c r="AZ375">
        <v>3281.23</v>
      </c>
      <c r="BA375">
        <v>1673.23</v>
      </c>
      <c r="BB375">
        <v>9432.57</v>
      </c>
      <c r="BC375">
        <v>3.4715525999999997E-2</v>
      </c>
      <c r="BD375">
        <v>0.21841851500000001</v>
      </c>
      <c r="BE375">
        <v>18.265911280000001</v>
      </c>
      <c r="BF375">
        <v>25.975409840000001</v>
      </c>
      <c r="BG375">
        <v>48517.062919999997</v>
      </c>
      <c r="BH375">
        <v>59.209498549999999</v>
      </c>
      <c r="BI375">
        <v>101.29508199999999</v>
      </c>
      <c r="BJ375">
        <v>585.60153490000005</v>
      </c>
      <c r="BK375">
        <v>3.9419413919999999</v>
      </c>
      <c r="BL375">
        <v>0</v>
      </c>
      <c r="BM375">
        <v>49.14</v>
      </c>
      <c r="BN375">
        <v>0.19</v>
      </c>
      <c r="BO375">
        <v>22.52</v>
      </c>
      <c r="BP375">
        <v>0.42045013879999998</v>
      </c>
      <c r="BQ375">
        <v>0.12165480450000001</v>
      </c>
      <c r="BR375">
        <v>800</v>
      </c>
      <c r="BS375">
        <v>4148</v>
      </c>
    </row>
    <row r="376" spans="1:71" x14ac:dyDescent="0.35">
      <c r="A376">
        <v>976723805</v>
      </c>
      <c r="B376">
        <v>2017</v>
      </c>
      <c r="C376" t="s">
        <v>110</v>
      </c>
      <c r="D376">
        <v>6452</v>
      </c>
      <c r="E376">
        <v>14500</v>
      </c>
      <c r="F376">
        <v>4134</v>
      </c>
      <c r="G376">
        <v>2555</v>
      </c>
      <c r="H376">
        <v>0</v>
      </c>
      <c r="I376">
        <v>0</v>
      </c>
      <c r="J376">
        <v>1357</v>
      </c>
      <c r="K376">
        <v>0</v>
      </c>
      <c r="L376">
        <v>2270.38</v>
      </c>
      <c r="M376">
        <v>0</v>
      </c>
      <c r="N376">
        <v>4684</v>
      </c>
      <c r="O376">
        <v>5388</v>
      </c>
      <c r="P376">
        <v>334</v>
      </c>
      <c r="Q376">
        <v>950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206</v>
      </c>
      <c r="X376">
        <v>50</v>
      </c>
      <c r="Y376">
        <v>0</v>
      </c>
      <c r="Z376">
        <v>9</v>
      </c>
      <c r="AA376">
        <v>0</v>
      </c>
      <c r="AB376">
        <v>0</v>
      </c>
      <c r="AC376">
        <v>257</v>
      </c>
      <c r="AD376">
        <v>167659</v>
      </c>
      <c r="AE376">
        <v>7940</v>
      </c>
      <c r="AF376">
        <v>65740</v>
      </c>
      <c r="AG376">
        <v>2245</v>
      </c>
      <c r="AH376">
        <v>86072</v>
      </c>
      <c r="AI376">
        <v>3537</v>
      </c>
      <c r="AJ376">
        <v>14049</v>
      </c>
      <c r="AK376">
        <v>449</v>
      </c>
      <c r="AL376">
        <v>0</v>
      </c>
      <c r="AM376">
        <v>0</v>
      </c>
      <c r="AN376">
        <v>443</v>
      </c>
      <c r="AO376">
        <v>2907</v>
      </c>
      <c r="AP376">
        <v>0</v>
      </c>
      <c r="AQ376">
        <v>8882</v>
      </c>
      <c r="AR376">
        <v>7248</v>
      </c>
      <c r="AS376">
        <v>6259</v>
      </c>
      <c r="AT376">
        <v>88</v>
      </c>
      <c r="AU376">
        <v>158</v>
      </c>
      <c r="AV376">
        <v>4</v>
      </c>
      <c r="AW376">
        <v>250</v>
      </c>
      <c r="AX376">
        <v>235</v>
      </c>
      <c r="AY376">
        <v>4652.92</v>
      </c>
      <c r="AZ376">
        <v>3281.23</v>
      </c>
      <c r="BA376">
        <v>1673.23</v>
      </c>
      <c r="BB376">
        <v>9432.57</v>
      </c>
      <c r="BC376">
        <v>3.4715525999999997E-2</v>
      </c>
      <c r="BD376">
        <v>0.21841851500000001</v>
      </c>
      <c r="BE376">
        <v>18.265911280000001</v>
      </c>
      <c r="BF376">
        <v>25.975409840000001</v>
      </c>
      <c r="BG376">
        <v>48517.062919999997</v>
      </c>
      <c r="BH376">
        <v>59.209498549999999</v>
      </c>
      <c r="BI376">
        <v>101.29508199999999</v>
      </c>
      <c r="BJ376">
        <v>585.60153490000005</v>
      </c>
      <c r="BK376">
        <v>3.9419413919999999</v>
      </c>
      <c r="BL376">
        <v>0</v>
      </c>
      <c r="BM376">
        <v>49.14</v>
      </c>
      <c r="BN376">
        <v>0.19</v>
      </c>
      <c r="BO376">
        <v>22.52</v>
      </c>
      <c r="BP376">
        <v>0.42045013879999998</v>
      </c>
      <c r="BQ376">
        <v>0.12165480450000001</v>
      </c>
      <c r="BR376">
        <v>800</v>
      </c>
      <c r="BS376">
        <v>4148</v>
      </c>
    </row>
    <row r="377" spans="1:71" x14ac:dyDescent="0.35">
      <c r="A377">
        <v>976723805</v>
      </c>
      <c r="B377">
        <v>2018</v>
      </c>
      <c r="C377" t="s">
        <v>110</v>
      </c>
      <c r="D377">
        <v>6598</v>
      </c>
      <c r="E377">
        <v>14502</v>
      </c>
      <c r="F377">
        <v>3863</v>
      </c>
      <c r="G377">
        <v>2586</v>
      </c>
      <c r="H377">
        <v>0</v>
      </c>
      <c r="I377">
        <v>0</v>
      </c>
      <c r="J377">
        <v>688</v>
      </c>
      <c r="K377">
        <v>0</v>
      </c>
      <c r="L377">
        <v>2270.38</v>
      </c>
      <c r="M377">
        <v>0</v>
      </c>
      <c r="N377">
        <v>6377</v>
      </c>
      <c r="O377">
        <v>4540</v>
      </c>
      <c r="P377">
        <v>372</v>
      </c>
      <c r="Q377">
        <v>790</v>
      </c>
      <c r="R377">
        <v>0</v>
      </c>
      <c r="S377">
        <v>0</v>
      </c>
      <c r="T377">
        <v>50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173216</v>
      </c>
      <c r="AE377">
        <v>6491</v>
      </c>
      <c r="AF377">
        <v>65024</v>
      </c>
      <c r="AG377">
        <v>1513</v>
      </c>
      <c r="AH377">
        <v>85916</v>
      </c>
      <c r="AI377">
        <v>2964</v>
      </c>
      <c r="AJ377">
        <v>13759</v>
      </c>
      <c r="AK377">
        <v>290</v>
      </c>
      <c r="AL377">
        <v>0</v>
      </c>
      <c r="AM377">
        <v>0</v>
      </c>
      <c r="AN377">
        <v>1025</v>
      </c>
      <c r="AO377">
        <v>0</v>
      </c>
      <c r="AP377">
        <v>0</v>
      </c>
      <c r="AQ377">
        <v>10185</v>
      </c>
      <c r="AR377">
        <v>8871</v>
      </c>
      <c r="AS377">
        <v>6318</v>
      </c>
      <c r="AT377">
        <v>88</v>
      </c>
      <c r="AU377">
        <v>158</v>
      </c>
      <c r="AV377">
        <v>4</v>
      </c>
      <c r="AW377">
        <v>250</v>
      </c>
      <c r="AX377">
        <v>239</v>
      </c>
      <c r="AY377">
        <v>4652.92</v>
      </c>
      <c r="AZ377">
        <v>3281.23</v>
      </c>
      <c r="BA377">
        <v>1673.23</v>
      </c>
      <c r="BB377">
        <v>9432.57</v>
      </c>
      <c r="BC377">
        <v>3.4715525999999997E-2</v>
      </c>
      <c r="BD377">
        <v>0.21841851500000001</v>
      </c>
      <c r="BE377">
        <v>18.265911280000001</v>
      </c>
      <c r="BF377">
        <v>25.975409840000001</v>
      </c>
      <c r="BG377">
        <v>48517.062919999997</v>
      </c>
      <c r="BH377">
        <v>59.209498549999999</v>
      </c>
      <c r="BI377">
        <v>101.29508199999999</v>
      </c>
      <c r="BJ377">
        <v>585.60153490000005</v>
      </c>
      <c r="BK377">
        <v>3.9419413919999999</v>
      </c>
      <c r="BL377">
        <v>0</v>
      </c>
      <c r="BM377">
        <v>49.14</v>
      </c>
      <c r="BN377">
        <v>0.19</v>
      </c>
      <c r="BO377">
        <v>22.52</v>
      </c>
      <c r="BP377">
        <v>0.42045013879999998</v>
      </c>
      <c r="BQ377">
        <v>0.12165480450000001</v>
      </c>
      <c r="BR377">
        <v>800</v>
      </c>
      <c r="BS377">
        <v>4148</v>
      </c>
    </row>
    <row r="378" spans="1:71" x14ac:dyDescent="0.35">
      <c r="A378">
        <v>817019242</v>
      </c>
      <c r="B378">
        <v>2014</v>
      </c>
      <c r="C378" t="s">
        <v>112</v>
      </c>
      <c r="D378">
        <v>7957</v>
      </c>
      <c r="E378">
        <v>8619</v>
      </c>
      <c r="F378">
        <v>2191</v>
      </c>
      <c r="G378">
        <v>38</v>
      </c>
      <c r="H378">
        <v>0</v>
      </c>
      <c r="I378">
        <v>0</v>
      </c>
      <c r="J378">
        <v>766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108811</v>
      </c>
      <c r="AE378">
        <v>8412</v>
      </c>
      <c r="AF378">
        <v>8383</v>
      </c>
      <c r="AG378">
        <v>507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602</v>
      </c>
      <c r="AO378">
        <v>0</v>
      </c>
      <c r="AP378">
        <v>0</v>
      </c>
      <c r="AQ378">
        <v>8694</v>
      </c>
      <c r="AR378">
        <v>0</v>
      </c>
      <c r="AS378">
        <v>6917</v>
      </c>
      <c r="AT378">
        <v>146</v>
      </c>
      <c r="AU378">
        <v>110</v>
      </c>
      <c r="AV378">
        <v>0</v>
      </c>
      <c r="AW378">
        <v>256</v>
      </c>
      <c r="AX378">
        <v>333</v>
      </c>
      <c r="AY378">
        <v>0</v>
      </c>
      <c r="AZ378">
        <v>0</v>
      </c>
      <c r="BA378">
        <v>0</v>
      </c>
      <c r="BB378">
        <v>0</v>
      </c>
      <c r="BC378">
        <v>0.123396167</v>
      </c>
      <c r="BD378">
        <v>8.6646602000000003E-2</v>
      </c>
      <c r="BE378">
        <v>9.2920956760000006</v>
      </c>
      <c r="BF378">
        <v>25</v>
      </c>
      <c r="BG378">
        <v>33210.886579999999</v>
      </c>
      <c r="BH378">
        <v>63</v>
      </c>
      <c r="BI378">
        <v>50.870426100000003</v>
      </c>
      <c r="BJ378">
        <v>340.74345529999999</v>
      </c>
      <c r="BK378">
        <v>3.853667036</v>
      </c>
      <c r="BL378">
        <v>0</v>
      </c>
      <c r="BM378">
        <v>9.9849999999999994</v>
      </c>
      <c r="BN378">
        <v>0</v>
      </c>
      <c r="BO378">
        <v>0</v>
      </c>
      <c r="BP378">
        <v>0.428154064</v>
      </c>
      <c r="BQ378">
        <v>0.1204270712</v>
      </c>
      <c r="BR378">
        <v>0</v>
      </c>
      <c r="BS378">
        <v>6313</v>
      </c>
    </row>
    <row r="379" spans="1:71" x14ac:dyDescent="0.35">
      <c r="A379">
        <v>817019242</v>
      </c>
      <c r="B379">
        <v>2015</v>
      </c>
      <c r="C379" t="s">
        <v>112</v>
      </c>
      <c r="D379">
        <v>8694</v>
      </c>
      <c r="E379">
        <v>9121</v>
      </c>
      <c r="F379">
        <v>3488</v>
      </c>
      <c r="G379">
        <v>3433</v>
      </c>
      <c r="H379">
        <v>0</v>
      </c>
      <c r="I379">
        <v>0</v>
      </c>
      <c r="J379">
        <v>25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112778</v>
      </c>
      <c r="AE379">
        <v>8531</v>
      </c>
      <c r="AF379">
        <v>9443</v>
      </c>
      <c r="AG379">
        <v>576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446</v>
      </c>
      <c r="AO379">
        <v>0</v>
      </c>
      <c r="AP379">
        <v>0</v>
      </c>
      <c r="AQ379">
        <v>8762</v>
      </c>
      <c r="AR379">
        <v>0</v>
      </c>
      <c r="AS379">
        <v>6997</v>
      </c>
      <c r="AT379">
        <v>146</v>
      </c>
      <c r="AU379">
        <v>111</v>
      </c>
      <c r="AV379">
        <v>0</v>
      </c>
      <c r="AW379">
        <v>257</v>
      </c>
      <c r="AX379">
        <v>337</v>
      </c>
      <c r="AY379">
        <v>0</v>
      </c>
      <c r="AZ379">
        <v>0</v>
      </c>
      <c r="BA379">
        <v>0</v>
      </c>
      <c r="BB379">
        <v>0</v>
      </c>
      <c r="BC379">
        <v>0.123396167</v>
      </c>
      <c r="BD379">
        <v>8.6646602000000003E-2</v>
      </c>
      <c r="BE379">
        <v>9.2920956760000006</v>
      </c>
      <c r="BF379">
        <v>25</v>
      </c>
      <c r="BG379">
        <v>33210.886579999999</v>
      </c>
      <c r="BH379">
        <v>63</v>
      </c>
      <c r="BI379">
        <v>50.870426100000003</v>
      </c>
      <c r="BJ379">
        <v>340.74345529999999</v>
      </c>
      <c r="BK379">
        <v>3.853667036</v>
      </c>
      <c r="BL379">
        <v>0</v>
      </c>
      <c r="BM379">
        <v>9.9849999999999994</v>
      </c>
      <c r="BN379">
        <v>0</v>
      </c>
      <c r="BO379">
        <v>0</v>
      </c>
      <c r="BP379">
        <v>0.428154064</v>
      </c>
      <c r="BQ379">
        <v>0.1204270712</v>
      </c>
      <c r="BR379">
        <v>0</v>
      </c>
      <c r="BS379">
        <v>6313</v>
      </c>
    </row>
    <row r="380" spans="1:71" x14ac:dyDescent="0.35">
      <c r="A380">
        <v>817019242</v>
      </c>
      <c r="B380">
        <v>2016</v>
      </c>
      <c r="C380" t="s">
        <v>112</v>
      </c>
      <c r="D380">
        <v>5667</v>
      </c>
      <c r="E380">
        <v>10245</v>
      </c>
      <c r="F380">
        <v>3099</v>
      </c>
      <c r="G380">
        <v>2062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118124</v>
      </c>
      <c r="AE380">
        <v>8455</v>
      </c>
      <c r="AF380">
        <v>9331</v>
      </c>
      <c r="AG380">
        <v>592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447</v>
      </c>
      <c r="AO380">
        <v>0</v>
      </c>
      <c r="AP380">
        <v>0</v>
      </c>
      <c r="AQ380">
        <v>10470</v>
      </c>
      <c r="AR380">
        <v>0</v>
      </c>
      <c r="AS380">
        <v>7122</v>
      </c>
      <c r="AT380">
        <v>143</v>
      </c>
      <c r="AU380">
        <v>117</v>
      </c>
      <c r="AV380">
        <v>0</v>
      </c>
      <c r="AW380">
        <v>260</v>
      </c>
      <c r="AX380">
        <v>341</v>
      </c>
      <c r="AY380">
        <v>0</v>
      </c>
      <c r="AZ380">
        <v>0</v>
      </c>
      <c r="BA380">
        <v>0</v>
      </c>
      <c r="BB380">
        <v>0</v>
      </c>
      <c r="BC380">
        <v>0.123396167</v>
      </c>
      <c r="BD380">
        <v>8.6646602000000003E-2</v>
      </c>
      <c r="BE380">
        <v>9.2920956760000006</v>
      </c>
      <c r="BF380">
        <v>25</v>
      </c>
      <c r="BG380">
        <v>33210.886579999999</v>
      </c>
      <c r="BH380">
        <v>63</v>
      </c>
      <c r="BI380">
        <v>50.870426100000003</v>
      </c>
      <c r="BJ380">
        <v>340.74345529999999</v>
      </c>
      <c r="BK380">
        <v>3.853667036</v>
      </c>
      <c r="BL380">
        <v>0</v>
      </c>
      <c r="BM380">
        <v>9.9849999999999994</v>
      </c>
      <c r="BN380">
        <v>0</v>
      </c>
      <c r="BO380">
        <v>0</v>
      </c>
      <c r="BP380">
        <v>0.428154064</v>
      </c>
      <c r="BQ380">
        <v>0.1204270712</v>
      </c>
      <c r="BR380">
        <v>0</v>
      </c>
      <c r="BS380">
        <v>6313</v>
      </c>
    </row>
    <row r="381" spans="1:71" x14ac:dyDescent="0.35">
      <c r="A381">
        <v>817019242</v>
      </c>
      <c r="B381">
        <v>2017</v>
      </c>
      <c r="C381" t="s">
        <v>112</v>
      </c>
      <c r="D381">
        <v>4095</v>
      </c>
      <c r="E381">
        <v>10320</v>
      </c>
      <c r="F381">
        <v>2710</v>
      </c>
      <c r="G381">
        <v>1119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123881</v>
      </c>
      <c r="AE381">
        <v>6255</v>
      </c>
      <c r="AF381">
        <v>9811</v>
      </c>
      <c r="AG381">
        <v>368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1208</v>
      </c>
      <c r="AO381">
        <v>0</v>
      </c>
      <c r="AP381">
        <v>0</v>
      </c>
      <c r="AQ381">
        <v>10441</v>
      </c>
      <c r="AR381">
        <v>0</v>
      </c>
      <c r="AS381">
        <v>7282</v>
      </c>
      <c r="AT381">
        <v>143</v>
      </c>
      <c r="AU381">
        <v>119</v>
      </c>
      <c r="AV381">
        <v>0</v>
      </c>
      <c r="AW381">
        <v>262</v>
      </c>
      <c r="AX381">
        <v>344</v>
      </c>
      <c r="AY381">
        <v>0</v>
      </c>
      <c r="AZ381">
        <v>0</v>
      </c>
      <c r="BA381">
        <v>0</v>
      </c>
      <c r="BB381">
        <v>0</v>
      </c>
      <c r="BC381">
        <v>0.123396167</v>
      </c>
      <c r="BD381">
        <v>8.6646602000000003E-2</v>
      </c>
      <c r="BE381">
        <v>9.2920956760000006</v>
      </c>
      <c r="BF381">
        <v>25</v>
      </c>
      <c r="BG381">
        <v>33210.886579999999</v>
      </c>
      <c r="BH381">
        <v>63</v>
      </c>
      <c r="BI381">
        <v>50.870426100000003</v>
      </c>
      <c r="BJ381">
        <v>340.74345529999999</v>
      </c>
      <c r="BK381">
        <v>3.853667036</v>
      </c>
      <c r="BL381">
        <v>0</v>
      </c>
      <c r="BM381">
        <v>9.9849999999999994</v>
      </c>
      <c r="BN381">
        <v>0</v>
      </c>
      <c r="BO381">
        <v>0</v>
      </c>
      <c r="BP381">
        <v>0.428154064</v>
      </c>
      <c r="BQ381">
        <v>0.1204270712</v>
      </c>
      <c r="BR381">
        <v>0</v>
      </c>
      <c r="BS381">
        <v>6313</v>
      </c>
    </row>
    <row r="382" spans="1:71" x14ac:dyDescent="0.35">
      <c r="A382">
        <v>817019242</v>
      </c>
      <c r="B382">
        <v>2018</v>
      </c>
      <c r="C382" t="s">
        <v>112</v>
      </c>
      <c r="D382">
        <v>6900</v>
      </c>
      <c r="E382">
        <v>8223</v>
      </c>
      <c r="F382">
        <v>3037</v>
      </c>
      <c r="G382">
        <v>716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130599</v>
      </c>
      <c r="AE382">
        <v>6787</v>
      </c>
      <c r="AF382">
        <v>9997</v>
      </c>
      <c r="AG382">
        <v>384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1794</v>
      </c>
      <c r="AO382">
        <v>0</v>
      </c>
      <c r="AP382">
        <v>0</v>
      </c>
      <c r="AQ382">
        <v>10971</v>
      </c>
      <c r="AR382">
        <v>0</v>
      </c>
      <c r="AS382">
        <v>7406</v>
      </c>
      <c r="AT382">
        <v>141</v>
      </c>
      <c r="AU382">
        <v>122</v>
      </c>
      <c r="AV382">
        <v>0</v>
      </c>
      <c r="AW382">
        <v>263</v>
      </c>
      <c r="AX382">
        <v>348</v>
      </c>
      <c r="AY382">
        <v>0</v>
      </c>
      <c r="AZ382">
        <v>0</v>
      </c>
      <c r="BA382">
        <v>0</v>
      </c>
      <c r="BB382">
        <v>0</v>
      </c>
      <c r="BC382">
        <v>0.123396167</v>
      </c>
      <c r="BD382">
        <v>8.6646602000000003E-2</v>
      </c>
      <c r="BE382">
        <v>9.2920956760000006</v>
      </c>
      <c r="BF382">
        <v>25</v>
      </c>
      <c r="BG382">
        <v>33210.886579999999</v>
      </c>
      <c r="BH382">
        <v>63</v>
      </c>
      <c r="BI382">
        <v>50.870426100000003</v>
      </c>
      <c r="BJ382">
        <v>340.74345529999999</v>
      </c>
      <c r="BK382">
        <v>3.853667036</v>
      </c>
      <c r="BL382">
        <v>0</v>
      </c>
      <c r="BM382">
        <v>9.9849999999999994</v>
      </c>
      <c r="BN382">
        <v>0</v>
      </c>
      <c r="BO382">
        <v>0</v>
      </c>
      <c r="BP382">
        <v>0.428154064</v>
      </c>
      <c r="BQ382">
        <v>0.1204270712</v>
      </c>
      <c r="BR382">
        <v>0</v>
      </c>
      <c r="BS382">
        <v>6313</v>
      </c>
    </row>
    <row r="383" spans="1:71" x14ac:dyDescent="0.35">
      <c r="A383">
        <v>915231640</v>
      </c>
      <c r="B383">
        <v>2014</v>
      </c>
      <c r="C383" t="s">
        <v>113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155</v>
      </c>
      <c r="O383">
        <v>58</v>
      </c>
      <c r="P383">
        <v>0</v>
      </c>
      <c r="Q383">
        <v>-8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1636</v>
      </c>
      <c r="AI383">
        <v>251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998.14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0.42389102579999999</v>
      </c>
      <c r="BQ383">
        <v>0</v>
      </c>
      <c r="BR383">
        <v>0</v>
      </c>
      <c r="BS383">
        <v>0</v>
      </c>
    </row>
    <row r="384" spans="1:71" x14ac:dyDescent="0.35">
      <c r="A384">
        <v>915231640</v>
      </c>
      <c r="B384">
        <v>2015</v>
      </c>
      <c r="C384" t="s">
        <v>113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124</v>
      </c>
      <c r="O384">
        <v>42</v>
      </c>
      <c r="P384">
        <v>0</v>
      </c>
      <c r="Q384">
        <v>8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1385</v>
      </c>
      <c r="AI384">
        <v>251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998.14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0.42389102579999999</v>
      </c>
      <c r="BQ384">
        <v>0</v>
      </c>
      <c r="BR384">
        <v>0</v>
      </c>
      <c r="BS384">
        <v>0</v>
      </c>
    </row>
    <row r="385" spans="1:71" x14ac:dyDescent="0.35">
      <c r="A385">
        <v>915231640</v>
      </c>
      <c r="B385">
        <v>2016</v>
      </c>
      <c r="C385" t="s">
        <v>113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138</v>
      </c>
      <c r="O385">
        <v>45</v>
      </c>
      <c r="P385">
        <v>0</v>
      </c>
      <c r="Q385">
        <v>5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1134</v>
      </c>
      <c r="AI385">
        <v>251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998.14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0.42389102579999999</v>
      </c>
      <c r="BQ385">
        <v>0</v>
      </c>
      <c r="BR385">
        <v>0</v>
      </c>
      <c r="BS385">
        <v>0</v>
      </c>
    </row>
    <row r="386" spans="1:71" x14ac:dyDescent="0.35">
      <c r="A386">
        <v>915231640</v>
      </c>
      <c r="B386">
        <v>2017</v>
      </c>
      <c r="C386" t="s">
        <v>113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181</v>
      </c>
      <c r="O386">
        <v>45</v>
      </c>
      <c r="P386">
        <v>0</v>
      </c>
      <c r="Q386">
        <v>5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883</v>
      </c>
      <c r="AI386">
        <v>251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998.14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0.42389102579999999</v>
      </c>
      <c r="BQ386">
        <v>0</v>
      </c>
      <c r="BR386">
        <v>0</v>
      </c>
      <c r="BS386">
        <v>0</v>
      </c>
    </row>
    <row r="387" spans="1:71" x14ac:dyDescent="0.35">
      <c r="A387">
        <v>915231640</v>
      </c>
      <c r="B387">
        <v>2018</v>
      </c>
      <c r="C387" t="s">
        <v>113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140</v>
      </c>
      <c r="O387">
        <v>48</v>
      </c>
      <c r="P387">
        <v>0</v>
      </c>
      <c r="Q387">
        <v>2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632</v>
      </c>
      <c r="AI387">
        <v>251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998.14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0.42389102579999999</v>
      </c>
      <c r="BQ387">
        <v>0</v>
      </c>
      <c r="BR387">
        <v>0</v>
      </c>
      <c r="BS387">
        <v>0</v>
      </c>
    </row>
    <row r="388" spans="1:71" x14ac:dyDescent="0.35">
      <c r="A388">
        <v>968398083</v>
      </c>
      <c r="B388">
        <v>2014</v>
      </c>
      <c r="C388" t="s">
        <v>114</v>
      </c>
      <c r="D388">
        <v>5494</v>
      </c>
      <c r="E388">
        <v>9251</v>
      </c>
      <c r="F388">
        <v>2119</v>
      </c>
      <c r="G388">
        <v>1653</v>
      </c>
      <c r="H388">
        <v>0</v>
      </c>
      <c r="I388">
        <v>-1499</v>
      </c>
      <c r="J388">
        <v>14</v>
      </c>
      <c r="K388">
        <v>0</v>
      </c>
      <c r="L388">
        <v>1118.74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67023</v>
      </c>
      <c r="AE388">
        <v>5313</v>
      </c>
      <c r="AF388">
        <v>21957</v>
      </c>
      <c r="AG388">
        <v>992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1358</v>
      </c>
      <c r="AO388">
        <v>0</v>
      </c>
      <c r="AP388">
        <v>0</v>
      </c>
      <c r="AQ388">
        <v>8260</v>
      </c>
      <c r="AR388">
        <v>0</v>
      </c>
      <c r="AS388">
        <v>4343</v>
      </c>
      <c r="AT388">
        <v>220</v>
      </c>
      <c r="AU388">
        <v>51</v>
      </c>
      <c r="AV388">
        <v>0</v>
      </c>
      <c r="AW388">
        <v>271</v>
      </c>
      <c r="AX388">
        <v>366</v>
      </c>
      <c r="AY388">
        <v>0</v>
      </c>
      <c r="AZ388">
        <v>0</v>
      </c>
      <c r="BA388">
        <v>0</v>
      </c>
      <c r="BB388">
        <v>0</v>
      </c>
      <c r="BC388">
        <v>0.119086283</v>
      </c>
      <c r="BD388">
        <v>3.5725890000000001E-3</v>
      </c>
      <c r="BE388">
        <v>3.031178954</v>
      </c>
      <c r="BF388">
        <v>22.004113889999999</v>
      </c>
      <c r="BG388">
        <v>24344.18707</v>
      </c>
      <c r="BH388">
        <v>59</v>
      </c>
      <c r="BI388">
        <v>20.620656060000002</v>
      </c>
      <c r="BJ388">
        <v>154.9966403</v>
      </c>
      <c r="BK388">
        <v>5.6105553749999997</v>
      </c>
      <c r="BL388">
        <v>0</v>
      </c>
      <c r="BM388">
        <v>5</v>
      </c>
      <c r="BN388">
        <v>0</v>
      </c>
      <c r="BO388">
        <v>0</v>
      </c>
      <c r="BP388">
        <v>0.42459749089999999</v>
      </c>
      <c r="BQ388">
        <v>0.12171984280000001</v>
      </c>
      <c r="BR388">
        <v>0</v>
      </c>
      <c r="BS388">
        <v>9237</v>
      </c>
    </row>
    <row r="389" spans="1:71" x14ac:dyDescent="0.35">
      <c r="A389">
        <v>968398083</v>
      </c>
      <c r="B389">
        <v>2015</v>
      </c>
      <c r="C389" t="s">
        <v>114</v>
      </c>
      <c r="D389">
        <v>3838</v>
      </c>
      <c r="E389">
        <v>9273</v>
      </c>
      <c r="F389">
        <v>1798</v>
      </c>
      <c r="G389">
        <v>1721</v>
      </c>
      <c r="H389">
        <v>0</v>
      </c>
      <c r="I389">
        <v>0</v>
      </c>
      <c r="J389">
        <v>0</v>
      </c>
      <c r="K389">
        <v>0</v>
      </c>
      <c r="L389">
        <v>1118.74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68076</v>
      </c>
      <c r="AE389">
        <v>5200</v>
      </c>
      <c r="AF389">
        <v>22778</v>
      </c>
      <c r="AG389">
        <v>1061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440</v>
      </c>
      <c r="AO389">
        <v>0</v>
      </c>
      <c r="AP389">
        <v>0</v>
      </c>
      <c r="AQ389">
        <v>8110</v>
      </c>
      <c r="AR389">
        <v>0</v>
      </c>
      <c r="AS389">
        <v>4365</v>
      </c>
      <c r="AT389">
        <v>220</v>
      </c>
      <c r="AU389">
        <v>58</v>
      </c>
      <c r="AV389">
        <v>0</v>
      </c>
      <c r="AW389">
        <v>278</v>
      </c>
      <c r="AX389">
        <v>371</v>
      </c>
      <c r="AY389">
        <v>0</v>
      </c>
      <c r="AZ389">
        <v>0</v>
      </c>
      <c r="BA389">
        <v>0</v>
      </c>
      <c r="BB389">
        <v>0</v>
      </c>
      <c r="BC389">
        <v>0.119086283</v>
      </c>
      <c r="BD389">
        <v>3.5725890000000001E-3</v>
      </c>
      <c r="BE389">
        <v>3.031178954</v>
      </c>
      <c r="BF389">
        <v>22.004113889999999</v>
      </c>
      <c r="BG389">
        <v>24344.18707</v>
      </c>
      <c r="BH389">
        <v>59</v>
      </c>
      <c r="BI389">
        <v>20.620656060000002</v>
      </c>
      <c r="BJ389">
        <v>154.9966403</v>
      </c>
      <c r="BK389">
        <v>5.6105553749999997</v>
      </c>
      <c r="BL389">
        <v>0</v>
      </c>
      <c r="BM389">
        <v>5</v>
      </c>
      <c r="BN389">
        <v>0</v>
      </c>
      <c r="BO389">
        <v>0</v>
      </c>
      <c r="BP389">
        <v>0.42459749089999999</v>
      </c>
      <c r="BQ389">
        <v>0.12171984280000001</v>
      </c>
      <c r="BR389">
        <v>0</v>
      </c>
      <c r="BS389">
        <v>9237</v>
      </c>
    </row>
    <row r="390" spans="1:71" x14ac:dyDescent="0.35">
      <c r="A390">
        <v>968398083</v>
      </c>
      <c r="B390">
        <v>2016</v>
      </c>
      <c r="C390" t="s">
        <v>114</v>
      </c>
      <c r="D390">
        <v>4869</v>
      </c>
      <c r="E390">
        <v>10486</v>
      </c>
      <c r="F390">
        <v>2662</v>
      </c>
      <c r="G390">
        <v>1153</v>
      </c>
      <c r="H390">
        <v>0</v>
      </c>
      <c r="I390">
        <v>0</v>
      </c>
      <c r="J390">
        <v>0</v>
      </c>
      <c r="K390">
        <v>0</v>
      </c>
      <c r="L390">
        <v>1118.74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79628</v>
      </c>
      <c r="AE390">
        <v>5981</v>
      </c>
      <c r="AF390">
        <v>24005</v>
      </c>
      <c r="AG390">
        <v>1148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1000</v>
      </c>
      <c r="AO390">
        <v>0</v>
      </c>
      <c r="AP390">
        <v>0</v>
      </c>
      <c r="AQ390">
        <v>7690</v>
      </c>
      <c r="AR390">
        <v>0</v>
      </c>
      <c r="AS390">
        <v>4387</v>
      </c>
      <c r="AT390">
        <v>214</v>
      </c>
      <c r="AU390">
        <v>64</v>
      </c>
      <c r="AV390">
        <v>0</v>
      </c>
      <c r="AW390">
        <v>278</v>
      </c>
      <c r="AX390">
        <v>379</v>
      </c>
      <c r="AY390">
        <v>0</v>
      </c>
      <c r="AZ390">
        <v>0</v>
      </c>
      <c r="BA390">
        <v>0</v>
      </c>
      <c r="BB390">
        <v>0</v>
      </c>
      <c r="BC390">
        <v>0.119086283</v>
      </c>
      <c r="BD390">
        <v>3.5725890000000001E-3</v>
      </c>
      <c r="BE390">
        <v>3.031178954</v>
      </c>
      <c r="BF390">
        <v>22.004113889999999</v>
      </c>
      <c r="BG390">
        <v>24344.18707</v>
      </c>
      <c r="BH390">
        <v>59</v>
      </c>
      <c r="BI390">
        <v>20.620656060000002</v>
      </c>
      <c r="BJ390">
        <v>154.9966403</v>
      </c>
      <c r="BK390">
        <v>5.6105553749999997</v>
      </c>
      <c r="BL390">
        <v>0</v>
      </c>
      <c r="BM390">
        <v>5</v>
      </c>
      <c r="BN390">
        <v>0</v>
      </c>
      <c r="BO390">
        <v>0</v>
      </c>
      <c r="BP390">
        <v>0.42459749089999999</v>
      </c>
      <c r="BQ390">
        <v>0.12171984280000001</v>
      </c>
      <c r="BR390">
        <v>0</v>
      </c>
      <c r="BS390">
        <v>9237</v>
      </c>
    </row>
    <row r="391" spans="1:71" x14ac:dyDescent="0.35">
      <c r="A391">
        <v>968398083</v>
      </c>
      <c r="B391">
        <v>2017</v>
      </c>
      <c r="C391" t="s">
        <v>114</v>
      </c>
      <c r="D391">
        <v>5048</v>
      </c>
      <c r="E391">
        <v>9637</v>
      </c>
      <c r="F391">
        <v>3384</v>
      </c>
      <c r="G391">
        <v>845</v>
      </c>
      <c r="H391">
        <v>0</v>
      </c>
      <c r="I391">
        <v>0</v>
      </c>
      <c r="J391">
        <v>0</v>
      </c>
      <c r="K391">
        <v>0</v>
      </c>
      <c r="L391">
        <v>1118.74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83099</v>
      </c>
      <c r="AE391">
        <v>6110</v>
      </c>
      <c r="AF391">
        <v>26779</v>
      </c>
      <c r="AG391">
        <v>1294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230</v>
      </c>
      <c r="AO391">
        <v>0</v>
      </c>
      <c r="AP391">
        <v>0</v>
      </c>
      <c r="AQ391">
        <v>6655</v>
      </c>
      <c r="AR391">
        <v>0</v>
      </c>
      <c r="AS391">
        <v>4414</v>
      </c>
      <c r="AT391">
        <v>214</v>
      </c>
      <c r="AU391">
        <v>66</v>
      </c>
      <c r="AV391">
        <v>0</v>
      </c>
      <c r="AW391">
        <v>280</v>
      </c>
      <c r="AX391">
        <v>388</v>
      </c>
      <c r="AY391">
        <v>0</v>
      </c>
      <c r="AZ391">
        <v>0</v>
      </c>
      <c r="BA391">
        <v>0</v>
      </c>
      <c r="BB391">
        <v>0</v>
      </c>
      <c r="BC391">
        <v>0.119086283</v>
      </c>
      <c r="BD391">
        <v>3.5725890000000001E-3</v>
      </c>
      <c r="BE391">
        <v>3.031178954</v>
      </c>
      <c r="BF391">
        <v>22.004113889999999</v>
      </c>
      <c r="BG391">
        <v>24344.18707</v>
      </c>
      <c r="BH391">
        <v>59</v>
      </c>
      <c r="BI391">
        <v>20.620656060000002</v>
      </c>
      <c r="BJ391">
        <v>154.9966403</v>
      </c>
      <c r="BK391">
        <v>5.6105553749999997</v>
      </c>
      <c r="BL391">
        <v>0</v>
      </c>
      <c r="BM391">
        <v>5</v>
      </c>
      <c r="BN391">
        <v>0</v>
      </c>
      <c r="BO391">
        <v>0</v>
      </c>
      <c r="BP391">
        <v>0.42459749089999999</v>
      </c>
      <c r="BQ391">
        <v>0.12171984280000001</v>
      </c>
      <c r="BR391">
        <v>0</v>
      </c>
      <c r="BS391">
        <v>9237</v>
      </c>
    </row>
    <row r="392" spans="1:71" x14ac:dyDescent="0.35">
      <c r="A392">
        <v>968398083</v>
      </c>
      <c r="B392">
        <v>2018</v>
      </c>
      <c r="C392" t="s">
        <v>114</v>
      </c>
      <c r="D392">
        <v>4884</v>
      </c>
      <c r="E392">
        <v>9528</v>
      </c>
      <c r="F392">
        <v>2173</v>
      </c>
      <c r="G392">
        <v>712</v>
      </c>
      <c r="H392">
        <v>0</v>
      </c>
      <c r="I392">
        <v>0</v>
      </c>
      <c r="J392">
        <v>0</v>
      </c>
      <c r="K392">
        <v>0</v>
      </c>
      <c r="L392">
        <v>1118.74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83733</v>
      </c>
      <c r="AE392">
        <v>5638</v>
      </c>
      <c r="AF392">
        <v>27529</v>
      </c>
      <c r="AG392">
        <v>1370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897</v>
      </c>
      <c r="AO392">
        <v>0</v>
      </c>
      <c r="AP392">
        <v>0</v>
      </c>
      <c r="AQ392">
        <v>7142</v>
      </c>
      <c r="AR392">
        <v>0</v>
      </c>
      <c r="AS392">
        <v>4507</v>
      </c>
      <c r="AT392">
        <v>214</v>
      </c>
      <c r="AU392">
        <v>67</v>
      </c>
      <c r="AV392">
        <v>0</v>
      </c>
      <c r="AW392">
        <v>281</v>
      </c>
      <c r="AX392">
        <v>391</v>
      </c>
      <c r="AY392">
        <v>0</v>
      </c>
      <c r="AZ392">
        <v>0</v>
      </c>
      <c r="BA392">
        <v>0</v>
      </c>
      <c r="BB392">
        <v>0</v>
      </c>
      <c r="BC392">
        <v>0.119086283</v>
      </c>
      <c r="BD392">
        <v>3.5725890000000001E-3</v>
      </c>
      <c r="BE392">
        <v>3.031178954</v>
      </c>
      <c r="BF392">
        <v>22.004113889999999</v>
      </c>
      <c r="BG392">
        <v>24344.18707</v>
      </c>
      <c r="BH392">
        <v>59</v>
      </c>
      <c r="BI392">
        <v>20.620656060000002</v>
      </c>
      <c r="BJ392">
        <v>154.9966403</v>
      </c>
      <c r="BK392">
        <v>5.6105553749999997</v>
      </c>
      <c r="BL392">
        <v>0</v>
      </c>
      <c r="BM392">
        <v>5</v>
      </c>
      <c r="BN392">
        <v>0</v>
      </c>
      <c r="BO392">
        <v>0</v>
      </c>
      <c r="BP392">
        <v>0.42459749089999999</v>
      </c>
      <c r="BQ392">
        <v>0.12171984280000001</v>
      </c>
      <c r="BR392">
        <v>0</v>
      </c>
      <c r="BS392">
        <v>9237</v>
      </c>
    </row>
    <row r="393" spans="1:71" x14ac:dyDescent="0.35">
      <c r="A393">
        <v>915317898</v>
      </c>
      <c r="B393">
        <v>2014</v>
      </c>
      <c r="C393" t="s">
        <v>115</v>
      </c>
      <c r="D393">
        <v>7523</v>
      </c>
      <c r="E393">
        <v>8131</v>
      </c>
      <c r="F393">
        <v>2880</v>
      </c>
      <c r="G393">
        <v>1650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184</v>
      </c>
      <c r="O393">
        <v>740</v>
      </c>
      <c r="P393">
        <v>0</v>
      </c>
      <c r="Q393">
        <v>150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31920</v>
      </c>
      <c r="AE393">
        <v>2879</v>
      </c>
      <c r="AF393">
        <v>55496</v>
      </c>
      <c r="AG393">
        <v>2943</v>
      </c>
      <c r="AH393">
        <v>9826</v>
      </c>
      <c r="AI393">
        <v>543</v>
      </c>
      <c r="AJ393">
        <v>442</v>
      </c>
      <c r="AK393">
        <v>87</v>
      </c>
      <c r="AL393">
        <v>0</v>
      </c>
      <c r="AM393">
        <v>0</v>
      </c>
      <c r="AN393">
        <v>739</v>
      </c>
      <c r="AO393">
        <v>0</v>
      </c>
      <c r="AP393">
        <v>0</v>
      </c>
      <c r="AQ393">
        <v>7710</v>
      </c>
      <c r="AR393">
        <v>705</v>
      </c>
      <c r="AS393">
        <v>3974</v>
      </c>
      <c r="AT393">
        <v>259</v>
      </c>
      <c r="AU393">
        <v>56</v>
      </c>
      <c r="AV393">
        <v>0</v>
      </c>
      <c r="AW393">
        <v>315</v>
      </c>
      <c r="AX393">
        <v>223</v>
      </c>
      <c r="AY393">
        <v>2235.54</v>
      </c>
      <c r="AZ393">
        <v>10.7</v>
      </c>
      <c r="BA393">
        <v>0</v>
      </c>
      <c r="BB393">
        <v>1414.09</v>
      </c>
      <c r="BC393">
        <v>3.086091E-3</v>
      </c>
      <c r="BD393">
        <v>3.19251E-4</v>
      </c>
      <c r="BE393">
        <v>9.4116207299999992</v>
      </c>
      <c r="BF393">
        <v>23.964669579999999</v>
      </c>
      <c r="BG393">
        <v>114865.4794</v>
      </c>
      <c r="BH393">
        <v>59.026923490000001</v>
      </c>
      <c r="BI393">
        <v>150.3628818</v>
      </c>
      <c r="BJ393">
        <v>597.40521799999999</v>
      </c>
      <c r="BK393">
        <v>1.231571832</v>
      </c>
      <c r="BL393">
        <v>1</v>
      </c>
      <c r="BM393">
        <v>1.7000000000000001E-2</v>
      </c>
      <c r="BN393">
        <v>9.5482546000000001E-2</v>
      </c>
      <c r="BO393">
        <v>10.49794661</v>
      </c>
      <c r="BP393">
        <v>0.42045013879999998</v>
      </c>
      <c r="BQ393">
        <v>0.12165480450000001</v>
      </c>
      <c r="BR393">
        <v>974</v>
      </c>
      <c r="BS393">
        <v>9397</v>
      </c>
    </row>
    <row r="394" spans="1:71" x14ac:dyDescent="0.35">
      <c r="A394">
        <v>915317898</v>
      </c>
      <c r="B394">
        <v>2015</v>
      </c>
      <c r="C394" t="s">
        <v>115</v>
      </c>
      <c r="D394">
        <v>8872</v>
      </c>
      <c r="E394">
        <v>9296</v>
      </c>
      <c r="F394">
        <v>3270</v>
      </c>
      <c r="G394">
        <v>1377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223</v>
      </c>
      <c r="O394">
        <v>775</v>
      </c>
      <c r="P394">
        <v>0</v>
      </c>
      <c r="Q394">
        <v>125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35536</v>
      </c>
      <c r="AE394">
        <v>2928</v>
      </c>
      <c r="AF394">
        <v>59602</v>
      </c>
      <c r="AG394">
        <v>3185</v>
      </c>
      <c r="AH394">
        <v>9311</v>
      </c>
      <c r="AI394">
        <v>541</v>
      </c>
      <c r="AJ394">
        <v>355</v>
      </c>
      <c r="AK394">
        <v>87</v>
      </c>
      <c r="AL394">
        <v>0</v>
      </c>
      <c r="AM394">
        <v>0</v>
      </c>
      <c r="AN394">
        <v>469</v>
      </c>
      <c r="AO394">
        <v>0</v>
      </c>
      <c r="AP394">
        <v>0</v>
      </c>
      <c r="AQ394">
        <v>8040</v>
      </c>
      <c r="AR394">
        <v>900</v>
      </c>
      <c r="AS394">
        <v>4107</v>
      </c>
      <c r="AT394">
        <v>249</v>
      </c>
      <c r="AU394">
        <v>67</v>
      </c>
      <c r="AV394">
        <v>0</v>
      </c>
      <c r="AW394">
        <v>316</v>
      </c>
      <c r="AX394">
        <v>222</v>
      </c>
      <c r="AY394">
        <v>2235.54</v>
      </c>
      <c r="AZ394">
        <v>10.7</v>
      </c>
      <c r="BA394">
        <v>0</v>
      </c>
      <c r="BB394">
        <v>1414.09</v>
      </c>
      <c r="BC394">
        <v>3.086091E-3</v>
      </c>
      <c r="BD394">
        <v>3.19251E-4</v>
      </c>
      <c r="BE394">
        <v>9.4116207299999992</v>
      </c>
      <c r="BF394">
        <v>23.964669579999999</v>
      </c>
      <c r="BG394">
        <v>114865.4794</v>
      </c>
      <c r="BH394">
        <v>59.026923490000001</v>
      </c>
      <c r="BI394">
        <v>150.3628818</v>
      </c>
      <c r="BJ394">
        <v>597.40521799999999</v>
      </c>
      <c r="BK394">
        <v>1.231571832</v>
      </c>
      <c r="BL394">
        <v>1</v>
      </c>
      <c r="BM394">
        <v>1.7000000000000001E-2</v>
      </c>
      <c r="BN394">
        <v>9.5482546000000001E-2</v>
      </c>
      <c r="BO394">
        <v>10.49794661</v>
      </c>
      <c r="BP394">
        <v>0.42045013879999998</v>
      </c>
      <c r="BQ394">
        <v>0.12165480450000001</v>
      </c>
      <c r="BR394">
        <v>974</v>
      </c>
      <c r="BS394">
        <v>9397</v>
      </c>
    </row>
    <row r="395" spans="1:71" x14ac:dyDescent="0.35">
      <c r="A395">
        <v>915317898</v>
      </c>
      <c r="B395">
        <v>2016</v>
      </c>
      <c r="C395" t="s">
        <v>115</v>
      </c>
      <c r="D395">
        <v>6012</v>
      </c>
      <c r="E395">
        <v>8804</v>
      </c>
      <c r="F395">
        <v>3350</v>
      </c>
      <c r="G395">
        <v>1658</v>
      </c>
      <c r="H395">
        <v>0</v>
      </c>
      <c r="I395">
        <v>0</v>
      </c>
      <c r="J395">
        <v>0</v>
      </c>
      <c r="K395">
        <v>0</v>
      </c>
      <c r="L395">
        <v>65.8</v>
      </c>
      <c r="M395">
        <v>0</v>
      </c>
      <c r="N395">
        <v>126</v>
      </c>
      <c r="O395">
        <v>737</v>
      </c>
      <c r="P395">
        <v>0</v>
      </c>
      <c r="Q395">
        <v>138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44172</v>
      </c>
      <c r="AE395">
        <v>2697</v>
      </c>
      <c r="AF395">
        <v>64050</v>
      </c>
      <c r="AG395">
        <v>3452</v>
      </c>
      <c r="AH395">
        <v>9315</v>
      </c>
      <c r="AI395">
        <v>530</v>
      </c>
      <c r="AJ395">
        <v>268</v>
      </c>
      <c r="AK395">
        <v>87</v>
      </c>
      <c r="AL395">
        <v>0</v>
      </c>
      <c r="AM395">
        <v>0</v>
      </c>
      <c r="AN395">
        <v>1210</v>
      </c>
      <c r="AO395">
        <v>197</v>
      </c>
      <c r="AP395">
        <v>0</v>
      </c>
      <c r="AQ395">
        <v>6098</v>
      </c>
      <c r="AR395">
        <v>2433</v>
      </c>
      <c r="AS395">
        <v>4227</v>
      </c>
      <c r="AT395">
        <v>245</v>
      </c>
      <c r="AU395">
        <v>68</v>
      </c>
      <c r="AV395">
        <v>0</v>
      </c>
      <c r="AW395">
        <v>313</v>
      </c>
      <c r="AX395">
        <v>225</v>
      </c>
      <c r="AY395">
        <v>2235.54</v>
      </c>
      <c r="AZ395">
        <v>10.7</v>
      </c>
      <c r="BA395">
        <v>0</v>
      </c>
      <c r="BB395">
        <v>1414.09</v>
      </c>
      <c r="BC395">
        <v>3.086091E-3</v>
      </c>
      <c r="BD395">
        <v>3.19251E-4</v>
      </c>
      <c r="BE395">
        <v>9.4116207299999992</v>
      </c>
      <c r="BF395">
        <v>23.964669579999999</v>
      </c>
      <c r="BG395">
        <v>114865.4794</v>
      </c>
      <c r="BH395">
        <v>59.026923490000001</v>
      </c>
      <c r="BI395">
        <v>150.3628818</v>
      </c>
      <c r="BJ395">
        <v>597.40521799999999</v>
      </c>
      <c r="BK395">
        <v>1.231571832</v>
      </c>
      <c r="BL395">
        <v>1</v>
      </c>
      <c r="BM395">
        <v>1.7000000000000001E-2</v>
      </c>
      <c r="BN395">
        <v>9.5482546000000001E-2</v>
      </c>
      <c r="BO395">
        <v>10.49794661</v>
      </c>
      <c r="BP395">
        <v>0.42045013879999998</v>
      </c>
      <c r="BQ395">
        <v>0.12165480450000001</v>
      </c>
      <c r="BR395">
        <v>974</v>
      </c>
      <c r="BS395">
        <v>9397</v>
      </c>
    </row>
    <row r="396" spans="1:71" x14ac:dyDescent="0.35">
      <c r="A396">
        <v>915317898</v>
      </c>
      <c r="B396">
        <v>2017</v>
      </c>
      <c r="C396" t="s">
        <v>115</v>
      </c>
      <c r="D396">
        <v>4741</v>
      </c>
      <c r="E396">
        <v>8893</v>
      </c>
      <c r="F396">
        <v>2516</v>
      </c>
      <c r="G396">
        <v>1390</v>
      </c>
      <c r="H396">
        <v>0</v>
      </c>
      <c r="I396">
        <v>0</v>
      </c>
      <c r="J396">
        <v>0</v>
      </c>
      <c r="K396">
        <v>0</v>
      </c>
      <c r="L396">
        <v>65.8</v>
      </c>
      <c r="M396">
        <v>0</v>
      </c>
      <c r="N396">
        <v>102</v>
      </c>
      <c r="O396">
        <v>809</v>
      </c>
      <c r="P396">
        <v>0</v>
      </c>
      <c r="Q396">
        <v>139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48249</v>
      </c>
      <c r="AE396">
        <v>4258</v>
      </c>
      <c r="AF396">
        <v>66020</v>
      </c>
      <c r="AG396">
        <v>3640</v>
      </c>
      <c r="AH396">
        <v>8799</v>
      </c>
      <c r="AI396">
        <v>524</v>
      </c>
      <c r="AJ396">
        <v>181</v>
      </c>
      <c r="AK396">
        <v>87</v>
      </c>
      <c r="AL396">
        <v>0</v>
      </c>
      <c r="AM396">
        <v>0</v>
      </c>
      <c r="AN396">
        <v>278</v>
      </c>
      <c r="AO396">
        <v>118</v>
      </c>
      <c r="AP396">
        <v>0</v>
      </c>
      <c r="AQ396">
        <v>6101</v>
      </c>
      <c r="AR396">
        <v>1875</v>
      </c>
      <c r="AS396">
        <v>4367</v>
      </c>
      <c r="AT396">
        <v>244</v>
      </c>
      <c r="AU396">
        <v>69</v>
      </c>
      <c r="AV396">
        <v>0</v>
      </c>
      <c r="AW396">
        <v>313</v>
      </c>
      <c r="AX396">
        <v>224</v>
      </c>
      <c r="AY396">
        <v>2235.54</v>
      </c>
      <c r="AZ396">
        <v>10.7</v>
      </c>
      <c r="BA396">
        <v>0</v>
      </c>
      <c r="BB396">
        <v>1414.09</v>
      </c>
      <c r="BC396">
        <v>3.086091E-3</v>
      </c>
      <c r="BD396">
        <v>3.19251E-4</v>
      </c>
      <c r="BE396">
        <v>9.4116207299999992</v>
      </c>
      <c r="BF396">
        <v>23.964669579999999</v>
      </c>
      <c r="BG396">
        <v>114865.4794</v>
      </c>
      <c r="BH396">
        <v>59.026923490000001</v>
      </c>
      <c r="BI396">
        <v>150.3628818</v>
      </c>
      <c r="BJ396">
        <v>597.40521799999999</v>
      </c>
      <c r="BK396">
        <v>1.231571832</v>
      </c>
      <c r="BL396">
        <v>1</v>
      </c>
      <c r="BM396">
        <v>1.7000000000000001E-2</v>
      </c>
      <c r="BN396">
        <v>9.5482546000000001E-2</v>
      </c>
      <c r="BO396">
        <v>10.49794661</v>
      </c>
      <c r="BP396">
        <v>0.42045013879999998</v>
      </c>
      <c r="BQ396">
        <v>0.12165480450000001</v>
      </c>
      <c r="BR396">
        <v>974</v>
      </c>
      <c r="BS396">
        <v>9397</v>
      </c>
    </row>
    <row r="397" spans="1:71" x14ac:dyDescent="0.35">
      <c r="A397">
        <v>915317898</v>
      </c>
      <c r="B397">
        <v>2018</v>
      </c>
      <c r="C397" t="s">
        <v>115</v>
      </c>
      <c r="D397">
        <v>5004</v>
      </c>
      <c r="E397">
        <v>9010</v>
      </c>
      <c r="F397">
        <v>2021</v>
      </c>
      <c r="G397">
        <v>2001</v>
      </c>
      <c r="H397">
        <v>0</v>
      </c>
      <c r="I397">
        <v>0</v>
      </c>
      <c r="J397">
        <v>0</v>
      </c>
      <c r="K397">
        <v>0</v>
      </c>
      <c r="L397">
        <v>65.8</v>
      </c>
      <c r="M397">
        <v>0</v>
      </c>
      <c r="N397">
        <v>418</v>
      </c>
      <c r="O397">
        <v>819</v>
      </c>
      <c r="P397">
        <v>0</v>
      </c>
      <c r="Q397">
        <v>182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50861</v>
      </c>
      <c r="AE397">
        <v>3653</v>
      </c>
      <c r="AF397">
        <v>70668</v>
      </c>
      <c r="AG397">
        <v>4324</v>
      </c>
      <c r="AH397">
        <v>9107</v>
      </c>
      <c r="AI397">
        <v>514</v>
      </c>
      <c r="AJ397">
        <v>94</v>
      </c>
      <c r="AK397">
        <v>87</v>
      </c>
      <c r="AL397">
        <v>0</v>
      </c>
      <c r="AM397">
        <v>0</v>
      </c>
      <c r="AN397">
        <v>184</v>
      </c>
      <c r="AO397">
        <v>65</v>
      </c>
      <c r="AP397">
        <v>0</v>
      </c>
      <c r="AQ397">
        <v>5737</v>
      </c>
      <c r="AR397">
        <v>1921</v>
      </c>
      <c r="AS397">
        <v>4507</v>
      </c>
      <c r="AT397">
        <v>241</v>
      </c>
      <c r="AU397">
        <v>71</v>
      </c>
      <c r="AV397">
        <v>0</v>
      </c>
      <c r="AW397">
        <v>312</v>
      </c>
      <c r="AX397">
        <v>228</v>
      </c>
      <c r="AY397">
        <v>2235.54</v>
      </c>
      <c r="AZ397">
        <v>10.7</v>
      </c>
      <c r="BA397">
        <v>0</v>
      </c>
      <c r="BB397">
        <v>1414.09</v>
      </c>
      <c r="BC397">
        <v>3.086091E-3</v>
      </c>
      <c r="BD397">
        <v>3.19251E-4</v>
      </c>
      <c r="BE397">
        <v>9.4116207299999992</v>
      </c>
      <c r="BF397">
        <v>23.964669579999999</v>
      </c>
      <c r="BG397">
        <v>114865.4794</v>
      </c>
      <c r="BH397">
        <v>59.026923490000001</v>
      </c>
      <c r="BI397">
        <v>150.3628818</v>
      </c>
      <c r="BJ397">
        <v>597.40521799999999</v>
      </c>
      <c r="BK397">
        <v>1.231571832</v>
      </c>
      <c r="BL397">
        <v>1</v>
      </c>
      <c r="BM397">
        <v>1.7000000000000001E-2</v>
      </c>
      <c r="BN397">
        <v>9.5482546000000001E-2</v>
      </c>
      <c r="BO397">
        <v>10.49794661</v>
      </c>
      <c r="BP397">
        <v>0.42045013879999998</v>
      </c>
      <c r="BQ397">
        <v>0.12165480450000001</v>
      </c>
      <c r="BR397">
        <v>974</v>
      </c>
      <c r="BS397">
        <v>9397</v>
      </c>
    </row>
    <row r="398" spans="1:71" x14ac:dyDescent="0.35">
      <c r="A398">
        <v>970974253</v>
      </c>
      <c r="B398">
        <v>2014</v>
      </c>
      <c r="C398" t="s">
        <v>116</v>
      </c>
      <c r="D398">
        <v>10281</v>
      </c>
      <c r="E398">
        <v>14769</v>
      </c>
      <c r="F398">
        <v>3312</v>
      </c>
      <c r="G398">
        <v>2172</v>
      </c>
      <c r="H398">
        <v>0</v>
      </c>
      <c r="I398">
        <v>-3596</v>
      </c>
      <c r="J398">
        <v>0</v>
      </c>
      <c r="K398">
        <v>0</v>
      </c>
      <c r="L398">
        <v>0</v>
      </c>
      <c r="M398">
        <v>0</v>
      </c>
      <c r="N398">
        <v>216</v>
      </c>
      <c r="O398">
        <v>115</v>
      </c>
      <c r="P398">
        <v>26</v>
      </c>
      <c r="Q398">
        <v>16</v>
      </c>
      <c r="R398">
        <v>0</v>
      </c>
      <c r="S398">
        <v>-34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87270</v>
      </c>
      <c r="AE398">
        <v>6281</v>
      </c>
      <c r="AF398">
        <v>13435</v>
      </c>
      <c r="AG398">
        <v>490</v>
      </c>
      <c r="AH398">
        <v>5567</v>
      </c>
      <c r="AI398">
        <v>175</v>
      </c>
      <c r="AJ398">
        <v>10022</v>
      </c>
      <c r="AK398">
        <v>317</v>
      </c>
      <c r="AL398">
        <v>0</v>
      </c>
      <c r="AM398">
        <v>0</v>
      </c>
      <c r="AN398">
        <v>1106</v>
      </c>
      <c r="AO398">
        <v>0</v>
      </c>
      <c r="AP398">
        <v>0</v>
      </c>
      <c r="AQ398">
        <v>11128</v>
      </c>
      <c r="AR398">
        <v>191</v>
      </c>
      <c r="AS398">
        <v>5102</v>
      </c>
      <c r="AT398">
        <v>250</v>
      </c>
      <c r="AU398">
        <v>102</v>
      </c>
      <c r="AV398">
        <v>5</v>
      </c>
      <c r="AW398">
        <v>357</v>
      </c>
      <c r="AX398">
        <v>373</v>
      </c>
      <c r="AY398">
        <v>0</v>
      </c>
      <c r="AZ398">
        <v>0</v>
      </c>
      <c r="BA398">
        <v>0</v>
      </c>
      <c r="BB398">
        <v>1166.93</v>
      </c>
      <c r="BC398">
        <v>0.14522645100000001</v>
      </c>
      <c r="BD398">
        <v>0.28226663800000001</v>
      </c>
      <c r="BE398">
        <v>12.23368063</v>
      </c>
      <c r="BF398">
        <v>27.997661069999999</v>
      </c>
      <c r="BG398">
        <v>38352.426319999999</v>
      </c>
      <c r="BH398">
        <v>62</v>
      </c>
      <c r="BI398">
        <v>30.280140339999999</v>
      </c>
      <c r="BJ398">
        <v>279.17621020000001</v>
      </c>
      <c r="BK398">
        <v>5.869785995</v>
      </c>
      <c r="BL398">
        <v>0</v>
      </c>
      <c r="BM398">
        <v>27.277000000000001</v>
      </c>
      <c r="BN398">
        <v>0</v>
      </c>
      <c r="BO398">
        <v>0</v>
      </c>
      <c r="BP398">
        <v>0.428154064</v>
      </c>
      <c r="BQ398">
        <v>0.1204270712</v>
      </c>
      <c r="BR398">
        <v>0</v>
      </c>
      <c r="BS398">
        <v>9406</v>
      </c>
    </row>
    <row r="399" spans="1:71" x14ac:dyDescent="0.35">
      <c r="A399">
        <v>970974253</v>
      </c>
      <c r="B399">
        <v>2015</v>
      </c>
      <c r="C399" t="s">
        <v>116</v>
      </c>
      <c r="D399">
        <v>10226</v>
      </c>
      <c r="E399">
        <v>15562</v>
      </c>
      <c r="F399">
        <v>3999</v>
      </c>
      <c r="G399">
        <v>3884</v>
      </c>
      <c r="H399">
        <v>0</v>
      </c>
      <c r="I399">
        <v>0</v>
      </c>
      <c r="J399">
        <v>0</v>
      </c>
      <c r="K399">
        <v>16</v>
      </c>
      <c r="L399">
        <v>0</v>
      </c>
      <c r="M399">
        <v>0</v>
      </c>
      <c r="N399">
        <v>125</v>
      </c>
      <c r="O399">
        <v>75</v>
      </c>
      <c r="P399">
        <v>0</v>
      </c>
      <c r="Q399">
        <v>19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88049</v>
      </c>
      <c r="AE399">
        <v>6234</v>
      </c>
      <c r="AF399">
        <v>13268</v>
      </c>
      <c r="AG399">
        <v>498</v>
      </c>
      <c r="AH399">
        <v>4484</v>
      </c>
      <c r="AI399">
        <v>229</v>
      </c>
      <c r="AJ399">
        <v>9704</v>
      </c>
      <c r="AK399">
        <v>318</v>
      </c>
      <c r="AL399">
        <v>0</v>
      </c>
      <c r="AM399">
        <v>0</v>
      </c>
      <c r="AN399">
        <v>1260</v>
      </c>
      <c r="AO399">
        <v>0</v>
      </c>
      <c r="AP399">
        <v>0</v>
      </c>
      <c r="AQ399">
        <v>12433</v>
      </c>
      <c r="AR399">
        <v>183</v>
      </c>
      <c r="AS399">
        <v>5138</v>
      </c>
      <c r="AT399">
        <v>223</v>
      </c>
      <c r="AU399">
        <v>96</v>
      </c>
      <c r="AV399">
        <v>3</v>
      </c>
      <c r="AW399">
        <v>322</v>
      </c>
      <c r="AX399">
        <v>364</v>
      </c>
      <c r="AY399">
        <v>0</v>
      </c>
      <c r="AZ399">
        <v>0</v>
      </c>
      <c r="BA399">
        <v>0</v>
      </c>
      <c r="BB399">
        <v>1166.93</v>
      </c>
      <c r="BC399">
        <v>0.14522645100000001</v>
      </c>
      <c r="BD399">
        <v>0.28226663800000001</v>
      </c>
      <c r="BE399">
        <v>12.23368063</v>
      </c>
      <c r="BF399">
        <v>27.997661069999999</v>
      </c>
      <c r="BG399">
        <v>38352.426319999999</v>
      </c>
      <c r="BH399">
        <v>62</v>
      </c>
      <c r="BI399">
        <v>30.280140339999999</v>
      </c>
      <c r="BJ399">
        <v>279.17621020000001</v>
      </c>
      <c r="BK399">
        <v>5.869785995</v>
      </c>
      <c r="BL399">
        <v>0</v>
      </c>
      <c r="BM399">
        <v>27.277000000000001</v>
      </c>
      <c r="BN399">
        <v>0</v>
      </c>
      <c r="BO399">
        <v>0</v>
      </c>
      <c r="BP399">
        <v>0.428154064</v>
      </c>
      <c r="BQ399">
        <v>0.1204270712</v>
      </c>
      <c r="BR399">
        <v>0</v>
      </c>
      <c r="BS399">
        <v>9406</v>
      </c>
    </row>
    <row r="400" spans="1:71" x14ac:dyDescent="0.35">
      <c r="A400">
        <v>970974253</v>
      </c>
      <c r="B400">
        <v>2016</v>
      </c>
      <c r="C400" t="s">
        <v>116</v>
      </c>
      <c r="D400">
        <v>10032</v>
      </c>
      <c r="E400">
        <v>15036</v>
      </c>
      <c r="F400">
        <v>3135</v>
      </c>
      <c r="G400">
        <v>2960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194</v>
      </c>
      <c r="O400">
        <v>66</v>
      </c>
      <c r="P400">
        <v>0</v>
      </c>
      <c r="Q400">
        <v>16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90951</v>
      </c>
      <c r="AE400">
        <v>6536</v>
      </c>
      <c r="AF400">
        <v>13525</v>
      </c>
      <c r="AG400">
        <v>526</v>
      </c>
      <c r="AH400">
        <v>24230</v>
      </c>
      <c r="AI400">
        <v>318</v>
      </c>
      <c r="AJ400">
        <v>9386</v>
      </c>
      <c r="AK400">
        <v>318</v>
      </c>
      <c r="AL400">
        <v>0</v>
      </c>
      <c r="AM400">
        <v>0</v>
      </c>
      <c r="AN400">
        <v>1890</v>
      </c>
      <c r="AO400">
        <v>0</v>
      </c>
      <c r="AP400">
        <v>0</v>
      </c>
      <c r="AQ400">
        <v>12926</v>
      </c>
      <c r="AR400">
        <v>171</v>
      </c>
      <c r="AS400">
        <v>5142</v>
      </c>
      <c r="AT400">
        <v>215</v>
      </c>
      <c r="AU400">
        <v>104</v>
      </c>
      <c r="AV400">
        <v>3</v>
      </c>
      <c r="AW400">
        <v>322</v>
      </c>
      <c r="AX400">
        <v>370</v>
      </c>
      <c r="AY400">
        <v>0</v>
      </c>
      <c r="AZ400">
        <v>0</v>
      </c>
      <c r="BA400">
        <v>0</v>
      </c>
      <c r="BB400">
        <v>1730.31</v>
      </c>
      <c r="BC400">
        <v>0.14522645100000001</v>
      </c>
      <c r="BD400">
        <v>0.28226663800000001</v>
      </c>
      <c r="BE400">
        <v>12.23368063</v>
      </c>
      <c r="BF400">
        <v>27.997661069999999</v>
      </c>
      <c r="BG400">
        <v>38352.426319999999</v>
      </c>
      <c r="BH400">
        <v>62</v>
      </c>
      <c r="BI400">
        <v>30.280140339999999</v>
      </c>
      <c r="BJ400">
        <v>279.17621020000001</v>
      </c>
      <c r="BK400">
        <v>5.869785995</v>
      </c>
      <c r="BL400">
        <v>0</v>
      </c>
      <c r="BM400">
        <v>27.277000000000001</v>
      </c>
      <c r="BN400">
        <v>0</v>
      </c>
      <c r="BO400">
        <v>0</v>
      </c>
      <c r="BP400">
        <v>0.428154064</v>
      </c>
      <c r="BQ400">
        <v>0.1204270712</v>
      </c>
      <c r="BR400">
        <v>0</v>
      </c>
      <c r="BS400">
        <v>9406</v>
      </c>
    </row>
    <row r="401" spans="1:71" x14ac:dyDescent="0.35">
      <c r="A401">
        <v>970974253</v>
      </c>
      <c r="B401">
        <v>2017</v>
      </c>
      <c r="C401" t="s">
        <v>116</v>
      </c>
      <c r="D401">
        <v>11641</v>
      </c>
      <c r="E401">
        <v>15572</v>
      </c>
      <c r="F401">
        <v>2545</v>
      </c>
      <c r="G401">
        <v>2815</v>
      </c>
      <c r="H401">
        <v>0</v>
      </c>
      <c r="I401">
        <v>0</v>
      </c>
      <c r="J401">
        <v>421</v>
      </c>
      <c r="K401">
        <v>1</v>
      </c>
      <c r="L401">
        <v>0</v>
      </c>
      <c r="M401">
        <v>0</v>
      </c>
      <c r="N401">
        <v>226</v>
      </c>
      <c r="O401">
        <v>76</v>
      </c>
      <c r="P401">
        <v>0</v>
      </c>
      <c r="Q401">
        <v>14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96191</v>
      </c>
      <c r="AE401">
        <v>3875</v>
      </c>
      <c r="AF401">
        <v>16646</v>
      </c>
      <c r="AG401">
        <v>365</v>
      </c>
      <c r="AH401">
        <v>23666</v>
      </c>
      <c r="AI401">
        <v>569</v>
      </c>
      <c r="AJ401">
        <v>9213</v>
      </c>
      <c r="AK401">
        <v>173</v>
      </c>
      <c r="AL401">
        <v>0</v>
      </c>
      <c r="AM401">
        <v>0</v>
      </c>
      <c r="AN401">
        <v>1542</v>
      </c>
      <c r="AO401">
        <v>0</v>
      </c>
      <c r="AP401">
        <v>0</v>
      </c>
      <c r="AQ401">
        <v>11014</v>
      </c>
      <c r="AR401">
        <v>227</v>
      </c>
      <c r="AS401">
        <v>5178</v>
      </c>
      <c r="AT401">
        <v>214</v>
      </c>
      <c r="AU401">
        <v>107</v>
      </c>
      <c r="AV401">
        <v>3</v>
      </c>
      <c r="AW401">
        <v>324</v>
      </c>
      <c r="AX401">
        <v>373</v>
      </c>
      <c r="AY401">
        <v>0</v>
      </c>
      <c r="AZ401">
        <v>0</v>
      </c>
      <c r="BA401">
        <v>0</v>
      </c>
      <c r="BB401">
        <v>1894.83</v>
      </c>
      <c r="BC401">
        <v>0.14522645100000001</v>
      </c>
      <c r="BD401">
        <v>0.28226663800000001</v>
      </c>
      <c r="BE401">
        <v>12.23368063</v>
      </c>
      <c r="BF401">
        <v>27.997661069999999</v>
      </c>
      <c r="BG401">
        <v>38352.426319999999</v>
      </c>
      <c r="BH401">
        <v>62</v>
      </c>
      <c r="BI401">
        <v>30.280140339999999</v>
      </c>
      <c r="BJ401">
        <v>279.17621020000001</v>
      </c>
      <c r="BK401">
        <v>5.869785995</v>
      </c>
      <c r="BL401">
        <v>0</v>
      </c>
      <c r="BM401">
        <v>27.277000000000001</v>
      </c>
      <c r="BN401">
        <v>0</v>
      </c>
      <c r="BO401">
        <v>0</v>
      </c>
      <c r="BP401">
        <v>0.428154064</v>
      </c>
      <c r="BQ401">
        <v>0.1204270712</v>
      </c>
      <c r="BR401">
        <v>0</v>
      </c>
      <c r="BS401">
        <v>9406</v>
      </c>
    </row>
    <row r="402" spans="1:71" x14ac:dyDescent="0.35">
      <c r="A402">
        <v>970974253</v>
      </c>
      <c r="B402">
        <v>2018</v>
      </c>
      <c r="C402" t="s">
        <v>116</v>
      </c>
      <c r="D402">
        <v>10627</v>
      </c>
      <c r="E402">
        <v>13715</v>
      </c>
      <c r="F402">
        <v>6467</v>
      </c>
      <c r="G402">
        <v>2085</v>
      </c>
      <c r="H402">
        <v>0</v>
      </c>
      <c r="I402">
        <v>0</v>
      </c>
      <c r="J402">
        <v>463</v>
      </c>
      <c r="K402">
        <v>45</v>
      </c>
      <c r="L402">
        <v>0</v>
      </c>
      <c r="M402">
        <v>0</v>
      </c>
      <c r="N402">
        <v>267</v>
      </c>
      <c r="O402">
        <v>502</v>
      </c>
      <c r="P402">
        <v>355</v>
      </c>
      <c r="Q402">
        <v>76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137072</v>
      </c>
      <c r="AE402">
        <v>4463</v>
      </c>
      <c r="AF402">
        <v>32700</v>
      </c>
      <c r="AG402">
        <v>710</v>
      </c>
      <c r="AH402">
        <v>23134</v>
      </c>
      <c r="AI402">
        <v>565</v>
      </c>
      <c r="AJ402">
        <v>9039</v>
      </c>
      <c r="AK402">
        <v>173</v>
      </c>
      <c r="AL402">
        <v>0</v>
      </c>
      <c r="AM402">
        <v>0</v>
      </c>
      <c r="AN402">
        <v>995</v>
      </c>
      <c r="AO402">
        <v>0</v>
      </c>
      <c r="AP402">
        <v>0</v>
      </c>
      <c r="AQ402">
        <v>10100</v>
      </c>
      <c r="AR402">
        <v>149</v>
      </c>
      <c r="AS402">
        <v>5172</v>
      </c>
      <c r="AT402">
        <v>212</v>
      </c>
      <c r="AU402">
        <v>135</v>
      </c>
      <c r="AV402">
        <v>3</v>
      </c>
      <c r="AW402">
        <v>350</v>
      </c>
      <c r="AX402">
        <v>379</v>
      </c>
      <c r="AY402">
        <v>0</v>
      </c>
      <c r="AZ402">
        <v>0</v>
      </c>
      <c r="BA402">
        <v>0</v>
      </c>
      <c r="BB402">
        <v>1894.83</v>
      </c>
      <c r="BC402">
        <v>0.14522645100000001</v>
      </c>
      <c r="BD402">
        <v>0.28226663800000001</v>
      </c>
      <c r="BE402">
        <v>12.23368063</v>
      </c>
      <c r="BF402">
        <v>27.997661069999999</v>
      </c>
      <c r="BG402">
        <v>38352.426319999999</v>
      </c>
      <c r="BH402">
        <v>62</v>
      </c>
      <c r="BI402">
        <v>30.280140339999999</v>
      </c>
      <c r="BJ402">
        <v>279.17621020000001</v>
      </c>
      <c r="BK402">
        <v>5.869785995</v>
      </c>
      <c r="BL402">
        <v>0</v>
      </c>
      <c r="BM402">
        <v>27.277000000000001</v>
      </c>
      <c r="BN402">
        <v>0</v>
      </c>
      <c r="BO402">
        <v>0</v>
      </c>
      <c r="BP402">
        <v>0.428154064</v>
      </c>
      <c r="BQ402">
        <v>0.1204270712</v>
      </c>
      <c r="BR402">
        <v>0</v>
      </c>
      <c r="BS402">
        <v>9406</v>
      </c>
    </row>
    <row r="403" spans="1:71" x14ac:dyDescent="0.35">
      <c r="A403">
        <v>948755742</v>
      </c>
      <c r="B403">
        <v>2014</v>
      </c>
      <c r="C403" t="s">
        <v>117</v>
      </c>
      <c r="D403">
        <v>17280</v>
      </c>
      <c r="E403">
        <v>15409</v>
      </c>
      <c r="F403">
        <v>2488</v>
      </c>
      <c r="G403">
        <v>-6</v>
      </c>
      <c r="H403">
        <v>0</v>
      </c>
      <c r="I403">
        <v>0</v>
      </c>
      <c r="J403">
        <v>318</v>
      </c>
      <c r="K403">
        <v>97</v>
      </c>
      <c r="L403">
        <v>0</v>
      </c>
      <c r="M403">
        <v>0</v>
      </c>
      <c r="N403">
        <v>2204</v>
      </c>
      <c r="O403">
        <v>908</v>
      </c>
      <c r="P403">
        <v>206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132646</v>
      </c>
      <c r="AE403">
        <v>7906</v>
      </c>
      <c r="AF403">
        <v>5497</v>
      </c>
      <c r="AG403">
        <v>313</v>
      </c>
      <c r="AH403">
        <v>38695</v>
      </c>
      <c r="AI403">
        <v>2256</v>
      </c>
      <c r="AJ403">
        <v>3016</v>
      </c>
      <c r="AK403">
        <v>312</v>
      </c>
      <c r="AL403">
        <v>0</v>
      </c>
      <c r="AM403">
        <v>0</v>
      </c>
      <c r="AN403">
        <v>1431</v>
      </c>
      <c r="AO403">
        <v>1306</v>
      </c>
      <c r="AP403">
        <v>0</v>
      </c>
      <c r="AQ403">
        <v>7754</v>
      </c>
      <c r="AR403">
        <v>6050</v>
      </c>
      <c r="AS403">
        <v>4376</v>
      </c>
      <c r="AT403">
        <v>378</v>
      </c>
      <c r="AU403">
        <v>104</v>
      </c>
      <c r="AV403">
        <v>25</v>
      </c>
      <c r="AW403">
        <v>507</v>
      </c>
      <c r="AX403">
        <v>283</v>
      </c>
      <c r="AY403">
        <v>28626.27</v>
      </c>
      <c r="AZ403">
        <v>2177.52</v>
      </c>
      <c r="BA403">
        <v>2234.12</v>
      </c>
      <c r="BB403">
        <v>6314.21</v>
      </c>
      <c r="BC403">
        <v>0</v>
      </c>
      <c r="BD403">
        <v>0</v>
      </c>
      <c r="BE403">
        <v>9.5794228360000009</v>
      </c>
      <c r="BF403">
        <v>29.02101631</v>
      </c>
      <c r="BG403">
        <v>3059.2801760000002</v>
      </c>
      <c r="BH403">
        <v>70.228607280000006</v>
      </c>
      <c r="BI403">
        <v>153.26574650000001</v>
      </c>
      <c r="BJ403">
        <v>525.16602680000005</v>
      </c>
      <c r="BK403">
        <v>1.9766601180000001</v>
      </c>
      <c r="BL403">
        <v>4</v>
      </c>
      <c r="BM403">
        <v>4.2</v>
      </c>
      <c r="BN403">
        <v>0</v>
      </c>
      <c r="BO403">
        <v>8.9722447330000001</v>
      </c>
      <c r="BP403">
        <v>0.42389102579999999</v>
      </c>
      <c r="BQ403">
        <v>0.1145980607</v>
      </c>
      <c r="BR403">
        <v>9872</v>
      </c>
      <c r="BS403">
        <v>15940</v>
      </c>
    </row>
    <row r="404" spans="1:71" x14ac:dyDescent="0.35">
      <c r="A404">
        <v>948755742</v>
      </c>
      <c r="B404">
        <v>2015</v>
      </c>
      <c r="C404" t="s">
        <v>117</v>
      </c>
      <c r="D404">
        <v>19158</v>
      </c>
      <c r="E404">
        <v>14286</v>
      </c>
      <c r="F404">
        <v>3814</v>
      </c>
      <c r="G404">
        <v>1771</v>
      </c>
      <c r="H404">
        <v>0</v>
      </c>
      <c r="I404">
        <v>0</v>
      </c>
      <c r="J404">
        <v>430</v>
      </c>
      <c r="K404">
        <v>13</v>
      </c>
      <c r="L404">
        <v>0</v>
      </c>
      <c r="M404">
        <v>0</v>
      </c>
      <c r="N404">
        <v>2080</v>
      </c>
      <c r="O404">
        <v>1319</v>
      </c>
      <c r="P404">
        <v>525</v>
      </c>
      <c r="Q404">
        <v>163</v>
      </c>
      <c r="R404">
        <v>0</v>
      </c>
      <c r="S404">
        <v>0</v>
      </c>
      <c r="T404">
        <v>7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139931</v>
      </c>
      <c r="AE404">
        <v>9200</v>
      </c>
      <c r="AF404">
        <v>5616</v>
      </c>
      <c r="AG404">
        <v>329</v>
      </c>
      <c r="AH404">
        <v>38286</v>
      </c>
      <c r="AI404">
        <v>2208</v>
      </c>
      <c r="AJ404">
        <v>2779</v>
      </c>
      <c r="AK404">
        <v>237</v>
      </c>
      <c r="AL404">
        <v>0</v>
      </c>
      <c r="AM404">
        <v>0</v>
      </c>
      <c r="AN404">
        <v>2581</v>
      </c>
      <c r="AO404">
        <v>3917</v>
      </c>
      <c r="AP404">
        <v>0</v>
      </c>
      <c r="AQ404">
        <v>7126</v>
      </c>
      <c r="AR404">
        <v>6957</v>
      </c>
      <c r="AS404">
        <v>4395</v>
      </c>
      <c r="AT404">
        <v>369</v>
      </c>
      <c r="AU404">
        <v>113</v>
      </c>
      <c r="AV404">
        <v>25</v>
      </c>
      <c r="AW404">
        <v>507</v>
      </c>
      <c r="AX404">
        <v>284</v>
      </c>
      <c r="AY404">
        <v>28626.27</v>
      </c>
      <c r="AZ404">
        <v>2177.52</v>
      </c>
      <c r="BA404">
        <v>2234.12</v>
      </c>
      <c r="BB404">
        <v>6314.21</v>
      </c>
      <c r="BC404">
        <v>0</v>
      </c>
      <c r="BD404">
        <v>0</v>
      </c>
      <c r="BE404">
        <v>9.5794228360000009</v>
      </c>
      <c r="BF404">
        <v>29.02101631</v>
      </c>
      <c r="BG404">
        <v>3059.2801760000002</v>
      </c>
      <c r="BH404">
        <v>70.228607280000006</v>
      </c>
      <c r="BI404">
        <v>153.26574650000001</v>
      </c>
      <c r="BJ404">
        <v>525.16602680000005</v>
      </c>
      <c r="BK404">
        <v>1.9766601180000001</v>
      </c>
      <c r="BL404">
        <v>4</v>
      </c>
      <c r="BM404">
        <v>4.2</v>
      </c>
      <c r="BN404">
        <v>0</v>
      </c>
      <c r="BO404">
        <v>8.9722447330000001</v>
      </c>
      <c r="BP404">
        <v>0.42389102579999999</v>
      </c>
      <c r="BQ404">
        <v>0.1145980607</v>
      </c>
      <c r="BR404">
        <v>9872</v>
      </c>
      <c r="BS404">
        <v>15940</v>
      </c>
    </row>
    <row r="405" spans="1:71" x14ac:dyDescent="0.35">
      <c r="A405">
        <v>948755742</v>
      </c>
      <c r="B405">
        <v>2016</v>
      </c>
      <c r="C405" t="s">
        <v>117</v>
      </c>
      <c r="D405">
        <v>12697</v>
      </c>
      <c r="E405">
        <v>18383</v>
      </c>
      <c r="F405">
        <v>2884</v>
      </c>
      <c r="G405">
        <v>733</v>
      </c>
      <c r="H405">
        <v>0</v>
      </c>
      <c r="I405">
        <v>0</v>
      </c>
      <c r="J405">
        <v>713</v>
      </c>
      <c r="K405">
        <v>4</v>
      </c>
      <c r="L405">
        <v>0</v>
      </c>
      <c r="M405">
        <v>0</v>
      </c>
      <c r="N405">
        <v>2412</v>
      </c>
      <c r="O405">
        <v>1868</v>
      </c>
      <c r="P405">
        <v>611</v>
      </c>
      <c r="Q405">
        <v>74</v>
      </c>
      <c r="R405">
        <v>0</v>
      </c>
      <c r="S405">
        <v>0</v>
      </c>
      <c r="T405">
        <v>109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133641</v>
      </c>
      <c r="AE405">
        <v>9459</v>
      </c>
      <c r="AF405">
        <v>5685</v>
      </c>
      <c r="AG405">
        <v>344</v>
      </c>
      <c r="AH405">
        <v>37143</v>
      </c>
      <c r="AI405">
        <v>2223</v>
      </c>
      <c r="AJ405">
        <v>2563</v>
      </c>
      <c r="AK405">
        <v>216</v>
      </c>
      <c r="AL405">
        <v>0</v>
      </c>
      <c r="AM405">
        <v>0</v>
      </c>
      <c r="AN405">
        <v>1776</v>
      </c>
      <c r="AO405">
        <v>312</v>
      </c>
      <c r="AP405">
        <v>0</v>
      </c>
      <c r="AQ405">
        <v>7023</v>
      </c>
      <c r="AR405">
        <v>7046</v>
      </c>
      <c r="AS405">
        <v>4427</v>
      </c>
      <c r="AT405">
        <v>354</v>
      </c>
      <c r="AU405">
        <v>124</v>
      </c>
      <c r="AV405">
        <v>25</v>
      </c>
      <c r="AW405">
        <v>503</v>
      </c>
      <c r="AX405">
        <v>284</v>
      </c>
      <c r="AY405">
        <v>28626.27</v>
      </c>
      <c r="AZ405">
        <v>2177.52</v>
      </c>
      <c r="BA405">
        <v>2234.12</v>
      </c>
      <c r="BB405">
        <v>6314.21</v>
      </c>
      <c r="BC405">
        <v>0</v>
      </c>
      <c r="BD405">
        <v>0</v>
      </c>
      <c r="BE405">
        <v>9.5794228360000009</v>
      </c>
      <c r="BF405">
        <v>29.02101631</v>
      </c>
      <c r="BG405">
        <v>3059.2801760000002</v>
      </c>
      <c r="BH405">
        <v>70.228607280000006</v>
      </c>
      <c r="BI405">
        <v>153.26574650000001</v>
      </c>
      <c r="BJ405">
        <v>525.16602680000005</v>
      </c>
      <c r="BK405">
        <v>1.9766601180000001</v>
      </c>
      <c r="BL405">
        <v>4</v>
      </c>
      <c r="BM405">
        <v>4.2</v>
      </c>
      <c r="BN405">
        <v>0</v>
      </c>
      <c r="BO405">
        <v>8.9722447330000001</v>
      </c>
      <c r="BP405">
        <v>0.42389102579999999</v>
      </c>
      <c r="BQ405">
        <v>0.1145980607</v>
      </c>
      <c r="BR405">
        <v>9872</v>
      </c>
      <c r="BS405">
        <v>15940</v>
      </c>
    </row>
    <row r="406" spans="1:71" x14ac:dyDescent="0.35">
      <c r="A406">
        <v>948755742</v>
      </c>
      <c r="B406">
        <v>2017</v>
      </c>
      <c r="C406" t="s">
        <v>117</v>
      </c>
      <c r="D406">
        <v>12915</v>
      </c>
      <c r="E406">
        <v>17827</v>
      </c>
      <c r="F406">
        <v>2433</v>
      </c>
      <c r="G406">
        <v>1443</v>
      </c>
      <c r="H406">
        <v>0</v>
      </c>
      <c r="I406">
        <v>0</v>
      </c>
      <c r="J406">
        <v>463</v>
      </c>
      <c r="K406">
        <v>0</v>
      </c>
      <c r="L406">
        <v>0</v>
      </c>
      <c r="M406">
        <v>0</v>
      </c>
      <c r="N406">
        <v>2775</v>
      </c>
      <c r="O406">
        <v>2565</v>
      </c>
      <c r="P406">
        <v>386</v>
      </c>
      <c r="Q406">
        <v>208</v>
      </c>
      <c r="R406">
        <v>0</v>
      </c>
      <c r="S406">
        <v>0</v>
      </c>
      <c r="T406">
        <v>697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127452</v>
      </c>
      <c r="AE406">
        <v>9133</v>
      </c>
      <c r="AF406">
        <v>6154</v>
      </c>
      <c r="AG406">
        <v>375</v>
      </c>
      <c r="AH406">
        <v>37123</v>
      </c>
      <c r="AI406">
        <v>2330</v>
      </c>
      <c r="AJ406">
        <v>2379</v>
      </c>
      <c r="AK406">
        <v>184</v>
      </c>
      <c r="AL406">
        <v>0</v>
      </c>
      <c r="AM406">
        <v>0</v>
      </c>
      <c r="AN406">
        <v>1153</v>
      </c>
      <c r="AO406">
        <v>6509</v>
      </c>
      <c r="AP406">
        <v>0</v>
      </c>
      <c r="AQ406">
        <v>6812</v>
      </c>
      <c r="AR406">
        <v>7216</v>
      </c>
      <c r="AS406">
        <v>4460</v>
      </c>
      <c r="AT406">
        <v>355</v>
      </c>
      <c r="AU406">
        <v>99</v>
      </c>
      <c r="AV406">
        <v>25</v>
      </c>
      <c r="AW406">
        <v>479</v>
      </c>
      <c r="AX406">
        <v>284</v>
      </c>
      <c r="AY406">
        <v>28626.27</v>
      </c>
      <c r="AZ406">
        <v>2177.52</v>
      </c>
      <c r="BA406">
        <v>2234.12</v>
      </c>
      <c r="BB406">
        <v>6314.21</v>
      </c>
      <c r="BC406">
        <v>0</v>
      </c>
      <c r="BD406">
        <v>0</v>
      </c>
      <c r="BE406">
        <v>9.5794228360000009</v>
      </c>
      <c r="BF406">
        <v>29.02101631</v>
      </c>
      <c r="BG406">
        <v>3059.2801760000002</v>
      </c>
      <c r="BH406">
        <v>70.228607280000006</v>
      </c>
      <c r="BI406">
        <v>153.26574650000001</v>
      </c>
      <c r="BJ406">
        <v>525.16602680000005</v>
      </c>
      <c r="BK406">
        <v>1.9766601180000001</v>
      </c>
      <c r="BL406">
        <v>4</v>
      </c>
      <c r="BM406">
        <v>4.2</v>
      </c>
      <c r="BN406">
        <v>0</v>
      </c>
      <c r="BO406">
        <v>8.9722447330000001</v>
      </c>
      <c r="BP406">
        <v>0.42389102579999999</v>
      </c>
      <c r="BQ406">
        <v>0.1145980607</v>
      </c>
      <c r="BR406">
        <v>9872</v>
      </c>
      <c r="BS406">
        <v>15940</v>
      </c>
    </row>
    <row r="407" spans="1:71" x14ac:dyDescent="0.35">
      <c r="A407">
        <v>948755742</v>
      </c>
      <c r="B407">
        <v>2018</v>
      </c>
      <c r="C407" t="s">
        <v>117</v>
      </c>
      <c r="D407">
        <v>12877</v>
      </c>
      <c r="E407">
        <v>17524</v>
      </c>
      <c r="F407">
        <v>4089</v>
      </c>
      <c r="G407">
        <v>1461</v>
      </c>
      <c r="H407">
        <v>0</v>
      </c>
      <c r="I407">
        <v>0</v>
      </c>
      <c r="J407">
        <v>304</v>
      </c>
      <c r="K407">
        <v>0</v>
      </c>
      <c r="L407">
        <v>65.8</v>
      </c>
      <c r="M407">
        <v>0</v>
      </c>
      <c r="N407">
        <v>3753</v>
      </c>
      <c r="O407">
        <v>2131</v>
      </c>
      <c r="P407">
        <v>1162</v>
      </c>
      <c r="Q407">
        <v>178</v>
      </c>
      <c r="R407">
        <v>0</v>
      </c>
      <c r="S407">
        <v>0</v>
      </c>
      <c r="T407">
        <v>-128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131032</v>
      </c>
      <c r="AE407">
        <v>9351</v>
      </c>
      <c r="AF407">
        <v>5920</v>
      </c>
      <c r="AG407">
        <v>380</v>
      </c>
      <c r="AH407">
        <v>34438</v>
      </c>
      <c r="AI407">
        <v>2276</v>
      </c>
      <c r="AJ407">
        <v>2195</v>
      </c>
      <c r="AK407">
        <v>184</v>
      </c>
      <c r="AL407">
        <v>0</v>
      </c>
      <c r="AM407">
        <v>0</v>
      </c>
      <c r="AN407">
        <v>1274</v>
      </c>
      <c r="AO407">
        <v>651</v>
      </c>
      <c r="AP407">
        <v>0</v>
      </c>
      <c r="AQ407">
        <v>7087</v>
      </c>
      <c r="AR407">
        <v>7989</v>
      </c>
      <c r="AS407">
        <v>4488</v>
      </c>
      <c r="AT407">
        <v>353</v>
      </c>
      <c r="AU407">
        <v>107</v>
      </c>
      <c r="AV407">
        <v>25</v>
      </c>
      <c r="AW407">
        <v>485</v>
      </c>
      <c r="AX407">
        <v>308</v>
      </c>
      <c r="AY407">
        <v>28626.27</v>
      </c>
      <c r="AZ407">
        <v>2177.52</v>
      </c>
      <c r="BA407">
        <v>2234.12</v>
      </c>
      <c r="BB407">
        <v>6856.05</v>
      </c>
      <c r="BC407">
        <v>0</v>
      </c>
      <c r="BD407">
        <v>0</v>
      </c>
      <c r="BE407">
        <v>9.5794228360000009</v>
      </c>
      <c r="BF407">
        <v>29.02101631</v>
      </c>
      <c r="BG407">
        <v>3059.2801760000002</v>
      </c>
      <c r="BH407">
        <v>70.228607280000006</v>
      </c>
      <c r="BI407">
        <v>153.26574650000001</v>
      </c>
      <c r="BJ407">
        <v>525.16602680000005</v>
      </c>
      <c r="BK407">
        <v>1.9766601180000001</v>
      </c>
      <c r="BL407">
        <v>4</v>
      </c>
      <c r="BM407">
        <v>4.2</v>
      </c>
      <c r="BN407">
        <v>0</v>
      </c>
      <c r="BO407">
        <v>8.9722447330000001</v>
      </c>
      <c r="BP407">
        <v>0.42389102579999999</v>
      </c>
      <c r="BQ407">
        <v>0.1145980607</v>
      </c>
      <c r="BR407">
        <v>9872</v>
      </c>
      <c r="BS407">
        <v>15940</v>
      </c>
    </row>
    <row r="408" spans="1:71" x14ac:dyDescent="0.35">
      <c r="A408">
        <v>987626844</v>
      </c>
      <c r="B408">
        <v>2014</v>
      </c>
      <c r="C408" t="s">
        <v>183</v>
      </c>
      <c r="D408">
        <v>35700</v>
      </c>
      <c r="E408">
        <v>20433</v>
      </c>
      <c r="F408">
        <v>0</v>
      </c>
      <c r="G408">
        <v>-8537</v>
      </c>
      <c r="H408">
        <v>0</v>
      </c>
      <c r="I408">
        <v>0</v>
      </c>
      <c r="J408">
        <v>552</v>
      </c>
      <c r="K408">
        <v>6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381046</v>
      </c>
      <c r="AE408">
        <v>25711</v>
      </c>
      <c r="AF408">
        <v>95395</v>
      </c>
      <c r="AG408">
        <v>7588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4526</v>
      </c>
      <c r="AO408">
        <v>0</v>
      </c>
      <c r="AP408">
        <v>0</v>
      </c>
      <c r="AQ408">
        <v>31716</v>
      </c>
      <c r="AR408">
        <v>0</v>
      </c>
      <c r="AS408">
        <v>20887</v>
      </c>
      <c r="AT408">
        <v>398</v>
      </c>
      <c r="AU408">
        <v>355</v>
      </c>
      <c r="AV408">
        <v>32</v>
      </c>
      <c r="AW408">
        <v>785</v>
      </c>
      <c r="AX408">
        <v>1318</v>
      </c>
      <c r="AY408">
        <v>0</v>
      </c>
      <c r="AZ408">
        <v>0</v>
      </c>
      <c r="BA408">
        <v>0</v>
      </c>
      <c r="BB408">
        <v>0</v>
      </c>
      <c r="BC408">
        <v>0.32648216800000002</v>
      </c>
      <c r="BD408">
        <v>1.4069013E-2</v>
      </c>
      <c r="BE408">
        <v>6.427744326</v>
      </c>
      <c r="BF408">
        <v>22</v>
      </c>
      <c r="BG408">
        <v>106684.8703</v>
      </c>
      <c r="BH408">
        <v>59.972846230000002</v>
      </c>
      <c r="BI408">
        <v>26.34883048</v>
      </c>
      <c r="BJ408">
        <v>178.03973679999999</v>
      </c>
      <c r="BK408">
        <v>4.5333603519999999</v>
      </c>
      <c r="BL408">
        <v>0</v>
      </c>
      <c r="BM408">
        <v>5.21</v>
      </c>
      <c r="BN408">
        <v>0</v>
      </c>
      <c r="BO408">
        <v>0</v>
      </c>
      <c r="BP408">
        <v>0.42459749089999999</v>
      </c>
      <c r="BQ408">
        <v>0.12171984280000001</v>
      </c>
      <c r="BR408">
        <v>0</v>
      </c>
      <c r="BS408">
        <v>17272</v>
      </c>
    </row>
    <row r="409" spans="1:71" x14ac:dyDescent="0.35">
      <c r="A409">
        <v>987626844</v>
      </c>
      <c r="B409">
        <v>2015</v>
      </c>
      <c r="C409" t="s">
        <v>183</v>
      </c>
      <c r="D409">
        <v>36918</v>
      </c>
      <c r="E409">
        <v>14036</v>
      </c>
      <c r="F409">
        <v>0</v>
      </c>
      <c r="G409">
        <v>1803</v>
      </c>
      <c r="H409">
        <v>0</v>
      </c>
      <c r="I409">
        <v>0</v>
      </c>
      <c r="J409">
        <v>2018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384887</v>
      </c>
      <c r="AE409">
        <v>20617</v>
      </c>
      <c r="AF409">
        <v>103462</v>
      </c>
      <c r="AG409">
        <v>8157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3799</v>
      </c>
      <c r="AO409">
        <v>0</v>
      </c>
      <c r="AP409">
        <v>0</v>
      </c>
      <c r="AQ409">
        <v>43826</v>
      </c>
      <c r="AR409">
        <v>0</v>
      </c>
      <c r="AS409">
        <v>21090</v>
      </c>
      <c r="AT409">
        <v>397</v>
      </c>
      <c r="AU409">
        <v>359</v>
      </c>
      <c r="AV409">
        <v>33</v>
      </c>
      <c r="AW409">
        <v>789</v>
      </c>
      <c r="AX409">
        <v>1320</v>
      </c>
      <c r="AY409">
        <v>0</v>
      </c>
      <c r="AZ409">
        <v>0</v>
      </c>
      <c r="BA409">
        <v>0</v>
      </c>
      <c r="BB409">
        <v>0</v>
      </c>
      <c r="BC409">
        <v>0.32648216800000002</v>
      </c>
      <c r="BD409">
        <v>1.4069013E-2</v>
      </c>
      <c r="BE409">
        <v>6.427744326</v>
      </c>
      <c r="BF409">
        <v>22</v>
      </c>
      <c r="BG409">
        <v>106684.8703</v>
      </c>
      <c r="BH409">
        <v>59.972846230000002</v>
      </c>
      <c r="BI409">
        <v>26.34883048</v>
      </c>
      <c r="BJ409">
        <v>178.03973679999999</v>
      </c>
      <c r="BK409">
        <v>4.5333603519999999</v>
      </c>
      <c r="BL409">
        <v>0</v>
      </c>
      <c r="BM409">
        <v>5.21</v>
      </c>
      <c r="BN409">
        <v>0</v>
      </c>
      <c r="BO409">
        <v>0</v>
      </c>
      <c r="BP409">
        <v>0.42459749089999999</v>
      </c>
      <c r="BQ409">
        <v>0.12171984280000001</v>
      </c>
      <c r="BR409">
        <v>0</v>
      </c>
      <c r="BS409">
        <v>17272</v>
      </c>
    </row>
    <row r="410" spans="1:71" x14ac:dyDescent="0.35">
      <c r="A410">
        <v>987626844</v>
      </c>
      <c r="B410">
        <v>2016</v>
      </c>
      <c r="C410" t="s">
        <v>183</v>
      </c>
      <c r="D410">
        <v>40892</v>
      </c>
      <c r="E410">
        <v>14702</v>
      </c>
      <c r="F410">
        <v>0</v>
      </c>
      <c r="G410">
        <v>2577</v>
      </c>
      <c r="H410">
        <v>0</v>
      </c>
      <c r="I410">
        <v>0</v>
      </c>
      <c r="J410">
        <v>1182</v>
      </c>
      <c r="K410">
        <v>2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397601</v>
      </c>
      <c r="AE410">
        <v>21446</v>
      </c>
      <c r="AF410">
        <v>112938</v>
      </c>
      <c r="AG410">
        <v>8765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4915</v>
      </c>
      <c r="AO410">
        <v>0</v>
      </c>
      <c r="AP410">
        <v>0</v>
      </c>
      <c r="AQ410">
        <v>31230</v>
      </c>
      <c r="AR410">
        <v>0</v>
      </c>
      <c r="AS410">
        <v>21459</v>
      </c>
      <c r="AT410">
        <v>395</v>
      </c>
      <c r="AU410">
        <v>366</v>
      </c>
      <c r="AV410">
        <v>33</v>
      </c>
      <c r="AW410">
        <v>794</v>
      </c>
      <c r="AX410">
        <v>1329</v>
      </c>
      <c r="AY410">
        <v>0</v>
      </c>
      <c r="AZ410">
        <v>0</v>
      </c>
      <c r="BA410">
        <v>0</v>
      </c>
      <c r="BB410">
        <v>0</v>
      </c>
      <c r="BC410">
        <v>0.32648216800000002</v>
      </c>
      <c r="BD410">
        <v>1.4069013E-2</v>
      </c>
      <c r="BE410">
        <v>6.427744326</v>
      </c>
      <c r="BF410">
        <v>22</v>
      </c>
      <c r="BG410">
        <v>106684.8703</v>
      </c>
      <c r="BH410">
        <v>59.972846230000002</v>
      </c>
      <c r="BI410">
        <v>26.34883048</v>
      </c>
      <c r="BJ410">
        <v>178.03973679999999</v>
      </c>
      <c r="BK410">
        <v>4.5333603519999999</v>
      </c>
      <c r="BL410">
        <v>0</v>
      </c>
      <c r="BM410">
        <v>5.21</v>
      </c>
      <c r="BN410">
        <v>0</v>
      </c>
      <c r="BO410">
        <v>0</v>
      </c>
      <c r="BP410">
        <v>0.42459749089999999</v>
      </c>
      <c r="BQ410">
        <v>0.12171984280000001</v>
      </c>
      <c r="BR410">
        <v>0</v>
      </c>
      <c r="BS410">
        <v>17272</v>
      </c>
    </row>
    <row r="411" spans="1:71" x14ac:dyDescent="0.35">
      <c r="A411">
        <v>987626844</v>
      </c>
      <c r="B411">
        <v>2017</v>
      </c>
      <c r="C411" t="s">
        <v>183</v>
      </c>
      <c r="D411">
        <v>39156</v>
      </c>
      <c r="E411">
        <v>15109</v>
      </c>
      <c r="F411">
        <v>0</v>
      </c>
      <c r="G411">
        <v>2144</v>
      </c>
      <c r="H411">
        <v>0</v>
      </c>
      <c r="I411">
        <v>0</v>
      </c>
      <c r="J411">
        <v>657</v>
      </c>
      <c r="K411">
        <v>13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395131</v>
      </c>
      <c r="AE411">
        <v>22479</v>
      </c>
      <c r="AF411">
        <v>120704</v>
      </c>
      <c r="AG411">
        <v>9322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4811</v>
      </c>
      <c r="AO411">
        <v>0</v>
      </c>
      <c r="AP411">
        <v>0</v>
      </c>
      <c r="AQ411">
        <v>31006</v>
      </c>
      <c r="AR411">
        <v>0</v>
      </c>
      <c r="AS411">
        <v>21789</v>
      </c>
      <c r="AT411">
        <v>393</v>
      </c>
      <c r="AU411">
        <v>367</v>
      </c>
      <c r="AV411">
        <v>33</v>
      </c>
      <c r="AW411">
        <v>793</v>
      </c>
      <c r="AX411">
        <v>1336</v>
      </c>
      <c r="AY411">
        <v>0</v>
      </c>
      <c r="AZ411">
        <v>0</v>
      </c>
      <c r="BA411">
        <v>0</v>
      </c>
      <c r="BB411">
        <v>0</v>
      </c>
      <c r="BC411">
        <v>0.32648216800000002</v>
      </c>
      <c r="BD411">
        <v>1.4069013E-2</v>
      </c>
      <c r="BE411">
        <v>6.427744326</v>
      </c>
      <c r="BF411">
        <v>22</v>
      </c>
      <c r="BG411">
        <v>106684.8703</v>
      </c>
      <c r="BH411">
        <v>59.972846230000002</v>
      </c>
      <c r="BI411">
        <v>26.34883048</v>
      </c>
      <c r="BJ411">
        <v>178.03973679999999</v>
      </c>
      <c r="BK411">
        <v>4.5333603519999999</v>
      </c>
      <c r="BL411">
        <v>0</v>
      </c>
      <c r="BM411">
        <v>5.21</v>
      </c>
      <c r="BN411">
        <v>0</v>
      </c>
      <c r="BO411">
        <v>0</v>
      </c>
      <c r="BP411">
        <v>0.42459749089999999</v>
      </c>
      <c r="BQ411">
        <v>0.12171984280000001</v>
      </c>
      <c r="BR411">
        <v>0</v>
      </c>
      <c r="BS411">
        <v>17272</v>
      </c>
    </row>
    <row r="412" spans="1:71" x14ac:dyDescent="0.35">
      <c r="A412">
        <v>987626844</v>
      </c>
      <c r="B412">
        <v>2018</v>
      </c>
      <c r="C412" t="s">
        <v>183</v>
      </c>
      <c r="D412">
        <v>41611</v>
      </c>
      <c r="E412">
        <v>18000</v>
      </c>
      <c r="F412">
        <v>0</v>
      </c>
      <c r="G412">
        <v>1061</v>
      </c>
      <c r="H412">
        <v>0</v>
      </c>
      <c r="I412">
        <v>0</v>
      </c>
      <c r="J412">
        <v>2082</v>
      </c>
      <c r="K412">
        <v>12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417659</v>
      </c>
      <c r="AE412">
        <v>26216</v>
      </c>
      <c r="AF412">
        <v>146625</v>
      </c>
      <c r="AG412">
        <v>10628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7609</v>
      </c>
      <c r="AO412">
        <v>0</v>
      </c>
      <c r="AP412">
        <v>0</v>
      </c>
      <c r="AQ412">
        <v>31442</v>
      </c>
      <c r="AR412">
        <v>0</v>
      </c>
      <c r="AS412">
        <v>22027</v>
      </c>
      <c r="AT412">
        <v>387</v>
      </c>
      <c r="AU412">
        <v>373</v>
      </c>
      <c r="AV412">
        <v>33</v>
      </c>
      <c r="AW412">
        <v>793</v>
      </c>
      <c r="AX412">
        <v>1365</v>
      </c>
      <c r="AY412">
        <v>0</v>
      </c>
      <c r="AZ412">
        <v>0</v>
      </c>
      <c r="BA412">
        <v>0</v>
      </c>
      <c r="BB412">
        <v>0</v>
      </c>
      <c r="BC412">
        <v>0.32648216800000002</v>
      </c>
      <c r="BD412">
        <v>1.4069013E-2</v>
      </c>
      <c r="BE412">
        <v>6.427744326</v>
      </c>
      <c r="BF412">
        <v>22</v>
      </c>
      <c r="BG412">
        <v>106684.8703</v>
      </c>
      <c r="BH412">
        <v>59.972846230000002</v>
      </c>
      <c r="BI412">
        <v>26.34883048</v>
      </c>
      <c r="BJ412">
        <v>178.03973679999999</v>
      </c>
      <c r="BK412">
        <v>4.5333603519999999</v>
      </c>
      <c r="BL412">
        <v>0</v>
      </c>
      <c r="BM412">
        <v>5.21</v>
      </c>
      <c r="BN412">
        <v>0</v>
      </c>
      <c r="BO412">
        <v>0</v>
      </c>
      <c r="BP412">
        <v>0.42459749089999999</v>
      </c>
      <c r="BQ412">
        <v>0.12171984280000001</v>
      </c>
      <c r="BR412">
        <v>0</v>
      </c>
      <c r="BS412">
        <v>17272</v>
      </c>
    </row>
    <row r="413" spans="1:71" x14ac:dyDescent="0.35">
      <c r="A413">
        <v>957896928</v>
      </c>
      <c r="B413">
        <v>2014</v>
      </c>
      <c r="C413" t="s">
        <v>119</v>
      </c>
      <c r="D413">
        <v>4059</v>
      </c>
      <c r="E413">
        <v>4566</v>
      </c>
      <c r="F413">
        <v>1305</v>
      </c>
      <c r="G413">
        <v>654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17335</v>
      </c>
      <c r="AE413">
        <v>1365</v>
      </c>
      <c r="AF413">
        <v>23394</v>
      </c>
      <c r="AG413">
        <v>1104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229</v>
      </c>
      <c r="AO413">
        <v>0</v>
      </c>
      <c r="AP413">
        <v>0</v>
      </c>
      <c r="AQ413">
        <v>2257</v>
      </c>
      <c r="AR413">
        <v>0</v>
      </c>
      <c r="AS413">
        <v>1952</v>
      </c>
      <c r="AT413">
        <v>58</v>
      </c>
      <c r="AU413">
        <v>57</v>
      </c>
      <c r="AV413">
        <v>0</v>
      </c>
      <c r="AW413">
        <v>115</v>
      </c>
      <c r="AX413">
        <v>148</v>
      </c>
      <c r="AY413">
        <v>0</v>
      </c>
      <c r="AZ413">
        <v>0</v>
      </c>
      <c r="BA413">
        <v>0</v>
      </c>
      <c r="BB413">
        <v>0</v>
      </c>
      <c r="BC413">
        <v>0.35388994299999998</v>
      </c>
      <c r="BD413">
        <v>1.8500948999999999E-2</v>
      </c>
      <c r="BE413">
        <v>7.5569259960000004</v>
      </c>
      <c r="BF413">
        <v>22.001897530000001</v>
      </c>
      <c r="BG413">
        <v>107430.80499999999</v>
      </c>
      <c r="BH413">
        <v>59.84962049</v>
      </c>
      <c r="BI413">
        <v>21.783681210000001</v>
      </c>
      <c r="BJ413">
        <v>257.97577480000001</v>
      </c>
      <c r="BK413">
        <v>3.4416508540000001</v>
      </c>
      <c r="BL413">
        <v>0</v>
      </c>
      <c r="BM413">
        <v>2.5379999999999998</v>
      </c>
      <c r="BN413">
        <v>0</v>
      </c>
      <c r="BO413">
        <v>0</v>
      </c>
      <c r="BP413">
        <v>0.42459749089999999</v>
      </c>
      <c r="BQ413">
        <v>0.12171984280000001</v>
      </c>
      <c r="BR413">
        <v>0</v>
      </c>
      <c r="BS413">
        <v>2108</v>
      </c>
    </row>
    <row r="414" spans="1:71" x14ac:dyDescent="0.35">
      <c r="A414">
        <v>957896928</v>
      </c>
      <c r="B414">
        <v>2015</v>
      </c>
      <c r="C414" t="s">
        <v>119</v>
      </c>
      <c r="D414">
        <v>3185</v>
      </c>
      <c r="E414">
        <v>5144</v>
      </c>
      <c r="F414">
        <v>1502</v>
      </c>
      <c r="G414">
        <v>449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20958</v>
      </c>
      <c r="AE414">
        <v>1447</v>
      </c>
      <c r="AF414">
        <v>24134</v>
      </c>
      <c r="AG414">
        <v>1144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392</v>
      </c>
      <c r="AO414">
        <v>0</v>
      </c>
      <c r="AP414">
        <v>0</v>
      </c>
      <c r="AQ414">
        <v>2730</v>
      </c>
      <c r="AR414">
        <v>0</v>
      </c>
      <c r="AS414">
        <v>2037</v>
      </c>
      <c r="AT414">
        <v>57</v>
      </c>
      <c r="AU414">
        <v>59</v>
      </c>
      <c r="AV414">
        <v>0</v>
      </c>
      <c r="AW414">
        <v>116</v>
      </c>
      <c r="AX414">
        <v>149</v>
      </c>
      <c r="AY414">
        <v>0</v>
      </c>
      <c r="AZ414">
        <v>0</v>
      </c>
      <c r="BA414">
        <v>0</v>
      </c>
      <c r="BB414">
        <v>0</v>
      </c>
      <c r="BC414">
        <v>0.35388994299999998</v>
      </c>
      <c r="BD414">
        <v>1.8500948999999999E-2</v>
      </c>
      <c r="BE414">
        <v>7.5569259960000004</v>
      </c>
      <c r="BF414">
        <v>22.001897530000001</v>
      </c>
      <c r="BG414">
        <v>107430.80499999999</v>
      </c>
      <c r="BH414">
        <v>59.84962049</v>
      </c>
      <c r="BI414">
        <v>21.783681210000001</v>
      </c>
      <c r="BJ414">
        <v>257.97577480000001</v>
      </c>
      <c r="BK414">
        <v>3.4416508540000001</v>
      </c>
      <c r="BL414">
        <v>0</v>
      </c>
      <c r="BM414">
        <v>2.5379999999999998</v>
      </c>
      <c r="BN414">
        <v>0</v>
      </c>
      <c r="BO414">
        <v>0</v>
      </c>
      <c r="BP414">
        <v>0.42459749089999999</v>
      </c>
      <c r="BQ414">
        <v>0.12171984280000001</v>
      </c>
      <c r="BR414">
        <v>0</v>
      </c>
      <c r="BS414">
        <v>2108</v>
      </c>
    </row>
    <row r="415" spans="1:71" x14ac:dyDescent="0.35">
      <c r="A415">
        <v>957896928</v>
      </c>
      <c r="B415">
        <v>2016</v>
      </c>
      <c r="C415" t="s">
        <v>119</v>
      </c>
      <c r="D415">
        <v>3138</v>
      </c>
      <c r="E415">
        <v>5329</v>
      </c>
      <c r="F415">
        <v>1152</v>
      </c>
      <c r="G415">
        <v>570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24590</v>
      </c>
      <c r="AE415">
        <v>1615</v>
      </c>
      <c r="AF415">
        <v>25620</v>
      </c>
      <c r="AG415">
        <v>1222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287</v>
      </c>
      <c r="AO415">
        <v>0</v>
      </c>
      <c r="AP415">
        <v>0</v>
      </c>
      <c r="AQ415">
        <v>2946</v>
      </c>
      <c r="AR415">
        <v>0</v>
      </c>
      <c r="AS415">
        <v>2119</v>
      </c>
      <c r="AT415">
        <v>56</v>
      </c>
      <c r="AU415">
        <v>66</v>
      </c>
      <c r="AV415">
        <v>0</v>
      </c>
      <c r="AW415">
        <v>122</v>
      </c>
      <c r="AX415">
        <v>151</v>
      </c>
      <c r="AY415">
        <v>0</v>
      </c>
      <c r="AZ415">
        <v>0</v>
      </c>
      <c r="BA415">
        <v>0</v>
      </c>
      <c r="BB415">
        <v>0</v>
      </c>
      <c r="BC415">
        <v>0.35388994299999998</v>
      </c>
      <c r="BD415">
        <v>1.8500948999999999E-2</v>
      </c>
      <c r="BE415">
        <v>7.5569259960000004</v>
      </c>
      <c r="BF415">
        <v>22.001897530000001</v>
      </c>
      <c r="BG415">
        <v>107430.80499999999</v>
      </c>
      <c r="BH415">
        <v>59.84962049</v>
      </c>
      <c r="BI415">
        <v>21.783681210000001</v>
      </c>
      <c r="BJ415">
        <v>257.97577480000001</v>
      </c>
      <c r="BK415">
        <v>3.4416508540000001</v>
      </c>
      <c r="BL415">
        <v>0</v>
      </c>
      <c r="BM415">
        <v>2.5379999999999998</v>
      </c>
      <c r="BN415">
        <v>0</v>
      </c>
      <c r="BO415">
        <v>0</v>
      </c>
      <c r="BP415">
        <v>0.42459749089999999</v>
      </c>
      <c r="BQ415">
        <v>0.12171984280000001</v>
      </c>
      <c r="BR415">
        <v>0</v>
      </c>
      <c r="BS415">
        <v>2108</v>
      </c>
    </row>
    <row r="416" spans="1:71" x14ac:dyDescent="0.35">
      <c r="A416">
        <v>957896928</v>
      </c>
      <c r="B416">
        <v>2017</v>
      </c>
      <c r="C416" t="s">
        <v>119</v>
      </c>
      <c r="D416">
        <v>2987</v>
      </c>
      <c r="E416">
        <v>5349</v>
      </c>
      <c r="F416">
        <v>1852</v>
      </c>
      <c r="G416">
        <v>604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27335</v>
      </c>
      <c r="AE416">
        <v>1846</v>
      </c>
      <c r="AF416">
        <v>27864</v>
      </c>
      <c r="AG416">
        <v>1325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379</v>
      </c>
      <c r="AO416">
        <v>0</v>
      </c>
      <c r="AP416">
        <v>0</v>
      </c>
      <c r="AQ416">
        <v>3016</v>
      </c>
      <c r="AR416">
        <v>0</v>
      </c>
      <c r="AS416">
        <v>2236</v>
      </c>
      <c r="AT416">
        <v>56</v>
      </c>
      <c r="AU416">
        <v>69</v>
      </c>
      <c r="AV416">
        <v>0</v>
      </c>
      <c r="AW416">
        <v>125</v>
      </c>
      <c r="AX416">
        <v>155</v>
      </c>
      <c r="AY416">
        <v>0</v>
      </c>
      <c r="AZ416">
        <v>0</v>
      </c>
      <c r="BA416">
        <v>0</v>
      </c>
      <c r="BB416">
        <v>0</v>
      </c>
      <c r="BC416">
        <v>0.35388994299999998</v>
      </c>
      <c r="BD416">
        <v>1.8500948999999999E-2</v>
      </c>
      <c r="BE416">
        <v>7.5569259960000004</v>
      </c>
      <c r="BF416">
        <v>22.001897530000001</v>
      </c>
      <c r="BG416">
        <v>107430.80499999999</v>
      </c>
      <c r="BH416">
        <v>59.84962049</v>
      </c>
      <c r="BI416">
        <v>21.783681210000001</v>
      </c>
      <c r="BJ416">
        <v>257.97577480000001</v>
      </c>
      <c r="BK416">
        <v>3.4416508540000001</v>
      </c>
      <c r="BL416">
        <v>0</v>
      </c>
      <c r="BM416">
        <v>2.5379999999999998</v>
      </c>
      <c r="BN416">
        <v>0</v>
      </c>
      <c r="BO416">
        <v>0</v>
      </c>
      <c r="BP416">
        <v>0.42459749089999999</v>
      </c>
      <c r="BQ416">
        <v>0.12171984280000001</v>
      </c>
      <c r="BR416">
        <v>0</v>
      </c>
      <c r="BS416">
        <v>2108</v>
      </c>
    </row>
    <row r="417" spans="1:71" x14ac:dyDescent="0.35">
      <c r="A417">
        <v>957896928</v>
      </c>
      <c r="B417">
        <v>2018</v>
      </c>
      <c r="C417" t="s">
        <v>119</v>
      </c>
      <c r="D417">
        <v>3338</v>
      </c>
      <c r="E417">
        <v>5374</v>
      </c>
      <c r="F417">
        <v>1522</v>
      </c>
      <c r="G417">
        <v>663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30712</v>
      </c>
      <c r="AE417">
        <v>1991</v>
      </c>
      <c r="AF417">
        <v>30378</v>
      </c>
      <c r="AG417">
        <v>1440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389</v>
      </c>
      <c r="AO417">
        <v>0</v>
      </c>
      <c r="AP417">
        <v>0</v>
      </c>
      <c r="AQ417">
        <v>3182</v>
      </c>
      <c r="AR417">
        <v>0</v>
      </c>
      <c r="AS417">
        <v>2338</v>
      </c>
      <c r="AT417">
        <v>56</v>
      </c>
      <c r="AU417">
        <v>71</v>
      </c>
      <c r="AV417">
        <v>0</v>
      </c>
      <c r="AW417">
        <v>127</v>
      </c>
      <c r="AX417">
        <v>159</v>
      </c>
      <c r="AY417">
        <v>0</v>
      </c>
      <c r="AZ417">
        <v>0</v>
      </c>
      <c r="BA417">
        <v>0</v>
      </c>
      <c r="BB417">
        <v>0</v>
      </c>
      <c r="BC417">
        <v>0.35388994299999998</v>
      </c>
      <c r="BD417">
        <v>1.8500948999999999E-2</v>
      </c>
      <c r="BE417">
        <v>7.5569259960000004</v>
      </c>
      <c r="BF417">
        <v>22.001897530000001</v>
      </c>
      <c r="BG417">
        <v>107430.80499999999</v>
      </c>
      <c r="BH417">
        <v>59.84962049</v>
      </c>
      <c r="BI417">
        <v>21.783681210000001</v>
      </c>
      <c r="BJ417">
        <v>257.97577480000001</v>
      </c>
      <c r="BK417">
        <v>3.4416508540000001</v>
      </c>
      <c r="BL417">
        <v>0</v>
      </c>
      <c r="BM417">
        <v>2.5379999999999998</v>
      </c>
      <c r="BN417">
        <v>0</v>
      </c>
      <c r="BO417">
        <v>0</v>
      </c>
      <c r="BP417">
        <v>0.42459749089999999</v>
      </c>
      <c r="BQ417">
        <v>0.12171984280000001</v>
      </c>
      <c r="BR417">
        <v>0</v>
      </c>
      <c r="BS417">
        <v>2108</v>
      </c>
    </row>
    <row r="418" spans="1:71" x14ac:dyDescent="0.35">
      <c r="A418">
        <v>919884452</v>
      </c>
      <c r="B418">
        <v>2014</v>
      </c>
      <c r="C418" t="s">
        <v>120</v>
      </c>
      <c r="D418">
        <v>9564</v>
      </c>
      <c r="E418">
        <v>9860</v>
      </c>
      <c r="F418">
        <v>2939</v>
      </c>
      <c r="G418">
        <v>364</v>
      </c>
      <c r="H418">
        <v>0</v>
      </c>
      <c r="I418">
        <v>0</v>
      </c>
      <c r="J418">
        <v>0</v>
      </c>
      <c r="K418">
        <v>0</v>
      </c>
      <c r="L418">
        <v>361.94</v>
      </c>
      <c r="M418">
        <v>0</v>
      </c>
      <c r="N418">
        <v>323</v>
      </c>
      <c r="O418">
        <v>656</v>
      </c>
      <c r="P418">
        <v>10</v>
      </c>
      <c r="Q418">
        <v>51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59146</v>
      </c>
      <c r="AE418">
        <v>5117</v>
      </c>
      <c r="AF418">
        <v>16883</v>
      </c>
      <c r="AG418">
        <v>985</v>
      </c>
      <c r="AH418">
        <v>2720</v>
      </c>
      <c r="AI418">
        <v>293</v>
      </c>
      <c r="AJ418">
        <v>0</v>
      </c>
      <c r="AK418">
        <v>0</v>
      </c>
      <c r="AL418">
        <v>0</v>
      </c>
      <c r="AM418">
        <v>0</v>
      </c>
      <c r="AN418">
        <v>759</v>
      </c>
      <c r="AO418">
        <v>182</v>
      </c>
      <c r="AP418">
        <v>0</v>
      </c>
      <c r="AQ418">
        <v>6841</v>
      </c>
      <c r="AR418">
        <v>785</v>
      </c>
      <c r="AS418">
        <v>6059</v>
      </c>
      <c r="AT418">
        <v>309</v>
      </c>
      <c r="AU418">
        <v>35</v>
      </c>
      <c r="AV418">
        <v>0</v>
      </c>
      <c r="AW418">
        <v>344</v>
      </c>
      <c r="AX418">
        <v>336</v>
      </c>
      <c r="AY418">
        <v>5828.94</v>
      </c>
      <c r="AZ418">
        <v>0</v>
      </c>
      <c r="BA418">
        <v>0</v>
      </c>
      <c r="BB418">
        <v>1515.16</v>
      </c>
      <c r="BC418">
        <v>0</v>
      </c>
      <c r="BD418">
        <v>3.9487410000000004E-3</v>
      </c>
      <c r="BE418">
        <v>4.6948293850000002</v>
      </c>
      <c r="BF418">
        <v>24.989196840000002</v>
      </c>
      <c r="BG418">
        <v>150077.67439999999</v>
      </c>
      <c r="BH418">
        <v>62</v>
      </c>
      <c r="BI418">
        <v>98.216212189999993</v>
      </c>
      <c r="BJ418">
        <v>363.23166190000001</v>
      </c>
      <c r="BK418">
        <v>0.43725043400000002</v>
      </c>
      <c r="BL418">
        <v>0</v>
      </c>
      <c r="BM418">
        <v>4.2</v>
      </c>
      <c r="BN418">
        <v>0</v>
      </c>
      <c r="BO418">
        <v>5.8089171970000004</v>
      </c>
      <c r="BP418">
        <v>0.42459749089999999</v>
      </c>
      <c r="BQ418">
        <v>0.12171984280000001</v>
      </c>
      <c r="BR418">
        <v>628</v>
      </c>
      <c r="BS418">
        <v>13422</v>
      </c>
    </row>
    <row r="419" spans="1:71" x14ac:dyDescent="0.35">
      <c r="A419">
        <v>919884452</v>
      </c>
      <c r="B419">
        <v>2015</v>
      </c>
      <c r="C419" t="s">
        <v>120</v>
      </c>
      <c r="D419">
        <v>10826</v>
      </c>
      <c r="E419">
        <v>9547</v>
      </c>
      <c r="F419">
        <v>2195</v>
      </c>
      <c r="G419">
        <v>1195</v>
      </c>
      <c r="H419">
        <v>0</v>
      </c>
      <c r="I419">
        <v>0</v>
      </c>
      <c r="J419">
        <v>0</v>
      </c>
      <c r="K419">
        <v>0</v>
      </c>
      <c r="L419">
        <v>361.94</v>
      </c>
      <c r="M419">
        <v>0</v>
      </c>
      <c r="N419">
        <v>1079</v>
      </c>
      <c r="O419">
        <v>475</v>
      </c>
      <c r="P419">
        <v>45</v>
      </c>
      <c r="Q419">
        <v>102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60955</v>
      </c>
      <c r="AE419">
        <v>5346</v>
      </c>
      <c r="AF419">
        <v>19383</v>
      </c>
      <c r="AG419">
        <v>1066</v>
      </c>
      <c r="AH419">
        <v>2703</v>
      </c>
      <c r="AI419">
        <v>296</v>
      </c>
      <c r="AJ419">
        <v>0</v>
      </c>
      <c r="AK419">
        <v>0</v>
      </c>
      <c r="AL419">
        <v>0</v>
      </c>
      <c r="AM419">
        <v>0</v>
      </c>
      <c r="AN419">
        <v>384</v>
      </c>
      <c r="AO419">
        <v>0</v>
      </c>
      <c r="AP419">
        <v>0</v>
      </c>
      <c r="AQ419">
        <v>6990</v>
      </c>
      <c r="AR419">
        <v>1276</v>
      </c>
      <c r="AS419">
        <v>6116</v>
      </c>
      <c r="AT419">
        <v>309</v>
      </c>
      <c r="AU419">
        <v>41</v>
      </c>
      <c r="AV419">
        <v>0</v>
      </c>
      <c r="AW419">
        <v>350</v>
      </c>
      <c r="AX419">
        <v>342</v>
      </c>
      <c r="AY419">
        <v>5828.94</v>
      </c>
      <c r="AZ419">
        <v>0</v>
      </c>
      <c r="BA419">
        <v>0</v>
      </c>
      <c r="BB419">
        <v>1515.16</v>
      </c>
      <c r="BC419">
        <v>0</v>
      </c>
      <c r="BD419">
        <v>3.9487410000000004E-3</v>
      </c>
      <c r="BE419">
        <v>4.6948293850000002</v>
      </c>
      <c r="BF419">
        <v>24.989196840000002</v>
      </c>
      <c r="BG419">
        <v>150077.67439999999</v>
      </c>
      <c r="BH419">
        <v>62</v>
      </c>
      <c r="BI419">
        <v>98.216212189999993</v>
      </c>
      <c r="BJ419">
        <v>363.23166190000001</v>
      </c>
      <c r="BK419">
        <v>0.43725043400000002</v>
      </c>
      <c r="BL419">
        <v>0</v>
      </c>
      <c r="BM419">
        <v>4.2</v>
      </c>
      <c r="BN419">
        <v>0</v>
      </c>
      <c r="BO419">
        <v>5.8089171970000004</v>
      </c>
      <c r="BP419">
        <v>0.42459749089999999</v>
      </c>
      <c r="BQ419">
        <v>0.12171984280000001</v>
      </c>
      <c r="BR419">
        <v>628</v>
      </c>
      <c r="BS419">
        <v>13422</v>
      </c>
    </row>
    <row r="420" spans="1:71" x14ac:dyDescent="0.35">
      <c r="A420">
        <v>919884452</v>
      </c>
      <c r="B420">
        <v>2016</v>
      </c>
      <c r="C420" t="s">
        <v>120</v>
      </c>
      <c r="D420">
        <v>8033</v>
      </c>
      <c r="E420">
        <v>11147</v>
      </c>
      <c r="F420">
        <v>1946</v>
      </c>
      <c r="G420">
        <v>1709</v>
      </c>
      <c r="H420">
        <v>0</v>
      </c>
      <c r="I420">
        <v>0</v>
      </c>
      <c r="J420">
        <v>0</v>
      </c>
      <c r="K420">
        <v>0</v>
      </c>
      <c r="L420">
        <v>361.94</v>
      </c>
      <c r="M420">
        <v>0</v>
      </c>
      <c r="N420">
        <v>432</v>
      </c>
      <c r="O420">
        <v>349</v>
      </c>
      <c r="P420">
        <v>0</v>
      </c>
      <c r="Q420">
        <v>44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59701</v>
      </c>
      <c r="AE420">
        <v>5329</v>
      </c>
      <c r="AF420">
        <v>18696</v>
      </c>
      <c r="AG420">
        <v>1066</v>
      </c>
      <c r="AH420">
        <v>2467</v>
      </c>
      <c r="AI420">
        <v>236</v>
      </c>
      <c r="AJ420">
        <v>0</v>
      </c>
      <c r="AK420">
        <v>0</v>
      </c>
      <c r="AL420">
        <v>0</v>
      </c>
      <c r="AM420">
        <v>0</v>
      </c>
      <c r="AN420">
        <v>617</v>
      </c>
      <c r="AO420">
        <v>433</v>
      </c>
      <c r="AP420">
        <v>0</v>
      </c>
      <c r="AQ420">
        <v>7455</v>
      </c>
      <c r="AR420">
        <v>1037</v>
      </c>
      <c r="AS420">
        <v>6233</v>
      </c>
      <c r="AT420">
        <v>308</v>
      </c>
      <c r="AU420">
        <v>43</v>
      </c>
      <c r="AV420">
        <v>0</v>
      </c>
      <c r="AW420">
        <v>351</v>
      </c>
      <c r="AX420">
        <v>345</v>
      </c>
      <c r="AY420">
        <v>5828.94</v>
      </c>
      <c r="AZ420">
        <v>0</v>
      </c>
      <c r="BA420">
        <v>0</v>
      </c>
      <c r="BB420">
        <v>1515.16</v>
      </c>
      <c r="BC420">
        <v>0</v>
      </c>
      <c r="BD420">
        <v>3.9487410000000004E-3</v>
      </c>
      <c r="BE420">
        <v>4.6948293850000002</v>
      </c>
      <c r="BF420">
        <v>24.989196840000002</v>
      </c>
      <c r="BG420">
        <v>150077.67439999999</v>
      </c>
      <c r="BH420">
        <v>62</v>
      </c>
      <c r="BI420">
        <v>98.216212189999993</v>
      </c>
      <c r="BJ420">
        <v>363.23166190000001</v>
      </c>
      <c r="BK420">
        <v>0.43725043400000002</v>
      </c>
      <c r="BL420">
        <v>0</v>
      </c>
      <c r="BM420">
        <v>4.2</v>
      </c>
      <c r="BN420">
        <v>0</v>
      </c>
      <c r="BO420">
        <v>5.8089171970000004</v>
      </c>
      <c r="BP420">
        <v>0.42459749089999999</v>
      </c>
      <c r="BQ420">
        <v>0.12171984280000001</v>
      </c>
      <c r="BR420">
        <v>628</v>
      </c>
      <c r="BS420">
        <v>13422</v>
      </c>
    </row>
    <row r="421" spans="1:71" x14ac:dyDescent="0.35">
      <c r="A421">
        <v>919884452</v>
      </c>
      <c r="B421">
        <v>2017</v>
      </c>
      <c r="C421" t="s">
        <v>120</v>
      </c>
      <c r="D421">
        <v>9929</v>
      </c>
      <c r="E421">
        <v>13161</v>
      </c>
      <c r="F421">
        <v>4174</v>
      </c>
      <c r="G421">
        <v>1441</v>
      </c>
      <c r="H421">
        <v>0</v>
      </c>
      <c r="I421">
        <v>0</v>
      </c>
      <c r="J421">
        <v>0</v>
      </c>
      <c r="K421">
        <v>0</v>
      </c>
      <c r="L421">
        <v>361.94</v>
      </c>
      <c r="M421">
        <v>0</v>
      </c>
      <c r="N421">
        <v>471</v>
      </c>
      <c r="O421">
        <v>615</v>
      </c>
      <c r="P421">
        <v>0</v>
      </c>
      <c r="Q421">
        <v>72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67116</v>
      </c>
      <c r="AE421">
        <v>5610</v>
      </c>
      <c r="AF421">
        <v>18230</v>
      </c>
      <c r="AG421">
        <v>1063</v>
      </c>
      <c r="AH421">
        <v>2242</v>
      </c>
      <c r="AI421">
        <v>225</v>
      </c>
      <c r="AJ421">
        <v>0</v>
      </c>
      <c r="AK421">
        <v>0</v>
      </c>
      <c r="AL421">
        <v>0</v>
      </c>
      <c r="AM421">
        <v>0</v>
      </c>
      <c r="AN421">
        <v>3047</v>
      </c>
      <c r="AO421">
        <v>0</v>
      </c>
      <c r="AP421">
        <v>0</v>
      </c>
      <c r="AQ421">
        <v>8236</v>
      </c>
      <c r="AR421">
        <v>873</v>
      </c>
      <c r="AS421">
        <v>6336</v>
      </c>
      <c r="AT421">
        <v>305</v>
      </c>
      <c r="AU421">
        <v>48</v>
      </c>
      <c r="AV421">
        <v>0</v>
      </c>
      <c r="AW421">
        <v>353</v>
      </c>
      <c r="AX421">
        <v>353</v>
      </c>
      <c r="AY421">
        <v>5828.94</v>
      </c>
      <c r="AZ421">
        <v>0</v>
      </c>
      <c r="BA421">
        <v>0</v>
      </c>
      <c r="BB421">
        <v>1515.16</v>
      </c>
      <c r="BC421">
        <v>0</v>
      </c>
      <c r="BD421">
        <v>3.9487410000000004E-3</v>
      </c>
      <c r="BE421">
        <v>4.6948293850000002</v>
      </c>
      <c r="BF421">
        <v>24.989196840000002</v>
      </c>
      <c r="BG421">
        <v>150077.67439999999</v>
      </c>
      <c r="BH421">
        <v>62</v>
      </c>
      <c r="BI421">
        <v>98.216212189999993</v>
      </c>
      <c r="BJ421">
        <v>363.23166190000001</v>
      </c>
      <c r="BK421">
        <v>0.43725043400000002</v>
      </c>
      <c r="BL421">
        <v>0</v>
      </c>
      <c r="BM421">
        <v>4.2</v>
      </c>
      <c r="BN421">
        <v>0</v>
      </c>
      <c r="BO421">
        <v>5.8089171970000004</v>
      </c>
      <c r="BP421">
        <v>0.42459749089999999</v>
      </c>
      <c r="BQ421">
        <v>0.12171984280000001</v>
      </c>
      <c r="BR421">
        <v>628</v>
      </c>
      <c r="BS421">
        <v>13422</v>
      </c>
    </row>
    <row r="422" spans="1:71" x14ac:dyDescent="0.35">
      <c r="A422">
        <v>919884452</v>
      </c>
      <c r="B422">
        <v>2018</v>
      </c>
      <c r="C422" t="s">
        <v>120</v>
      </c>
      <c r="D422">
        <v>10874</v>
      </c>
      <c r="E422">
        <v>9462</v>
      </c>
      <c r="F422">
        <v>2776</v>
      </c>
      <c r="G422">
        <v>702</v>
      </c>
      <c r="H422">
        <v>0</v>
      </c>
      <c r="I422">
        <v>0</v>
      </c>
      <c r="J422">
        <v>0</v>
      </c>
      <c r="K422">
        <v>0</v>
      </c>
      <c r="L422">
        <v>361.94</v>
      </c>
      <c r="M422">
        <v>0</v>
      </c>
      <c r="N422">
        <v>224</v>
      </c>
      <c r="O422">
        <v>1275</v>
      </c>
      <c r="P422">
        <v>1275</v>
      </c>
      <c r="Q422">
        <v>78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73846</v>
      </c>
      <c r="AE422">
        <v>4665</v>
      </c>
      <c r="AF422">
        <v>19553</v>
      </c>
      <c r="AG422">
        <v>770</v>
      </c>
      <c r="AH422">
        <v>8597</v>
      </c>
      <c r="AI422">
        <v>378</v>
      </c>
      <c r="AJ422">
        <v>0</v>
      </c>
      <c r="AK422">
        <v>0</v>
      </c>
      <c r="AL422">
        <v>0</v>
      </c>
      <c r="AM422">
        <v>0</v>
      </c>
      <c r="AN422">
        <v>1026</v>
      </c>
      <c r="AO422">
        <v>0</v>
      </c>
      <c r="AP422">
        <v>0</v>
      </c>
      <c r="AQ422">
        <v>8123</v>
      </c>
      <c r="AR422">
        <v>1165</v>
      </c>
      <c r="AS422">
        <v>6494</v>
      </c>
      <c r="AT422">
        <v>304</v>
      </c>
      <c r="AU422">
        <v>52</v>
      </c>
      <c r="AV422">
        <v>0</v>
      </c>
      <c r="AW422">
        <v>356</v>
      </c>
      <c r="AX422">
        <v>362</v>
      </c>
      <c r="AY422">
        <v>5828.94</v>
      </c>
      <c r="AZ422">
        <v>0</v>
      </c>
      <c r="BA422">
        <v>0</v>
      </c>
      <c r="BB422">
        <v>1515.16</v>
      </c>
      <c r="BC422">
        <v>0</v>
      </c>
      <c r="BD422">
        <v>3.9487410000000004E-3</v>
      </c>
      <c r="BE422">
        <v>4.6948293850000002</v>
      </c>
      <c r="BF422">
        <v>24.989196840000002</v>
      </c>
      <c r="BG422">
        <v>150077.67439999999</v>
      </c>
      <c r="BH422">
        <v>62</v>
      </c>
      <c r="BI422">
        <v>98.216212189999993</v>
      </c>
      <c r="BJ422">
        <v>363.23166190000001</v>
      </c>
      <c r="BK422">
        <v>0.43725043400000002</v>
      </c>
      <c r="BL422">
        <v>0</v>
      </c>
      <c r="BM422">
        <v>4.2</v>
      </c>
      <c r="BN422">
        <v>0</v>
      </c>
      <c r="BO422">
        <v>5.8089171970000004</v>
      </c>
      <c r="BP422">
        <v>0.42459749089999999</v>
      </c>
      <c r="BQ422">
        <v>0.12171984280000001</v>
      </c>
      <c r="BR422">
        <v>628</v>
      </c>
      <c r="BS422">
        <v>13422</v>
      </c>
    </row>
    <row r="423" spans="1:71" x14ac:dyDescent="0.35">
      <c r="A423">
        <v>978664628</v>
      </c>
      <c r="B423">
        <v>2014</v>
      </c>
      <c r="C423" t="s">
        <v>121</v>
      </c>
      <c r="D423">
        <v>1971</v>
      </c>
      <c r="E423">
        <v>4535</v>
      </c>
      <c r="F423">
        <v>266</v>
      </c>
      <c r="G423">
        <v>745</v>
      </c>
      <c r="H423">
        <v>0</v>
      </c>
      <c r="I423">
        <v>-14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21191</v>
      </c>
      <c r="AE423">
        <v>1236</v>
      </c>
      <c r="AF423">
        <v>4133</v>
      </c>
      <c r="AG423">
        <v>228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1594</v>
      </c>
      <c r="AR423">
        <v>0</v>
      </c>
      <c r="AS423">
        <v>1036</v>
      </c>
      <c r="AT423">
        <v>15</v>
      </c>
      <c r="AU423">
        <v>22</v>
      </c>
      <c r="AV423">
        <v>21</v>
      </c>
      <c r="AW423">
        <v>58</v>
      </c>
      <c r="AX423">
        <v>60</v>
      </c>
      <c r="AY423">
        <v>0</v>
      </c>
      <c r="AZ423">
        <v>0</v>
      </c>
      <c r="BA423">
        <v>0</v>
      </c>
      <c r="BB423">
        <v>0</v>
      </c>
      <c r="BC423">
        <v>1.0204082E-2</v>
      </c>
      <c r="BD423">
        <v>5.1020409999999999E-3</v>
      </c>
      <c r="BE423">
        <v>2.9706632650000002</v>
      </c>
      <c r="BF423">
        <v>31</v>
      </c>
      <c r="BG423">
        <v>202.54846939999999</v>
      </c>
      <c r="BH423">
        <v>62</v>
      </c>
      <c r="BI423">
        <v>10.005102040000001</v>
      </c>
      <c r="BJ423">
        <v>98.204549319999998</v>
      </c>
      <c r="BK423">
        <v>7.525255102</v>
      </c>
      <c r="BL423">
        <v>5</v>
      </c>
      <c r="BM423">
        <v>0</v>
      </c>
      <c r="BN423">
        <v>0</v>
      </c>
      <c r="BO423">
        <v>0</v>
      </c>
      <c r="BP423">
        <v>0.428154064</v>
      </c>
      <c r="BQ423">
        <v>0.1204270712</v>
      </c>
      <c r="BR423">
        <v>0</v>
      </c>
      <c r="BS423">
        <v>784</v>
      </c>
    </row>
    <row r="424" spans="1:71" x14ac:dyDescent="0.35">
      <c r="A424">
        <v>978664628</v>
      </c>
      <c r="B424">
        <v>2015</v>
      </c>
      <c r="C424" t="s">
        <v>121</v>
      </c>
      <c r="D424">
        <v>3619</v>
      </c>
      <c r="E424">
        <v>4267</v>
      </c>
      <c r="F424">
        <v>364</v>
      </c>
      <c r="G424">
        <v>241</v>
      </c>
      <c r="H424">
        <v>0</v>
      </c>
      <c r="I424">
        <v>0</v>
      </c>
      <c r="J424">
        <v>746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21915</v>
      </c>
      <c r="AE424">
        <v>1296</v>
      </c>
      <c r="AF424">
        <v>5226</v>
      </c>
      <c r="AG424">
        <v>253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107</v>
      </c>
      <c r="AO424">
        <v>0</v>
      </c>
      <c r="AP424">
        <v>0</v>
      </c>
      <c r="AQ424">
        <v>1580</v>
      </c>
      <c r="AR424">
        <v>0</v>
      </c>
      <c r="AS424">
        <v>1043</v>
      </c>
      <c r="AT424">
        <v>15</v>
      </c>
      <c r="AU424">
        <v>22</v>
      </c>
      <c r="AV424">
        <v>21</v>
      </c>
      <c r="AW424">
        <v>58</v>
      </c>
      <c r="AX424">
        <v>61</v>
      </c>
      <c r="AY424">
        <v>0</v>
      </c>
      <c r="AZ424">
        <v>0</v>
      </c>
      <c r="BA424">
        <v>0</v>
      </c>
      <c r="BB424">
        <v>0</v>
      </c>
      <c r="BC424">
        <v>1.0204082E-2</v>
      </c>
      <c r="BD424">
        <v>5.1020409999999999E-3</v>
      </c>
      <c r="BE424">
        <v>2.9706632650000002</v>
      </c>
      <c r="BF424">
        <v>31</v>
      </c>
      <c r="BG424">
        <v>202.54846939999999</v>
      </c>
      <c r="BH424">
        <v>62</v>
      </c>
      <c r="BI424">
        <v>10.005102040000001</v>
      </c>
      <c r="BJ424">
        <v>98.204549319999998</v>
      </c>
      <c r="BK424">
        <v>7.525255102</v>
      </c>
      <c r="BL424">
        <v>5</v>
      </c>
      <c r="BM424">
        <v>0</v>
      </c>
      <c r="BN424">
        <v>0</v>
      </c>
      <c r="BO424">
        <v>0</v>
      </c>
      <c r="BP424">
        <v>0.428154064</v>
      </c>
      <c r="BQ424">
        <v>0.1204270712</v>
      </c>
      <c r="BR424">
        <v>0</v>
      </c>
      <c r="BS424">
        <v>784</v>
      </c>
    </row>
    <row r="425" spans="1:71" x14ac:dyDescent="0.35">
      <c r="A425">
        <v>978664628</v>
      </c>
      <c r="B425">
        <v>2016</v>
      </c>
      <c r="C425" t="s">
        <v>121</v>
      </c>
      <c r="D425">
        <v>2916</v>
      </c>
      <c r="E425">
        <v>4178</v>
      </c>
      <c r="F425">
        <v>899</v>
      </c>
      <c r="G425">
        <v>334</v>
      </c>
      <c r="H425">
        <v>0</v>
      </c>
      <c r="I425">
        <v>0</v>
      </c>
      <c r="J425">
        <v>1068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22254</v>
      </c>
      <c r="AE425">
        <v>1441</v>
      </c>
      <c r="AF425">
        <v>5337</v>
      </c>
      <c r="AG425">
        <v>277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21</v>
      </c>
      <c r="AO425">
        <v>0</v>
      </c>
      <c r="AP425">
        <v>0</v>
      </c>
      <c r="AQ425">
        <v>1023</v>
      </c>
      <c r="AR425">
        <v>0</v>
      </c>
      <c r="AS425">
        <v>1061</v>
      </c>
      <c r="AT425">
        <v>15</v>
      </c>
      <c r="AU425">
        <v>22</v>
      </c>
      <c r="AV425">
        <v>21</v>
      </c>
      <c r="AW425">
        <v>58</v>
      </c>
      <c r="AX425">
        <v>61</v>
      </c>
      <c r="AY425">
        <v>0</v>
      </c>
      <c r="AZ425">
        <v>0</v>
      </c>
      <c r="BA425">
        <v>0</v>
      </c>
      <c r="BB425">
        <v>0</v>
      </c>
      <c r="BC425">
        <v>1.0204082E-2</v>
      </c>
      <c r="BD425">
        <v>5.1020409999999999E-3</v>
      </c>
      <c r="BE425">
        <v>2.9706632650000002</v>
      </c>
      <c r="BF425">
        <v>31</v>
      </c>
      <c r="BG425">
        <v>202.54846939999999</v>
      </c>
      <c r="BH425">
        <v>62</v>
      </c>
      <c r="BI425">
        <v>10.005102040000001</v>
      </c>
      <c r="BJ425">
        <v>98.204549319999998</v>
      </c>
      <c r="BK425">
        <v>7.525255102</v>
      </c>
      <c r="BL425">
        <v>5</v>
      </c>
      <c r="BM425">
        <v>0</v>
      </c>
      <c r="BN425">
        <v>0</v>
      </c>
      <c r="BO425">
        <v>0</v>
      </c>
      <c r="BP425">
        <v>0.428154064</v>
      </c>
      <c r="BQ425">
        <v>0.1204270712</v>
      </c>
      <c r="BR425">
        <v>0</v>
      </c>
      <c r="BS425">
        <v>784</v>
      </c>
    </row>
    <row r="426" spans="1:71" x14ac:dyDescent="0.35">
      <c r="A426">
        <v>978664628</v>
      </c>
      <c r="B426">
        <v>2017</v>
      </c>
      <c r="C426" t="s">
        <v>121</v>
      </c>
      <c r="D426">
        <v>2784</v>
      </c>
      <c r="E426">
        <v>4710</v>
      </c>
      <c r="F426">
        <v>1385</v>
      </c>
      <c r="G426">
        <v>470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29129</v>
      </c>
      <c r="AE426">
        <v>1558</v>
      </c>
      <c r="AF426">
        <v>5433</v>
      </c>
      <c r="AG426">
        <v>288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42</v>
      </c>
      <c r="AO426">
        <v>0</v>
      </c>
      <c r="AP426">
        <v>0</v>
      </c>
      <c r="AQ426">
        <v>789</v>
      </c>
      <c r="AR426">
        <v>0</v>
      </c>
      <c r="AS426">
        <v>1087</v>
      </c>
      <c r="AT426">
        <v>15</v>
      </c>
      <c r="AU426">
        <v>27</v>
      </c>
      <c r="AV426">
        <v>21</v>
      </c>
      <c r="AW426">
        <v>63</v>
      </c>
      <c r="AX426">
        <v>66</v>
      </c>
      <c r="AY426">
        <v>0</v>
      </c>
      <c r="AZ426">
        <v>0</v>
      </c>
      <c r="BA426">
        <v>0</v>
      </c>
      <c r="BB426">
        <v>0</v>
      </c>
      <c r="BC426">
        <v>1.0204082E-2</v>
      </c>
      <c r="BD426">
        <v>5.1020409999999999E-3</v>
      </c>
      <c r="BE426">
        <v>2.9706632650000002</v>
      </c>
      <c r="BF426">
        <v>31</v>
      </c>
      <c r="BG426">
        <v>202.54846939999999</v>
      </c>
      <c r="BH426">
        <v>62</v>
      </c>
      <c r="BI426">
        <v>10.005102040000001</v>
      </c>
      <c r="BJ426">
        <v>98.204549319999998</v>
      </c>
      <c r="BK426">
        <v>7.525255102</v>
      </c>
      <c r="BL426">
        <v>5</v>
      </c>
      <c r="BM426">
        <v>0</v>
      </c>
      <c r="BN426">
        <v>0</v>
      </c>
      <c r="BO426">
        <v>0</v>
      </c>
      <c r="BP426">
        <v>0.428154064</v>
      </c>
      <c r="BQ426">
        <v>0.1204270712</v>
      </c>
      <c r="BR426">
        <v>0</v>
      </c>
      <c r="BS426">
        <v>784</v>
      </c>
    </row>
    <row r="427" spans="1:71" x14ac:dyDescent="0.35">
      <c r="A427">
        <v>978664628</v>
      </c>
      <c r="B427">
        <v>2018</v>
      </c>
      <c r="C427" t="s">
        <v>121</v>
      </c>
      <c r="D427">
        <v>3563</v>
      </c>
      <c r="E427">
        <v>5085</v>
      </c>
      <c r="F427">
        <v>799</v>
      </c>
      <c r="G427">
        <v>637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30417</v>
      </c>
      <c r="AE427">
        <v>2008</v>
      </c>
      <c r="AF427">
        <v>6141</v>
      </c>
      <c r="AG427">
        <v>336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75</v>
      </c>
      <c r="AO427">
        <v>0</v>
      </c>
      <c r="AP427">
        <v>0</v>
      </c>
      <c r="AQ427">
        <v>1127</v>
      </c>
      <c r="AR427">
        <v>0</v>
      </c>
      <c r="AS427">
        <v>1090</v>
      </c>
      <c r="AT427">
        <v>6</v>
      </c>
      <c r="AU427">
        <v>32</v>
      </c>
      <c r="AV427">
        <v>21</v>
      </c>
      <c r="AW427">
        <v>59</v>
      </c>
      <c r="AX427">
        <v>64</v>
      </c>
      <c r="AY427">
        <v>0</v>
      </c>
      <c r="AZ427">
        <v>0</v>
      </c>
      <c r="BA427">
        <v>0</v>
      </c>
      <c r="BB427">
        <v>0</v>
      </c>
      <c r="BC427">
        <v>1.0204082E-2</v>
      </c>
      <c r="BD427">
        <v>5.1020409999999999E-3</v>
      </c>
      <c r="BE427">
        <v>2.9706632650000002</v>
      </c>
      <c r="BF427">
        <v>31</v>
      </c>
      <c r="BG427">
        <v>202.54846939999999</v>
      </c>
      <c r="BH427">
        <v>62</v>
      </c>
      <c r="BI427">
        <v>10.005102040000001</v>
      </c>
      <c r="BJ427">
        <v>98.204549319999998</v>
      </c>
      <c r="BK427">
        <v>7.525255102</v>
      </c>
      <c r="BL427">
        <v>5</v>
      </c>
      <c r="BM427">
        <v>0</v>
      </c>
      <c r="BN427">
        <v>0</v>
      </c>
      <c r="BO427">
        <v>0</v>
      </c>
      <c r="BP427">
        <v>0.428154064</v>
      </c>
      <c r="BQ427">
        <v>0.1204270712</v>
      </c>
      <c r="BR427">
        <v>0</v>
      </c>
      <c r="BS427">
        <v>784</v>
      </c>
    </row>
    <row r="428" spans="1:71" x14ac:dyDescent="0.35">
      <c r="A428">
        <v>954090493</v>
      </c>
      <c r="B428">
        <v>2014</v>
      </c>
      <c r="C428" t="s">
        <v>123</v>
      </c>
      <c r="D428">
        <v>910</v>
      </c>
      <c r="E428">
        <v>838</v>
      </c>
      <c r="F428">
        <v>0</v>
      </c>
      <c r="G428">
        <v>-129</v>
      </c>
      <c r="H428">
        <v>-704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1638</v>
      </c>
      <c r="X428">
        <v>2297</v>
      </c>
      <c r="Y428">
        <v>0</v>
      </c>
      <c r="Z428">
        <v>-179</v>
      </c>
      <c r="AA428">
        <v>-977</v>
      </c>
      <c r="AB428">
        <v>0</v>
      </c>
      <c r="AC428">
        <v>0</v>
      </c>
      <c r="AD428">
        <v>7245</v>
      </c>
      <c r="AE428">
        <v>739</v>
      </c>
      <c r="AF428">
        <v>1400</v>
      </c>
      <c r="AG428">
        <v>50</v>
      </c>
      <c r="AH428">
        <v>0</v>
      </c>
      <c r="AI428">
        <v>0</v>
      </c>
      <c r="AJ428">
        <v>0</v>
      </c>
      <c r="AK428">
        <v>0</v>
      </c>
      <c r="AL428">
        <v>5913</v>
      </c>
      <c r="AM428">
        <v>1601</v>
      </c>
      <c r="AN428">
        <v>0</v>
      </c>
      <c r="AO428">
        <v>0</v>
      </c>
      <c r="AP428">
        <v>0</v>
      </c>
      <c r="AQ428">
        <v>737</v>
      </c>
      <c r="AR428">
        <v>0</v>
      </c>
      <c r="AS428">
        <v>31</v>
      </c>
      <c r="AT428">
        <v>127</v>
      </c>
      <c r="AU428">
        <v>7</v>
      </c>
      <c r="AV428">
        <v>2</v>
      </c>
      <c r="AW428">
        <v>136</v>
      </c>
      <c r="AX428">
        <v>68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0.42045013879999998</v>
      </c>
      <c r="BQ428">
        <v>0</v>
      </c>
      <c r="BR428">
        <v>0</v>
      </c>
      <c r="BS428">
        <v>0</v>
      </c>
    </row>
    <row r="429" spans="1:71" x14ac:dyDescent="0.35">
      <c r="A429">
        <v>954090493</v>
      </c>
      <c r="B429">
        <v>2015</v>
      </c>
      <c r="C429" t="s">
        <v>123</v>
      </c>
      <c r="D429">
        <v>664</v>
      </c>
      <c r="E429">
        <v>4018</v>
      </c>
      <c r="F429">
        <v>3284</v>
      </c>
      <c r="G429">
        <v>62</v>
      </c>
      <c r="H429">
        <v>-260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1195</v>
      </c>
      <c r="X429">
        <v>2191</v>
      </c>
      <c r="Y429">
        <v>0</v>
      </c>
      <c r="Z429">
        <v>186</v>
      </c>
      <c r="AA429">
        <v>-778</v>
      </c>
      <c r="AB429">
        <v>0</v>
      </c>
      <c r="AC429">
        <v>0</v>
      </c>
      <c r="AD429">
        <v>42902</v>
      </c>
      <c r="AE429">
        <v>1240</v>
      </c>
      <c r="AF429">
        <v>1350</v>
      </c>
      <c r="AG429">
        <v>50</v>
      </c>
      <c r="AH429">
        <v>0</v>
      </c>
      <c r="AI429">
        <v>0</v>
      </c>
      <c r="AJ429">
        <v>0</v>
      </c>
      <c r="AK429">
        <v>0</v>
      </c>
      <c r="AL429">
        <v>4313</v>
      </c>
      <c r="AM429">
        <v>1601</v>
      </c>
      <c r="AN429">
        <v>0</v>
      </c>
      <c r="AO429">
        <v>0</v>
      </c>
      <c r="AP429">
        <v>0</v>
      </c>
      <c r="AQ429">
        <v>909</v>
      </c>
      <c r="AR429">
        <v>0</v>
      </c>
      <c r="AS429">
        <v>31</v>
      </c>
      <c r="AT429">
        <v>127</v>
      </c>
      <c r="AU429">
        <v>7</v>
      </c>
      <c r="AV429">
        <v>2</v>
      </c>
      <c r="AW429">
        <v>136</v>
      </c>
      <c r="AX429">
        <v>70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0.42045013879999998</v>
      </c>
      <c r="BQ429">
        <v>0</v>
      </c>
      <c r="BR429">
        <v>0</v>
      </c>
      <c r="BS429">
        <v>0</v>
      </c>
    </row>
    <row r="430" spans="1:71" x14ac:dyDescent="0.35">
      <c r="A430">
        <v>954090493</v>
      </c>
      <c r="B430">
        <v>2016</v>
      </c>
      <c r="C430" t="s">
        <v>123</v>
      </c>
      <c r="D430">
        <v>723</v>
      </c>
      <c r="E430">
        <v>2353</v>
      </c>
      <c r="F430">
        <v>1632</v>
      </c>
      <c r="G430">
        <v>70</v>
      </c>
      <c r="H430">
        <v>-12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1301</v>
      </c>
      <c r="X430">
        <v>2154</v>
      </c>
      <c r="Y430">
        <v>0</v>
      </c>
      <c r="Z430">
        <v>210</v>
      </c>
      <c r="AA430">
        <v>-36</v>
      </c>
      <c r="AB430">
        <v>0</v>
      </c>
      <c r="AC430">
        <v>0</v>
      </c>
      <c r="AD430">
        <v>45186</v>
      </c>
      <c r="AE430">
        <v>1721</v>
      </c>
      <c r="AF430">
        <v>1300</v>
      </c>
      <c r="AG430">
        <v>50</v>
      </c>
      <c r="AH430">
        <v>0</v>
      </c>
      <c r="AI430">
        <v>0</v>
      </c>
      <c r="AJ430">
        <v>0</v>
      </c>
      <c r="AK430">
        <v>0</v>
      </c>
      <c r="AL430">
        <v>2712</v>
      </c>
      <c r="AM430">
        <v>1601</v>
      </c>
      <c r="AN430">
        <v>0</v>
      </c>
      <c r="AO430">
        <v>0</v>
      </c>
      <c r="AP430">
        <v>0</v>
      </c>
      <c r="AQ430">
        <v>858</v>
      </c>
      <c r="AR430">
        <v>0</v>
      </c>
      <c r="AS430">
        <v>31</v>
      </c>
      <c r="AT430">
        <v>126</v>
      </c>
      <c r="AU430">
        <v>9</v>
      </c>
      <c r="AV430">
        <v>2</v>
      </c>
      <c r="AW430">
        <v>137</v>
      </c>
      <c r="AX430">
        <v>70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0.42045013879999998</v>
      </c>
      <c r="BQ430">
        <v>0</v>
      </c>
      <c r="BR430">
        <v>0</v>
      </c>
      <c r="BS430">
        <v>0</v>
      </c>
    </row>
    <row r="431" spans="1:71" x14ac:dyDescent="0.35">
      <c r="A431">
        <v>954090493</v>
      </c>
      <c r="B431">
        <v>2017</v>
      </c>
      <c r="C431" t="s">
        <v>123</v>
      </c>
      <c r="D431">
        <v>738</v>
      </c>
      <c r="E431">
        <v>708</v>
      </c>
      <c r="F431">
        <v>0</v>
      </c>
      <c r="G431">
        <v>59</v>
      </c>
      <c r="H431">
        <v>32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1328</v>
      </c>
      <c r="X431">
        <v>2119</v>
      </c>
      <c r="Y431">
        <v>0</v>
      </c>
      <c r="Z431">
        <v>177</v>
      </c>
      <c r="AA431">
        <v>95</v>
      </c>
      <c r="AB431">
        <v>0</v>
      </c>
      <c r="AC431">
        <v>0</v>
      </c>
      <c r="AD431">
        <v>0</v>
      </c>
      <c r="AE431">
        <v>1626</v>
      </c>
      <c r="AF431">
        <v>0</v>
      </c>
      <c r="AG431">
        <v>50</v>
      </c>
      <c r="AH431">
        <v>0</v>
      </c>
      <c r="AI431">
        <v>0</v>
      </c>
      <c r="AJ431">
        <v>0</v>
      </c>
      <c r="AK431">
        <v>0</v>
      </c>
      <c r="AL431">
        <v>1111</v>
      </c>
      <c r="AM431">
        <v>1601</v>
      </c>
      <c r="AN431">
        <v>0</v>
      </c>
      <c r="AO431">
        <v>0</v>
      </c>
      <c r="AP431">
        <v>0</v>
      </c>
      <c r="AQ431">
        <v>925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0.42045013879999998</v>
      </c>
      <c r="BQ431">
        <v>0</v>
      </c>
      <c r="BR431">
        <v>0</v>
      </c>
      <c r="BS431">
        <v>0</v>
      </c>
    </row>
    <row r="432" spans="1:71" x14ac:dyDescent="0.35">
      <c r="A432">
        <v>954090493</v>
      </c>
      <c r="B432">
        <v>2018</v>
      </c>
      <c r="C432" t="s">
        <v>123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1348</v>
      </c>
      <c r="X432">
        <v>2137</v>
      </c>
      <c r="Y432">
        <v>0</v>
      </c>
      <c r="Z432">
        <v>177</v>
      </c>
      <c r="AA432">
        <v>-5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1111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0.42045013879999998</v>
      </c>
      <c r="BQ432">
        <v>0</v>
      </c>
      <c r="BR432">
        <v>0</v>
      </c>
      <c r="BS432">
        <v>0</v>
      </c>
    </row>
    <row r="433" spans="1:71" x14ac:dyDescent="0.35">
      <c r="A433">
        <v>991077537</v>
      </c>
      <c r="B433">
        <v>2014</v>
      </c>
      <c r="C433" t="s">
        <v>124</v>
      </c>
      <c r="D433">
        <v>4315</v>
      </c>
      <c r="E433">
        <v>8175</v>
      </c>
      <c r="F433">
        <v>252</v>
      </c>
      <c r="G433">
        <v>-1141</v>
      </c>
      <c r="H433">
        <v>0</v>
      </c>
      <c r="I433">
        <v>0</v>
      </c>
      <c r="J433">
        <v>98</v>
      </c>
      <c r="K433">
        <v>0</v>
      </c>
      <c r="L433">
        <v>98.71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32267</v>
      </c>
      <c r="AE433">
        <v>3076</v>
      </c>
      <c r="AF433">
        <v>10196</v>
      </c>
      <c r="AG433">
        <v>482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430</v>
      </c>
      <c r="AO433">
        <v>0</v>
      </c>
      <c r="AP433">
        <v>0</v>
      </c>
      <c r="AQ433">
        <v>1740</v>
      </c>
      <c r="AR433">
        <v>0</v>
      </c>
      <c r="AS433">
        <v>2031</v>
      </c>
      <c r="AT433">
        <v>135</v>
      </c>
      <c r="AU433">
        <v>45</v>
      </c>
      <c r="AV433">
        <v>0</v>
      </c>
      <c r="AW433">
        <v>180</v>
      </c>
      <c r="AX433">
        <v>201</v>
      </c>
      <c r="AY433">
        <v>0</v>
      </c>
      <c r="AZ433">
        <v>0</v>
      </c>
      <c r="BA433">
        <v>0</v>
      </c>
      <c r="BB433">
        <v>0</v>
      </c>
      <c r="BC433">
        <v>7.147395E-3</v>
      </c>
      <c r="BD433">
        <v>1.111817E-3</v>
      </c>
      <c r="BE433">
        <v>9.1189644219999995</v>
      </c>
      <c r="BF433">
        <v>24.999364679999999</v>
      </c>
      <c r="BG433">
        <v>97149.923920000001</v>
      </c>
      <c r="BH433">
        <v>61.217757310000003</v>
      </c>
      <c r="BI433">
        <v>71.287166450000001</v>
      </c>
      <c r="BJ433">
        <v>426.64225959999999</v>
      </c>
      <c r="BK433">
        <v>1.879262899</v>
      </c>
      <c r="BL433">
        <v>0</v>
      </c>
      <c r="BM433">
        <v>0</v>
      </c>
      <c r="BN433">
        <v>0</v>
      </c>
      <c r="BO433">
        <v>0</v>
      </c>
      <c r="BP433">
        <v>0.428154064</v>
      </c>
      <c r="BQ433">
        <v>0.1204270712</v>
      </c>
      <c r="BR433">
        <v>0</v>
      </c>
      <c r="BS433">
        <v>6296</v>
      </c>
    </row>
    <row r="434" spans="1:71" x14ac:dyDescent="0.35">
      <c r="A434">
        <v>991077537</v>
      </c>
      <c r="B434">
        <v>2015</v>
      </c>
      <c r="C434" t="s">
        <v>124</v>
      </c>
      <c r="D434">
        <v>4101</v>
      </c>
      <c r="E434">
        <v>8781</v>
      </c>
      <c r="F434">
        <v>646</v>
      </c>
      <c r="G434">
        <v>1422</v>
      </c>
      <c r="H434">
        <v>0</v>
      </c>
      <c r="I434">
        <v>0</v>
      </c>
      <c r="J434">
        <v>0</v>
      </c>
      <c r="K434">
        <v>1</v>
      </c>
      <c r="L434">
        <v>98.71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30112</v>
      </c>
      <c r="AE434">
        <v>3225</v>
      </c>
      <c r="AF434">
        <v>10405</v>
      </c>
      <c r="AG434">
        <v>510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297</v>
      </c>
      <c r="AO434">
        <v>0</v>
      </c>
      <c r="AP434">
        <v>0</v>
      </c>
      <c r="AQ434">
        <v>1928</v>
      </c>
      <c r="AR434">
        <v>0</v>
      </c>
      <c r="AS434">
        <v>2044</v>
      </c>
      <c r="AT434">
        <v>133</v>
      </c>
      <c r="AU434">
        <v>46</v>
      </c>
      <c r="AV434">
        <v>0</v>
      </c>
      <c r="AW434">
        <v>179</v>
      </c>
      <c r="AX434">
        <v>200</v>
      </c>
      <c r="AY434">
        <v>0</v>
      </c>
      <c r="AZ434">
        <v>0</v>
      </c>
      <c r="BA434">
        <v>0</v>
      </c>
      <c r="BB434">
        <v>0</v>
      </c>
      <c r="BC434">
        <v>7.147395E-3</v>
      </c>
      <c r="BD434">
        <v>1.111817E-3</v>
      </c>
      <c r="BE434">
        <v>9.1189644219999995</v>
      </c>
      <c r="BF434">
        <v>24.999364679999999</v>
      </c>
      <c r="BG434">
        <v>97149.923920000001</v>
      </c>
      <c r="BH434">
        <v>61.217757310000003</v>
      </c>
      <c r="BI434">
        <v>71.287166450000001</v>
      </c>
      <c r="BJ434">
        <v>426.64225959999999</v>
      </c>
      <c r="BK434">
        <v>1.879262899</v>
      </c>
      <c r="BL434">
        <v>0</v>
      </c>
      <c r="BM434">
        <v>0</v>
      </c>
      <c r="BN434">
        <v>0</v>
      </c>
      <c r="BO434">
        <v>0</v>
      </c>
      <c r="BP434">
        <v>0.428154064</v>
      </c>
      <c r="BQ434">
        <v>0.1204270712</v>
      </c>
      <c r="BR434">
        <v>0</v>
      </c>
      <c r="BS434">
        <v>6296</v>
      </c>
    </row>
    <row r="435" spans="1:71" x14ac:dyDescent="0.35">
      <c r="A435">
        <v>991077537</v>
      </c>
      <c r="B435">
        <v>2016</v>
      </c>
      <c r="C435" t="s">
        <v>124</v>
      </c>
      <c r="D435">
        <v>4080</v>
      </c>
      <c r="E435">
        <v>9247</v>
      </c>
      <c r="F435">
        <v>681</v>
      </c>
      <c r="G435">
        <v>1084</v>
      </c>
      <c r="H435">
        <v>0</v>
      </c>
      <c r="I435">
        <v>0</v>
      </c>
      <c r="J435">
        <v>21</v>
      </c>
      <c r="K435">
        <v>0</v>
      </c>
      <c r="L435">
        <v>98.71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29512</v>
      </c>
      <c r="AE435">
        <v>2767</v>
      </c>
      <c r="AF435">
        <v>12320</v>
      </c>
      <c r="AG435">
        <v>424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186</v>
      </c>
      <c r="AO435">
        <v>0</v>
      </c>
      <c r="AP435">
        <v>0</v>
      </c>
      <c r="AQ435">
        <v>2131</v>
      </c>
      <c r="AR435">
        <v>0</v>
      </c>
      <c r="AS435">
        <v>2054</v>
      </c>
      <c r="AT435">
        <v>131</v>
      </c>
      <c r="AU435">
        <v>47</v>
      </c>
      <c r="AV435">
        <v>0</v>
      </c>
      <c r="AW435">
        <v>178</v>
      </c>
      <c r="AX435">
        <v>201</v>
      </c>
      <c r="AY435">
        <v>0</v>
      </c>
      <c r="AZ435">
        <v>0</v>
      </c>
      <c r="BA435">
        <v>0</v>
      </c>
      <c r="BB435">
        <v>0</v>
      </c>
      <c r="BC435">
        <v>7.147395E-3</v>
      </c>
      <c r="BD435">
        <v>1.111817E-3</v>
      </c>
      <c r="BE435">
        <v>9.1189644219999995</v>
      </c>
      <c r="BF435">
        <v>24.999364679999999</v>
      </c>
      <c r="BG435">
        <v>97149.923920000001</v>
      </c>
      <c r="BH435">
        <v>61.217757310000003</v>
      </c>
      <c r="BI435">
        <v>71.287166450000001</v>
      </c>
      <c r="BJ435">
        <v>426.64225959999999</v>
      </c>
      <c r="BK435">
        <v>1.879262899</v>
      </c>
      <c r="BL435">
        <v>0</v>
      </c>
      <c r="BM435">
        <v>0</v>
      </c>
      <c r="BN435">
        <v>0</v>
      </c>
      <c r="BO435">
        <v>0</v>
      </c>
      <c r="BP435">
        <v>0.428154064</v>
      </c>
      <c r="BQ435">
        <v>0.1204270712</v>
      </c>
      <c r="BR435">
        <v>0</v>
      </c>
      <c r="BS435">
        <v>6296</v>
      </c>
    </row>
    <row r="436" spans="1:71" x14ac:dyDescent="0.35">
      <c r="A436">
        <v>991077537</v>
      </c>
      <c r="B436">
        <v>2017</v>
      </c>
      <c r="C436" t="s">
        <v>124</v>
      </c>
      <c r="D436">
        <v>3872</v>
      </c>
      <c r="E436">
        <v>8744</v>
      </c>
      <c r="F436">
        <v>319</v>
      </c>
      <c r="G436">
        <v>1202</v>
      </c>
      <c r="H436">
        <v>0</v>
      </c>
      <c r="I436">
        <v>0</v>
      </c>
      <c r="J436">
        <v>0</v>
      </c>
      <c r="K436">
        <v>4</v>
      </c>
      <c r="L436">
        <v>98.71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29489</v>
      </c>
      <c r="AE436">
        <v>2877</v>
      </c>
      <c r="AF436">
        <v>12981</v>
      </c>
      <c r="AG436">
        <v>471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232</v>
      </c>
      <c r="AO436">
        <v>0</v>
      </c>
      <c r="AP436">
        <v>0</v>
      </c>
      <c r="AQ436">
        <v>2041</v>
      </c>
      <c r="AR436">
        <v>0</v>
      </c>
      <c r="AS436">
        <v>2063</v>
      </c>
      <c r="AT436">
        <v>132</v>
      </c>
      <c r="AU436">
        <v>48</v>
      </c>
      <c r="AV436">
        <v>0</v>
      </c>
      <c r="AW436">
        <v>180</v>
      </c>
      <c r="AX436">
        <v>205</v>
      </c>
      <c r="AY436">
        <v>0</v>
      </c>
      <c r="AZ436">
        <v>0</v>
      </c>
      <c r="BA436">
        <v>0</v>
      </c>
      <c r="BB436">
        <v>0</v>
      </c>
      <c r="BC436">
        <v>7.147395E-3</v>
      </c>
      <c r="BD436">
        <v>1.111817E-3</v>
      </c>
      <c r="BE436">
        <v>9.1189644219999995</v>
      </c>
      <c r="BF436">
        <v>24.999364679999999</v>
      </c>
      <c r="BG436">
        <v>97149.923920000001</v>
      </c>
      <c r="BH436">
        <v>61.217757310000003</v>
      </c>
      <c r="BI436">
        <v>71.287166450000001</v>
      </c>
      <c r="BJ436">
        <v>426.64225959999999</v>
      </c>
      <c r="BK436">
        <v>1.879262899</v>
      </c>
      <c r="BL436">
        <v>0</v>
      </c>
      <c r="BM436">
        <v>0</v>
      </c>
      <c r="BN436">
        <v>0</v>
      </c>
      <c r="BO436">
        <v>0</v>
      </c>
      <c r="BP436">
        <v>0.428154064</v>
      </c>
      <c r="BQ436">
        <v>0.1204270712</v>
      </c>
      <c r="BR436">
        <v>0</v>
      </c>
      <c r="BS436">
        <v>6296</v>
      </c>
    </row>
    <row r="437" spans="1:71" x14ac:dyDescent="0.35">
      <c r="A437">
        <v>991077537</v>
      </c>
      <c r="B437">
        <v>2018</v>
      </c>
      <c r="C437" t="s">
        <v>124</v>
      </c>
      <c r="D437">
        <v>4493</v>
      </c>
      <c r="E437">
        <v>7685</v>
      </c>
      <c r="F437">
        <v>2074</v>
      </c>
      <c r="G437">
        <v>1233</v>
      </c>
      <c r="H437">
        <v>0</v>
      </c>
      <c r="I437">
        <v>0</v>
      </c>
      <c r="J437">
        <v>0</v>
      </c>
      <c r="K437">
        <v>22</v>
      </c>
      <c r="L437">
        <v>98.71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28082</v>
      </c>
      <c r="AE437">
        <v>2853</v>
      </c>
      <c r="AF437">
        <v>13166</v>
      </c>
      <c r="AG437">
        <v>469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921</v>
      </c>
      <c r="AO437">
        <v>0</v>
      </c>
      <c r="AP437">
        <v>0</v>
      </c>
      <c r="AQ437">
        <v>2410</v>
      </c>
      <c r="AR437">
        <v>0</v>
      </c>
      <c r="AS437">
        <v>2105</v>
      </c>
      <c r="AT437">
        <v>133</v>
      </c>
      <c r="AU437">
        <v>49</v>
      </c>
      <c r="AV437">
        <v>0</v>
      </c>
      <c r="AW437">
        <v>182</v>
      </c>
      <c r="AX437">
        <v>206</v>
      </c>
      <c r="AY437">
        <v>0</v>
      </c>
      <c r="AZ437">
        <v>0</v>
      </c>
      <c r="BA437">
        <v>0</v>
      </c>
      <c r="BB437">
        <v>0</v>
      </c>
      <c r="BC437">
        <v>7.147395E-3</v>
      </c>
      <c r="BD437">
        <v>1.111817E-3</v>
      </c>
      <c r="BE437">
        <v>9.1189644219999995</v>
      </c>
      <c r="BF437">
        <v>24.999364679999999</v>
      </c>
      <c r="BG437">
        <v>97149.923920000001</v>
      </c>
      <c r="BH437">
        <v>61.217757310000003</v>
      </c>
      <c r="BI437">
        <v>71.287166450000001</v>
      </c>
      <c r="BJ437">
        <v>426.64225959999999</v>
      </c>
      <c r="BK437">
        <v>1.879262899</v>
      </c>
      <c r="BL437">
        <v>0</v>
      </c>
      <c r="BM437">
        <v>0</v>
      </c>
      <c r="BN437">
        <v>0</v>
      </c>
      <c r="BO437">
        <v>0</v>
      </c>
      <c r="BP437">
        <v>0.428154064</v>
      </c>
      <c r="BQ437">
        <v>0.1204270712</v>
      </c>
      <c r="BR437">
        <v>0</v>
      </c>
      <c r="BS437">
        <v>6296</v>
      </c>
    </row>
    <row r="438" spans="1:71" x14ac:dyDescent="0.35">
      <c r="A438">
        <v>919881348</v>
      </c>
      <c r="B438">
        <v>2014</v>
      </c>
      <c r="C438" t="s">
        <v>89</v>
      </c>
      <c r="D438">
        <v>8062</v>
      </c>
      <c r="E438">
        <v>11619</v>
      </c>
      <c r="F438">
        <v>1315</v>
      </c>
      <c r="G438">
        <v>-115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55559</v>
      </c>
      <c r="AE438">
        <v>6051</v>
      </c>
      <c r="AF438">
        <v>27860</v>
      </c>
      <c r="AG438">
        <v>1853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913</v>
      </c>
      <c r="AO438">
        <v>0</v>
      </c>
      <c r="AP438">
        <v>0</v>
      </c>
      <c r="AQ438">
        <v>3232</v>
      </c>
      <c r="AR438">
        <v>0</v>
      </c>
      <c r="AS438">
        <v>4433</v>
      </c>
      <c r="AT438">
        <v>253</v>
      </c>
      <c r="AU438">
        <v>58</v>
      </c>
      <c r="AV438">
        <v>3</v>
      </c>
      <c r="AW438">
        <v>314</v>
      </c>
      <c r="AX438">
        <v>332</v>
      </c>
      <c r="AY438">
        <v>0</v>
      </c>
      <c r="AZ438">
        <v>0</v>
      </c>
      <c r="BA438">
        <v>0</v>
      </c>
      <c r="BB438">
        <v>0</v>
      </c>
      <c r="BC438">
        <v>0.14769797400000001</v>
      </c>
      <c r="BD438">
        <v>7.1454879999999998E-2</v>
      </c>
      <c r="BE438">
        <v>11.794475139999999</v>
      </c>
      <c r="BF438">
        <v>27.794106809999999</v>
      </c>
      <c r="BG438">
        <v>11466.11369</v>
      </c>
      <c r="BH438">
        <v>63</v>
      </c>
      <c r="BI438">
        <v>43.867648860000003</v>
      </c>
      <c r="BJ438">
        <v>335.285709</v>
      </c>
      <c r="BK438">
        <v>5.037276479</v>
      </c>
      <c r="BL438">
        <v>1</v>
      </c>
      <c r="BM438">
        <v>14.31</v>
      </c>
      <c r="BN438">
        <v>0</v>
      </c>
      <c r="BO438">
        <v>0</v>
      </c>
      <c r="BP438">
        <v>0.428154064</v>
      </c>
      <c r="BQ438">
        <v>0.1204270712</v>
      </c>
      <c r="BR438">
        <v>0</v>
      </c>
      <c r="BS438">
        <v>8145</v>
      </c>
    </row>
    <row r="439" spans="1:71" x14ac:dyDescent="0.35">
      <c r="A439">
        <v>919881348</v>
      </c>
      <c r="B439">
        <v>2015</v>
      </c>
      <c r="C439" t="s">
        <v>89</v>
      </c>
      <c r="D439">
        <v>7257</v>
      </c>
      <c r="E439">
        <v>12277</v>
      </c>
      <c r="F439">
        <v>1660</v>
      </c>
      <c r="G439">
        <v>1650</v>
      </c>
      <c r="H439">
        <v>0</v>
      </c>
      <c r="I439">
        <v>0</v>
      </c>
      <c r="J439">
        <v>182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59499</v>
      </c>
      <c r="AE439">
        <v>5274</v>
      </c>
      <c r="AF439">
        <v>27864</v>
      </c>
      <c r="AG439">
        <v>1914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1767</v>
      </c>
      <c r="AO439">
        <v>0</v>
      </c>
      <c r="AP439">
        <v>0</v>
      </c>
      <c r="AQ439">
        <v>6240</v>
      </c>
      <c r="AR439">
        <v>0</v>
      </c>
      <c r="AS439">
        <v>4489</v>
      </c>
      <c r="AT439">
        <v>253</v>
      </c>
      <c r="AU439">
        <v>60</v>
      </c>
      <c r="AV439">
        <v>3</v>
      </c>
      <c r="AW439">
        <v>316</v>
      </c>
      <c r="AX439">
        <v>328</v>
      </c>
      <c r="AY439">
        <v>0</v>
      </c>
      <c r="AZ439">
        <v>0</v>
      </c>
      <c r="BA439">
        <v>0</v>
      </c>
      <c r="BB439">
        <v>0</v>
      </c>
      <c r="BC439">
        <v>0.14769797400000001</v>
      </c>
      <c r="BD439">
        <v>7.1454879999999998E-2</v>
      </c>
      <c r="BE439">
        <v>11.794475139999999</v>
      </c>
      <c r="BF439">
        <v>27.794106809999999</v>
      </c>
      <c r="BG439">
        <v>11466.11369</v>
      </c>
      <c r="BH439">
        <v>63</v>
      </c>
      <c r="BI439">
        <v>43.867648860000003</v>
      </c>
      <c r="BJ439">
        <v>335.285709</v>
      </c>
      <c r="BK439">
        <v>5.037276479</v>
      </c>
      <c r="BL439">
        <v>1</v>
      </c>
      <c r="BM439">
        <v>14.31</v>
      </c>
      <c r="BN439">
        <v>0</v>
      </c>
      <c r="BO439">
        <v>0</v>
      </c>
      <c r="BP439">
        <v>0.428154064</v>
      </c>
      <c r="BQ439">
        <v>0.1204270712</v>
      </c>
      <c r="BR439">
        <v>0</v>
      </c>
      <c r="BS439">
        <v>8145</v>
      </c>
    </row>
    <row r="440" spans="1:71" x14ac:dyDescent="0.35">
      <c r="A440">
        <v>919881348</v>
      </c>
      <c r="B440">
        <v>2016</v>
      </c>
      <c r="C440" t="s">
        <v>89</v>
      </c>
      <c r="D440">
        <v>7117</v>
      </c>
      <c r="E440">
        <v>12314</v>
      </c>
      <c r="F440">
        <v>1445</v>
      </c>
      <c r="G440">
        <v>2567</v>
      </c>
      <c r="H440">
        <v>0</v>
      </c>
      <c r="I440">
        <v>0</v>
      </c>
      <c r="J440">
        <v>44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69546</v>
      </c>
      <c r="AE440">
        <v>5450</v>
      </c>
      <c r="AF440">
        <v>29268</v>
      </c>
      <c r="AG440">
        <v>2030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399</v>
      </c>
      <c r="AO440">
        <v>0</v>
      </c>
      <c r="AP440">
        <v>0</v>
      </c>
      <c r="AQ440">
        <v>5141</v>
      </c>
      <c r="AR440">
        <v>0</v>
      </c>
      <c r="AS440">
        <v>4534</v>
      </c>
      <c r="AT440">
        <v>253</v>
      </c>
      <c r="AU440">
        <v>60</v>
      </c>
      <c r="AV440">
        <v>10</v>
      </c>
      <c r="AW440">
        <v>323</v>
      </c>
      <c r="AX440">
        <v>324</v>
      </c>
      <c r="AY440">
        <v>0</v>
      </c>
      <c r="AZ440">
        <v>0</v>
      </c>
      <c r="BA440">
        <v>0</v>
      </c>
      <c r="BB440">
        <v>0</v>
      </c>
      <c r="BC440">
        <v>0.14769797400000001</v>
      </c>
      <c r="BD440">
        <v>7.1454879999999998E-2</v>
      </c>
      <c r="BE440">
        <v>11.794475139999999</v>
      </c>
      <c r="BF440">
        <v>27.794106809999999</v>
      </c>
      <c r="BG440">
        <v>11466.11369</v>
      </c>
      <c r="BH440">
        <v>63</v>
      </c>
      <c r="BI440">
        <v>43.867648860000003</v>
      </c>
      <c r="BJ440">
        <v>335.285709</v>
      </c>
      <c r="BK440">
        <v>5.037276479</v>
      </c>
      <c r="BL440">
        <v>1</v>
      </c>
      <c r="BM440">
        <v>14.31</v>
      </c>
      <c r="BN440">
        <v>0</v>
      </c>
      <c r="BO440">
        <v>0</v>
      </c>
      <c r="BP440">
        <v>0.428154064</v>
      </c>
      <c r="BQ440">
        <v>0.1204270712</v>
      </c>
      <c r="BR440">
        <v>0</v>
      </c>
      <c r="BS440">
        <v>8145</v>
      </c>
    </row>
    <row r="441" spans="1:71" x14ac:dyDescent="0.35">
      <c r="A441">
        <v>919881348</v>
      </c>
      <c r="B441">
        <v>2017</v>
      </c>
      <c r="C441" t="s">
        <v>89</v>
      </c>
      <c r="D441">
        <v>7143</v>
      </c>
      <c r="E441">
        <v>13049</v>
      </c>
      <c r="F441">
        <v>2646</v>
      </c>
      <c r="G441">
        <v>2396</v>
      </c>
      <c r="H441">
        <v>0</v>
      </c>
      <c r="I441">
        <v>0</v>
      </c>
      <c r="J441">
        <v>19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65168</v>
      </c>
      <c r="AE441">
        <v>5900</v>
      </c>
      <c r="AF441">
        <v>36356</v>
      </c>
      <c r="AG441">
        <v>2342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555</v>
      </c>
      <c r="AO441">
        <v>0</v>
      </c>
      <c r="AP441">
        <v>0</v>
      </c>
      <c r="AQ441">
        <v>5255</v>
      </c>
      <c r="AR441">
        <v>0</v>
      </c>
      <c r="AS441">
        <v>4567</v>
      </c>
      <c r="AT441">
        <v>249</v>
      </c>
      <c r="AU441">
        <v>65</v>
      </c>
      <c r="AV441">
        <v>10</v>
      </c>
      <c r="AW441">
        <v>324</v>
      </c>
      <c r="AX441">
        <v>320</v>
      </c>
      <c r="AY441">
        <v>0</v>
      </c>
      <c r="AZ441">
        <v>0</v>
      </c>
      <c r="BA441">
        <v>0</v>
      </c>
      <c r="BB441">
        <v>0</v>
      </c>
      <c r="BC441">
        <v>0.14769797400000001</v>
      </c>
      <c r="BD441">
        <v>7.1454879999999998E-2</v>
      </c>
      <c r="BE441">
        <v>11.794475139999999</v>
      </c>
      <c r="BF441">
        <v>27.794106809999999</v>
      </c>
      <c r="BG441">
        <v>11466.11369</v>
      </c>
      <c r="BH441">
        <v>63</v>
      </c>
      <c r="BI441">
        <v>43.867648860000003</v>
      </c>
      <c r="BJ441">
        <v>335.285709</v>
      </c>
      <c r="BK441">
        <v>5.037276479</v>
      </c>
      <c r="BL441">
        <v>1</v>
      </c>
      <c r="BM441">
        <v>14.31</v>
      </c>
      <c r="BN441">
        <v>0</v>
      </c>
      <c r="BO441">
        <v>0</v>
      </c>
      <c r="BP441">
        <v>0.428154064</v>
      </c>
      <c r="BQ441">
        <v>0.1204270712</v>
      </c>
      <c r="BR441">
        <v>0</v>
      </c>
      <c r="BS441">
        <v>8145</v>
      </c>
    </row>
    <row r="442" spans="1:71" x14ac:dyDescent="0.35">
      <c r="A442">
        <v>919881348</v>
      </c>
      <c r="B442">
        <v>2018</v>
      </c>
      <c r="C442" t="s">
        <v>89</v>
      </c>
      <c r="D442">
        <v>8639</v>
      </c>
      <c r="E442">
        <v>7669</v>
      </c>
      <c r="F442">
        <v>1290</v>
      </c>
      <c r="G442">
        <v>975</v>
      </c>
      <c r="H442">
        <v>0</v>
      </c>
      <c r="I442">
        <v>0</v>
      </c>
      <c r="J442">
        <v>898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76853</v>
      </c>
      <c r="AE442">
        <v>4598</v>
      </c>
      <c r="AF442">
        <v>40332</v>
      </c>
      <c r="AG442">
        <v>1890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785</v>
      </c>
      <c r="AO442">
        <v>0</v>
      </c>
      <c r="AP442">
        <v>0</v>
      </c>
      <c r="AQ442">
        <v>4131</v>
      </c>
      <c r="AR442">
        <v>0</v>
      </c>
      <c r="AS442">
        <v>4632</v>
      </c>
      <c r="AT442">
        <v>248</v>
      </c>
      <c r="AU442">
        <v>70</v>
      </c>
      <c r="AV442">
        <v>10</v>
      </c>
      <c r="AW442">
        <v>328</v>
      </c>
      <c r="AX442">
        <v>329</v>
      </c>
      <c r="AY442">
        <v>0</v>
      </c>
      <c r="AZ442">
        <v>0</v>
      </c>
      <c r="BA442">
        <v>0</v>
      </c>
      <c r="BB442">
        <v>0</v>
      </c>
      <c r="BC442">
        <v>0.14769797400000001</v>
      </c>
      <c r="BD442">
        <v>7.1454879999999998E-2</v>
      </c>
      <c r="BE442">
        <v>11.794475139999999</v>
      </c>
      <c r="BF442">
        <v>27.794106809999999</v>
      </c>
      <c r="BG442">
        <v>11466.11369</v>
      </c>
      <c r="BH442">
        <v>63</v>
      </c>
      <c r="BI442">
        <v>43.867648860000003</v>
      </c>
      <c r="BJ442">
        <v>335.285709</v>
      </c>
      <c r="BK442">
        <v>5.037276479</v>
      </c>
      <c r="BL442">
        <v>1</v>
      </c>
      <c r="BM442">
        <v>14.31</v>
      </c>
      <c r="BN442">
        <v>0</v>
      </c>
      <c r="BO442">
        <v>0</v>
      </c>
      <c r="BP442">
        <v>0.428154064</v>
      </c>
      <c r="BQ442">
        <v>0.1204270712</v>
      </c>
      <c r="BR442">
        <v>0</v>
      </c>
      <c r="BS442">
        <v>8145</v>
      </c>
    </row>
    <row r="443" spans="1:71" x14ac:dyDescent="0.35">
      <c r="A443">
        <v>916069634</v>
      </c>
      <c r="B443">
        <v>2014</v>
      </c>
      <c r="C443" t="s">
        <v>125</v>
      </c>
      <c r="D443">
        <v>18297</v>
      </c>
      <c r="E443">
        <v>20038</v>
      </c>
      <c r="F443">
        <v>9043</v>
      </c>
      <c r="G443">
        <v>-702</v>
      </c>
      <c r="H443">
        <v>15584</v>
      </c>
      <c r="I443">
        <v>0</v>
      </c>
      <c r="J443">
        <v>1012</v>
      </c>
      <c r="K443">
        <v>27</v>
      </c>
      <c r="L443">
        <v>0</v>
      </c>
      <c r="M443">
        <v>0</v>
      </c>
      <c r="N443">
        <v>5666</v>
      </c>
      <c r="O443">
        <v>5010</v>
      </c>
      <c r="P443">
        <v>3148</v>
      </c>
      <c r="Q443">
        <v>-176</v>
      </c>
      <c r="R443">
        <v>3896</v>
      </c>
      <c r="S443">
        <v>0</v>
      </c>
      <c r="T443">
        <v>150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173750</v>
      </c>
      <c r="AE443">
        <v>10397</v>
      </c>
      <c r="AF443">
        <v>30854</v>
      </c>
      <c r="AG443">
        <v>1171</v>
      </c>
      <c r="AH443">
        <v>31013</v>
      </c>
      <c r="AI443">
        <v>2343</v>
      </c>
      <c r="AJ443">
        <v>0</v>
      </c>
      <c r="AK443">
        <v>0</v>
      </c>
      <c r="AL443">
        <v>0</v>
      </c>
      <c r="AM443">
        <v>0</v>
      </c>
      <c r="AN443">
        <v>2255</v>
      </c>
      <c r="AO443">
        <v>358</v>
      </c>
      <c r="AP443">
        <v>0</v>
      </c>
      <c r="AQ443">
        <v>11701</v>
      </c>
      <c r="AR443">
        <v>5964</v>
      </c>
      <c r="AS443">
        <v>8643</v>
      </c>
      <c r="AT443">
        <v>334</v>
      </c>
      <c r="AU443">
        <v>159</v>
      </c>
      <c r="AV443">
        <v>5</v>
      </c>
      <c r="AW443">
        <v>498</v>
      </c>
      <c r="AX443">
        <v>556</v>
      </c>
      <c r="AY443">
        <v>10242.129999999999</v>
      </c>
      <c r="AZ443">
        <v>21.4</v>
      </c>
      <c r="BA443">
        <v>0</v>
      </c>
      <c r="BB443">
        <v>5790.99</v>
      </c>
      <c r="BC443">
        <v>0.119839336</v>
      </c>
      <c r="BD443">
        <v>0.30177125199999999</v>
      </c>
      <c r="BE443">
        <v>19.725093829999999</v>
      </c>
      <c r="BF443">
        <v>24.080463550000001</v>
      </c>
      <c r="BG443">
        <v>79834.094289999994</v>
      </c>
      <c r="BH443">
        <v>60.984855469999999</v>
      </c>
      <c r="BI443">
        <v>29.76710344</v>
      </c>
      <c r="BJ443">
        <v>185.7038805</v>
      </c>
      <c r="BK443">
        <v>5.4165333999999996</v>
      </c>
      <c r="BL443">
        <v>0</v>
      </c>
      <c r="BM443">
        <v>63.91</v>
      </c>
      <c r="BN443">
        <v>0.48789007899999998</v>
      </c>
      <c r="BO443">
        <v>17.381695390000001</v>
      </c>
      <c r="BP443">
        <v>0.41869381550000001</v>
      </c>
      <c r="BQ443">
        <v>0.1204384017</v>
      </c>
      <c r="BR443">
        <v>4294</v>
      </c>
      <c r="BS443">
        <v>15187</v>
      </c>
    </row>
    <row r="444" spans="1:71" x14ac:dyDescent="0.35">
      <c r="A444">
        <v>916069634</v>
      </c>
      <c r="B444">
        <v>2015</v>
      </c>
      <c r="C444" t="s">
        <v>125</v>
      </c>
      <c r="D444">
        <v>20537</v>
      </c>
      <c r="E444">
        <v>19981</v>
      </c>
      <c r="F444">
        <v>7413</v>
      </c>
      <c r="G444">
        <v>2772</v>
      </c>
      <c r="H444">
        <v>-17393</v>
      </c>
      <c r="I444">
        <v>0</v>
      </c>
      <c r="J444">
        <v>545</v>
      </c>
      <c r="K444">
        <v>42</v>
      </c>
      <c r="L444">
        <v>0</v>
      </c>
      <c r="M444">
        <v>0</v>
      </c>
      <c r="N444">
        <v>6392</v>
      </c>
      <c r="O444">
        <v>4994</v>
      </c>
      <c r="P444">
        <v>2721</v>
      </c>
      <c r="Q444">
        <v>693</v>
      </c>
      <c r="R444">
        <v>-4348</v>
      </c>
      <c r="S444">
        <v>0</v>
      </c>
      <c r="T444">
        <v>128</v>
      </c>
      <c r="U444">
        <v>0</v>
      </c>
      <c r="V444">
        <v>66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184131</v>
      </c>
      <c r="AE444">
        <v>10072</v>
      </c>
      <c r="AF444">
        <v>31136</v>
      </c>
      <c r="AG444">
        <v>1224</v>
      </c>
      <c r="AH444">
        <v>51120</v>
      </c>
      <c r="AI444">
        <v>2321</v>
      </c>
      <c r="AJ444">
        <v>0</v>
      </c>
      <c r="AK444">
        <v>0</v>
      </c>
      <c r="AL444">
        <v>0</v>
      </c>
      <c r="AM444">
        <v>0</v>
      </c>
      <c r="AN444">
        <v>2603</v>
      </c>
      <c r="AO444">
        <v>245</v>
      </c>
      <c r="AP444">
        <v>0</v>
      </c>
      <c r="AQ444">
        <v>10628</v>
      </c>
      <c r="AR444">
        <v>8410</v>
      </c>
      <c r="AS444">
        <v>8912</v>
      </c>
      <c r="AT444">
        <v>322</v>
      </c>
      <c r="AU444">
        <v>168</v>
      </c>
      <c r="AV444">
        <v>5</v>
      </c>
      <c r="AW444">
        <v>495</v>
      </c>
      <c r="AX444">
        <v>566</v>
      </c>
      <c r="AY444">
        <v>10242.129999999999</v>
      </c>
      <c r="AZ444">
        <v>21.4</v>
      </c>
      <c r="BA444">
        <v>0</v>
      </c>
      <c r="BB444">
        <v>5790.99</v>
      </c>
      <c r="BC444">
        <v>0.119839336</v>
      </c>
      <c r="BD444">
        <v>0.30177125199999999</v>
      </c>
      <c r="BE444">
        <v>19.725093829999999</v>
      </c>
      <c r="BF444">
        <v>24.080463550000001</v>
      </c>
      <c r="BG444">
        <v>79834.094289999994</v>
      </c>
      <c r="BH444">
        <v>60.984855469999999</v>
      </c>
      <c r="BI444">
        <v>29.76710344</v>
      </c>
      <c r="BJ444">
        <v>185.7038805</v>
      </c>
      <c r="BK444">
        <v>5.4165333999999996</v>
      </c>
      <c r="BL444">
        <v>0</v>
      </c>
      <c r="BM444">
        <v>63.91</v>
      </c>
      <c r="BN444">
        <v>0.48789007899999998</v>
      </c>
      <c r="BO444">
        <v>17.381695390000001</v>
      </c>
      <c r="BP444">
        <v>0.41869381550000001</v>
      </c>
      <c r="BQ444">
        <v>0.1204384017</v>
      </c>
      <c r="BR444">
        <v>4294</v>
      </c>
      <c r="BS444">
        <v>15187</v>
      </c>
    </row>
    <row r="445" spans="1:71" x14ac:dyDescent="0.35">
      <c r="A445">
        <v>916069634</v>
      </c>
      <c r="B445">
        <v>2016</v>
      </c>
      <c r="C445" t="s">
        <v>125</v>
      </c>
      <c r="D445">
        <v>13450</v>
      </c>
      <c r="E445">
        <v>27432</v>
      </c>
      <c r="F445">
        <v>11229</v>
      </c>
      <c r="G445">
        <v>-327</v>
      </c>
      <c r="H445">
        <v>-1152</v>
      </c>
      <c r="I445">
        <v>0</v>
      </c>
      <c r="J445">
        <v>990</v>
      </c>
      <c r="K445">
        <v>48</v>
      </c>
      <c r="L445">
        <v>0</v>
      </c>
      <c r="M445">
        <v>0</v>
      </c>
      <c r="N445">
        <v>3030</v>
      </c>
      <c r="O445">
        <v>6858</v>
      </c>
      <c r="P445">
        <v>3482</v>
      </c>
      <c r="Q445">
        <v>-82</v>
      </c>
      <c r="R445">
        <v>-2435</v>
      </c>
      <c r="S445">
        <v>0</v>
      </c>
      <c r="T445">
        <v>499</v>
      </c>
      <c r="U445">
        <v>0</v>
      </c>
      <c r="V445">
        <v>0</v>
      </c>
      <c r="W445">
        <v>269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204457</v>
      </c>
      <c r="AE445">
        <v>10983</v>
      </c>
      <c r="AF445">
        <v>40883</v>
      </c>
      <c r="AG445">
        <v>1570</v>
      </c>
      <c r="AH445">
        <v>38126</v>
      </c>
      <c r="AI445">
        <v>2531</v>
      </c>
      <c r="AJ445">
        <v>0</v>
      </c>
      <c r="AK445">
        <v>0</v>
      </c>
      <c r="AL445">
        <v>12416</v>
      </c>
      <c r="AM445">
        <v>348</v>
      </c>
      <c r="AN445">
        <v>2224</v>
      </c>
      <c r="AO445">
        <v>476</v>
      </c>
      <c r="AP445">
        <v>0</v>
      </c>
      <c r="AQ445">
        <v>12645</v>
      </c>
      <c r="AR445">
        <v>8419</v>
      </c>
      <c r="AS445">
        <v>9091</v>
      </c>
      <c r="AT445">
        <v>314</v>
      </c>
      <c r="AU445">
        <v>177</v>
      </c>
      <c r="AV445">
        <v>20</v>
      </c>
      <c r="AW445">
        <v>511</v>
      </c>
      <c r="AX445">
        <v>570</v>
      </c>
      <c r="AY445">
        <v>10349.709999999999</v>
      </c>
      <c r="AZ445">
        <v>114.28</v>
      </c>
      <c r="BA445">
        <v>0</v>
      </c>
      <c r="BB445">
        <v>5807.27</v>
      </c>
      <c r="BC445">
        <v>0.119839336</v>
      </c>
      <c r="BD445">
        <v>0.30177125199999999</v>
      </c>
      <c r="BE445">
        <v>19.725093829999999</v>
      </c>
      <c r="BF445">
        <v>24.080463550000001</v>
      </c>
      <c r="BG445">
        <v>79834.094289999994</v>
      </c>
      <c r="BH445">
        <v>60.984855469999999</v>
      </c>
      <c r="BI445">
        <v>29.76710344</v>
      </c>
      <c r="BJ445">
        <v>185.7038805</v>
      </c>
      <c r="BK445">
        <v>5.4165333999999996</v>
      </c>
      <c r="BL445">
        <v>0</v>
      </c>
      <c r="BM445">
        <v>63.91</v>
      </c>
      <c r="BN445">
        <v>0.48789007899999998</v>
      </c>
      <c r="BO445">
        <v>17.381695390000001</v>
      </c>
      <c r="BP445">
        <v>0.41869381550000001</v>
      </c>
      <c r="BQ445">
        <v>0.1204384017</v>
      </c>
      <c r="BR445">
        <v>4294</v>
      </c>
      <c r="BS445">
        <v>15187</v>
      </c>
    </row>
    <row r="446" spans="1:71" x14ac:dyDescent="0.35">
      <c r="A446">
        <v>916069634</v>
      </c>
      <c r="B446">
        <v>2017</v>
      </c>
      <c r="C446" t="s">
        <v>125</v>
      </c>
      <c r="D446">
        <v>14056</v>
      </c>
      <c r="E446">
        <v>28779</v>
      </c>
      <c r="F446">
        <v>14253</v>
      </c>
      <c r="G446">
        <v>2148</v>
      </c>
      <c r="H446">
        <v>6974</v>
      </c>
      <c r="I446">
        <v>0</v>
      </c>
      <c r="J446">
        <v>3308</v>
      </c>
      <c r="K446">
        <v>2</v>
      </c>
      <c r="L446">
        <v>460.65</v>
      </c>
      <c r="M446">
        <v>0</v>
      </c>
      <c r="N446">
        <v>5184</v>
      </c>
      <c r="O446">
        <v>7195</v>
      </c>
      <c r="P446">
        <v>4477</v>
      </c>
      <c r="Q446">
        <v>537</v>
      </c>
      <c r="R446">
        <v>1743</v>
      </c>
      <c r="S446">
        <v>0</v>
      </c>
      <c r="T446">
        <v>59</v>
      </c>
      <c r="U446">
        <v>0</v>
      </c>
      <c r="V446">
        <v>0</v>
      </c>
      <c r="W446">
        <v>270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220096</v>
      </c>
      <c r="AE446">
        <v>5402</v>
      </c>
      <c r="AF446">
        <v>48009</v>
      </c>
      <c r="AG446">
        <v>913</v>
      </c>
      <c r="AH446">
        <v>160681</v>
      </c>
      <c r="AI446">
        <v>1696</v>
      </c>
      <c r="AJ446">
        <v>0</v>
      </c>
      <c r="AK446">
        <v>0</v>
      </c>
      <c r="AL446">
        <v>12318</v>
      </c>
      <c r="AM446">
        <v>99</v>
      </c>
      <c r="AN446">
        <v>1787</v>
      </c>
      <c r="AO446">
        <v>1332</v>
      </c>
      <c r="AP446">
        <v>0</v>
      </c>
      <c r="AQ446">
        <v>11008</v>
      </c>
      <c r="AR446">
        <v>8334</v>
      </c>
      <c r="AS446">
        <v>9212</v>
      </c>
      <c r="AT446">
        <v>308</v>
      </c>
      <c r="AU446">
        <v>182</v>
      </c>
      <c r="AV446">
        <v>20</v>
      </c>
      <c r="AW446">
        <v>510</v>
      </c>
      <c r="AX446">
        <v>576</v>
      </c>
      <c r="AY446">
        <v>12217.74</v>
      </c>
      <c r="AZ446">
        <v>262.26</v>
      </c>
      <c r="BA446">
        <v>0</v>
      </c>
      <c r="BB446">
        <v>9214</v>
      </c>
      <c r="BC446">
        <v>0.119839336</v>
      </c>
      <c r="BD446">
        <v>0.30177125199999999</v>
      </c>
      <c r="BE446">
        <v>19.725093829999999</v>
      </c>
      <c r="BF446">
        <v>24.080463550000001</v>
      </c>
      <c r="BG446">
        <v>79834.094289999994</v>
      </c>
      <c r="BH446">
        <v>60.984855469999999</v>
      </c>
      <c r="BI446">
        <v>29.76710344</v>
      </c>
      <c r="BJ446">
        <v>185.7038805</v>
      </c>
      <c r="BK446">
        <v>5.4165333999999996</v>
      </c>
      <c r="BL446">
        <v>0</v>
      </c>
      <c r="BM446">
        <v>63.91</v>
      </c>
      <c r="BN446">
        <v>0.48789007899999998</v>
      </c>
      <c r="BO446">
        <v>17.381695390000001</v>
      </c>
      <c r="BP446">
        <v>0.41869381550000001</v>
      </c>
      <c r="BQ446">
        <v>0.1204384017</v>
      </c>
      <c r="BR446">
        <v>4294</v>
      </c>
      <c r="BS446">
        <v>15187</v>
      </c>
    </row>
    <row r="447" spans="1:71" x14ac:dyDescent="0.35">
      <c r="A447">
        <v>916069634</v>
      </c>
      <c r="B447">
        <v>2018</v>
      </c>
      <c r="C447" t="s">
        <v>125</v>
      </c>
      <c r="D447">
        <v>14240</v>
      </c>
      <c r="E447">
        <v>31556</v>
      </c>
      <c r="F447">
        <v>16420</v>
      </c>
      <c r="G447">
        <v>2536</v>
      </c>
      <c r="H447">
        <v>3309</v>
      </c>
      <c r="I447">
        <v>0</v>
      </c>
      <c r="J447">
        <v>1608</v>
      </c>
      <c r="K447">
        <v>6</v>
      </c>
      <c r="L447">
        <v>460.65</v>
      </c>
      <c r="M447">
        <v>0</v>
      </c>
      <c r="N447">
        <v>5330</v>
      </c>
      <c r="O447">
        <v>7890</v>
      </c>
      <c r="P447">
        <v>3688</v>
      </c>
      <c r="Q447">
        <v>634</v>
      </c>
      <c r="R447">
        <v>827</v>
      </c>
      <c r="S447">
        <v>0</v>
      </c>
      <c r="T447">
        <v>771</v>
      </c>
      <c r="U447">
        <v>0</v>
      </c>
      <c r="V447">
        <v>0</v>
      </c>
      <c r="W447">
        <v>269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274383</v>
      </c>
      <c r="AE447">
        <v>6912</v>
      </c>
      <c r="AF447">
        <v>47647</v>
      </c>
      <c r="AG447">
        <v>921</v>
      </c>
      <c r="AH447">
        <v>176476</v>
      </c>
      <c r="AI447">
        <v>3498</v>
      </c>
      <c r="AJ447">
        <v>0</v>
      </c>
      <c r="AK447">
        <v>0</v>
      </c>
      <c r="AL447">
        <v>12058</v>
      </c>
      <c r="AM447">
        <v>380</v>
      </c>
      <c r="AN447">
        <v>1192</v>
      </c>
      <c r="AO447">
        <v>0</v>
      </c>
      <c r="AP447">
        <v>0</v>
      </c>
      <c r="AQ447">
        <v>11278</v>
      </c>
      <c r="AR447">
        <v>8574</v>
      </c>
      <c r="AS447">
        <v>9340</v>
      </c>
      <c r="AT447">
        <v>314</v>
      </c>
      <c r="AU447">
        <v>185</v>
      </c>
      <c r="AV447">
        <v>20</v>
      </c>
      <c r="AW447">
        <v>519</v>
      </c>
      <c r="AX447">
        <v>582</v>
      </c>
      <c r="AY447">
        <v>12217.74</v>
      </c>
      <c r="AZ447">
        <v>663.74</v>
      </c>
      <c r="BA447">
        <v>0</v>
      </c>
      <c r="BB447">
        <v>9631.66</v>
      </c>
      <c r="BC447">
        <v>0.119839336</v>
      </c>
      <c r="BD447">
        <v>0.30177125199999999</v>
      </c>
      <c r="BE447">
        <v>19.725093829999999</v>
      </c>
      <c r="BF447">
        <v>24.080463550000001</v>
      </c>
      <c r="BG447">
        <v>79834.094289999994</v>
      </c>
      <c r="BH447">
        <v>60.984855469999999</v>
      </c>
      <c r="BI447">
        <v>29.76710344</v>
      </c>
      <c r="BJ447">
        <v>185.7038805</v>
      </c>
      <c r="BK447">
        <v>5.4165333999999996</v>
      </c>
      <c r="BL447">
        <v>0</v>
      </c>
      <c r="BM447">
        <v>63.91</v>
      </c>
      <c r="BN447">
        <v>0.48789007899999998</v>
      </c>
      <c r="BO447">
        <v>17.381695390000001</v>
      </c>
      <c r="BP447">
        <v>0.41869381550000001</v>
      </c>
      <c r="BQ447">
        <v>0.1204384017</v>
      </c>
      <c r="BR447">
        <v>4294</v>
      </c>
      <c r="BS447">
        <v>15187</v>
      </c>
    </row>
    <row r="448" spans="1:71" x14ac:dyDescent="0.35">
      <c r="A448">
        <v>985294836</v>
      </c>
      <c r="B448">
        <v>2014</v>
      </c>
      <c r="C448" t="s">
        <v>179</v>
      </c>
      <c r="D448">
        <v>21761</v>
      </c>
      <c r="E448">
        <v>10243</v>
      </c>
      <c r="F448">
        <v>3128</v>
      </c>
      <c r="G448">
        <v>-985</v>
      </c>
      <c r="H448">
        <v>0</v>
      </c>
      <c r="I448">
        <v>0</v>
      </c>
      <c r="J448">
        <v>1407</v>
      </c>
      <c r="K448">
        <v>0</v>
      </c>
      <c r="L448">
        <v>0</v>
      </c>
      <c r="M448">
        <v>0</v>
      </c>
      <c r="N448">
        <v>1303</v>
      </c>
      <c r="O448">
        <v>460</v>
      </c>
      <c r="P448">
        <v>86</v>
      </c>
      <c r="Q448">
        <v>-44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262127</v>
      </c>
      <c r="AE448">
        <v>13329</v>
      </c>
      <c r="AF448">
        <v>12190</v>
      </c>
      <c r="AG448">
        <v>587</v>
      </c>
      <c r="AH448">
        <v>18159</v>
      </c>
      <c r="AI448">
        <v>1543</v>
      </c>
      <c r="AJ448">
        <v>0</v>
      </c>
      <c r="AK448">
        <v>0</v>
      </c>
      <c r="AL448">
        <v>0</v>
      </c>
      <c r="AM448">
        <v>0</v>
      </c>
      <c r="AN448">
        <v>1567</v>
      </c>
      <c r="AO448">
        <v>38</v>
      </c>
      <c r="AP448">
        <v>0</v>
      </c>
      <c r="AQ448">
        <v>13234</v>
      </c>
      <c r="AR448">
        <v>1111</v>
      </c>
      <c r="AS448">
        <v>10707</v>
      </c>
      <c r="AT448">
        <v>292</v>
      </c>
      <c r="AU448">
        <v>158</v>
      </c>
      <c r="AV448">
        <v>0</v>
      </c>
      <c r="AW448">
        <v>450</v>
      </c>
      <c r="AX448">
        <v>718</v>
      </c>
      <c r="AY448">
        <v>447.68</v>
      </c>
      <c r="AZ448">
        <v>0</v>
      </c>
      <c r="BA448">
        <v>0</v>
      </c>
      <c r="BB448">
        <v>5156.24</v>
      </c>
      <c r="BC448">
        <v>0.219591384</v>
      </c>
      <c r="BD448">
        <v>1.8767817999999999E-2</v>
      </c>
      <c r="BE448">
        <v>3.9158219829999998</v>
      </c>
      <c r="BF448">
        <v>22</v>
      </c>
      <c r="BG448">
        <v>160194.098</v>
      </c>
      <c r="BH448">
        <v>60</v>
      </c>
      <c r="BI448">
        <v>24.36324042</v>
      </c>
      <c r="BJ448">
        <v>156.37223370000001</v>
      </c>
      <c r="BK448">
        <v>4.1286426990000002</v>
      </c>
      <c r="BL448">
        <v>0</v>
      </c>
      <c r="BM448">
        <v>0</v>
      </c>
      <c r="BN448">
        <v>0.25742574299999998</v>
      </c>
      <c r="BO448">
        <v>3.3910891090000002</v>
      </c>
      <c r="BP448">
        <v>0.42459749089999999</v>
      </c>
      <c r="BQ448">
        <v>0.12171984280000001</v>
      </c>
      <c r="BR448">
        <v>202</v>
      </c>
      <c r="BS448">
        <v>12628</v>
      </c>
    </row>
    <row r="449" spans="1:71" x14ac:dyDescent="0.35">
      <c r="A449">
        <v>985294836</v>
      </c>
      <c r="B449">
        <v>2015</v>
      </c>
      <c r="C449" t="s">
        <v>179</v>
      </c>
      <c r="D449">
        <v>22093</v>
      </c>
      <c r="E449">
        <v>10816</v>
      </c>
      <c r="F449">
        <v>2708</v>
      </c>
      <c r="G449">
        <v>2016</v>
      </c>
      <c r="H449">
        <v>0</v>
      </c>
      <c r="I449">
        <v>0</v>
      </c>
      <c r="J449">
        <v>2309</v>
      </c>
      <c r="K449">
        <v>0</v>
      </c>
      <c r="L449">
        <v>0</v>
      </c>
      <c r="M449">
        <v>0</v>
      </c>
      <c r="N449">
        <v>1867</v>
      </c>
      <c r="O449">
        <v>628</v>
      </c>
      <c r="P449">
        <v>127</v>
      </c>
      <c r="Q449">
        <v>133</v>
      </c>
      <c r="R449">
        <v>0</v>
      </c>
      <c r="S449">
        <v>0</v>
      </c>
      <c r="T449">
        <v>194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301356</v>
      </c>
      <c r="AE449">
        <v>15108</v>
      </c>
      <c r="AF449">
        <v>14237</v>
      </c>
      <c r="AG449">
        <v>720</v>
      </c>
      <c r="AH449">
        <v>18268</v>
      </c>
      <c r="AI449">
        <v>1558</v>
      </c>
      <c r="AJ449">
        <v>0</v>
      </c>
      <c r="AK449">
        <v>0</v>
      </c>
      <c r="AL449">
        <v>0</v>
      </c>
      <c r="AM449">
        <v>0</v>
      </c>
      <c r="AN449">
        <v>1037</v>
      </c>
      <c r="AO449">
        <v>0</v>
      </c>
      <c r="AP449">
        <v>0</v>
      </c>
      <c r="AQ449">
        <v>13594</v>
      </c>
      <c r="AR449">
        <v>1014</v>
      </c>
      <c r="AS449">
        <v>10896</v>
      </c>
      <c r="AT449">
        <v>290</v>
      </c>
      <c r="AU449">
        <v>165</v>
      </c>
      <c r="AV449">
        <v>0</v>
      </c>
      <c r="AW449">
        <v>455</v>
      </c>
      <c r="AX449">
        <v>721</v>
      </c>
      <c r="AY449">
        <v>447.68</v>
      </c>
      <c r="AZ449">
        <v>0</v>
      </c>
      <c r="BA449">
        <v>0</v>
      </c>
      <c r="BB449">
        <v>5156.24</v>
      </c>
      <c r="BC449">
        <v>0.219591384</v>
      </c>
      <c r="BD449">
        <v>1.8767817999999999E-2</v>
      </c>
      <c r="BE449">
        <v>3.9158219829999998</v>
      </c>
      <c r="BF449">
        <v>22</v>
      </c>
      <c r="BG449">
        <v>160194.098</v>
      </c>
      <c r="BH449">
        <v>60</v>
      </c>
      <c r="BI449">
        <v>24.36324042</v>
      </c>
      <c r="BJ449">
        <v>156.37223370000001</v>
      </c>
      <c r="BK449">
        <v>4.1286426990000002</v>
      </c>
      <c r="BL449">
        <v>0</v>
      </c>
      <c r="BM449">
        <v>0</v>
      </c>
      <c r="BN449">
        <v>0.25742574299999998</v>
      </c>
      <c r="BO449">
        <v>3.3910891090000002</v>
      </c>
      <c r="BP449">
        <v>0.42459749089999999</v>
      </c>
      <c r="BQ449">
        <v>0.12171984280000001</v>
      </c>
      <c r="BR449">
        <v>202</v>
      </c>
      <c r="BS449">
        <v>12628</v>
      </c>
    </row>
    <row r="450" spans="1:71" x14ac:dyDescent="0.35">
      <c r="A450">
        <v>985294836</v>
      </c>
      <c r="B450">
        <v>2016</v>
      </c>
      <c r="C450" t="s">
        <v>179</v>
      </c>
      <c r="D450">
        <v>22101</v>
      </c>
      <c r="E450">
        <v>13986</v>
      </c>
      <c r="F450">
        <v>3716</v>
      </c>
      <c r="G450">
        <v>2241</v>
      </c>
      <c r="H450">
        <v>0</v>
      </c>
      <c r="I450">
        <v>0</v>
      </c>
      <c r="J450">
        <v>1956</v>
      </c>
      <c r="K450">
        <v>0</v>
      </c>
      <c r="L450">
        <v>1974.25</v>
      </c>
      <c r="M450">
        <v>0</v>
      </c>
      <c r="N450">
        <v>494</v>
      </c>
      <c r="O450">
        <v>325</v>
      </c>
      <c r="P450">
        <v>78</v>
      </c>
      <c r="Q450">
        <v>52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322544</v>
      </c>
      <c r="AE450">
        <v>17370</v>
      </c>
      <c r="AF450">
        <v>19598</v>
      </c>
      <c r="AG450">
        <v>812</v>
      </c>
      <c r="AH450">
        <v>7653</v>
      </c>
      <c r="AI450">
        <v>648</v>
      </c>
      <c r="AJ450">
        <v>0</v>
      </c>
      <c r="AK450">
        <v>0</v>
      </c>
      <c r="AL450">
        <v>0</v>
      </c>
      <c r="AM450">
        <v>0</v>
      </c>
      <c r="AN450">
        <v>1899</v>
      </c>
      <c r="AO450">
        <v>0</v>
      </c>
      <c r="AP450">
        <v>0</v>
      </c>
      <c r="AQ450">
        <v>8166</v>
      </c>
      <c r="AR450">
        <v>1183</v>
      </c>
      <c r="AS450">
        <v>11061</v>
      </c>
      <c r="AT450">
        <v>291</v>
      </c>
      <c r="AU450">
        <v>170</v>
      </c>
      <c r="AV450">
        <v>0</v>
      </c>
      <c r="AW450">
        <v>461</v>
      </c>
      <c r="AX450">
        <v>725</v>
      </c>
      <c r="AY450">
        <v>447.68</v>
      </c>
      <c r="AZ450">
        <v>0</v>
      </c>
      <c r="BA450">
        <v>0</v>
      </c>
      <c r="BB450">
        <v>3181.99</v>
      </c>
      <c r="BC450">
        <v>0.219591384</v>
      </c>
      <c r="BD450">
        <v>1.8767817999999999E-2</v>
      </c>
      <c r="BE450">
        <v>3.9158219829999998</v>
      </c>
      <c r="BF450">
        <v>22</v>
      </c>
      <c r="BG450">
        <v>160194.098</v>
      </c>
      <c r="BH450">
        <v>60</v>
      </c>
      <c r="BI450">
        <v>24.36324042</v>
      </c>
      <c r="BJ450">
        <v>156.37223370000001</v>
      </c>
      <c r="BK450">
        <v>4.1286426990000002</v>
      </c>
      <c r="BL450">
        <v>0</v>
      </c>
      <c r="BM450">
        <v>0</v>
      </c>
      <c r="BN450">
        <v>0.25742574299999998</v>
      </c>
      <c r="BO450">
        <v>3.3910891090000002</v>
      </c>
      <c r="BP450">
        <v>0.42459749089999999</v>
      </c>
      <c r="BQ450">
        <v>0.12171984280000001</v>
      </c>
      <c r="BR450">
        <v>202</v>
      </c>
      <c r="BS450">
        <v>12628</v>
      </c>
    </row>
    <row r="451" spans="1:71" x14ac:dyDescent="0.35">
      <c r="A451">
        <v>985294836</v>
      </c>
      <c r="B451">
        <v>2017</v>
      </c>
      <c r="C451" t="s">
        <v>179</v>
      </c>
      <c r="D451">
        <v>34955</v>
      </c>
      <c r="E451">
        <v>12556</v>
      </c>
      <c r="F451">
        <v>3287</v>
      </c>
      <c r="G451">
        <v>550</v>
      </c>
      <c r="H451">
        <v>0</v>
      </c>
      <c r="I451">
        <v>0</v>
      </c>
      <c r="J451">
        <v>15835</v>
      </c>
      <c r="K451">
        <v>0</v>
      </c>
      <c r="L451">
        <v>0</v>
      </c>
      <c r="M451">
        <v>0</v>
      </c>
      <c r="N451">
        <v>568</v>
      </c>
      <c r="O451">
        <v>326</v>
      </c>
      <c r="P451">
        <v>87</v>
      </c>
      <c r="Q451">
        <v>15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322194</v>
      </c>
      <c r="AE451">
        <v>13094</v>
      </c>
      <c r="AF451">
        <v>22636</v>
      </c>
      <c r="AG451">
        <v>1111</v>
      </c>
      <c r="AH451">
        <v>25925</v>
      </c>
      <c r="AI451">
        <v>1667</v>
      </c>
      <c r="AJ451">
        <v>0</v>
      </c>
      <c r="AK451">
        <v>0</v>
      </c>
      <c r="AL451">
        <v>0</v>
      </c>
      <c r="AM451">
        <v>0</v>
      </c>
      <c r="AN451">
        <v>1408</v>
      </c>
      <c r="AO451">
        <v>0</v>
      </c>
      <c r="AP451">
        <v>0</v>
      </c>
      <c r="AQ451">
        <v>7329</v>
      </c>
      <c r="AR451">
        <v>1247</v>
      </c>
      <c r="AS451">
        <v>11270</v>
      </c>
      <c r="AT451">
        <v>289</v>
      </c>
      <c r="AU451">
        <v>176</v>
      </c>
      <c r="AV451">
        <v>0</v>
      </c>
      <c r="AW451">
        <v>465</v>
      </c>
      <c r="AX451">
        <v>729</v>
      </c>
      <c r="AY451">
        <v>447.68</v>
      </c>
      <c r="AZ451">
        <v>0</v>
      </c>
      <c r="BA451">
        <v>0</v>
      </c>
      <c r="BB451">
        <v>4925.92</v>
      </c>
      <c r="BC451">
        <v>0.219591384</v>
      </c>
      <c r="BD451">
        <v>1.8767817999999999E-2</v>
      </c>
      <c r="BE451">
        <v>3.9158219829999998</v>
      </c>
      <c r="BF451">
        <v>22</v>
      </c>
      <c r="BG451">
        <v>160194.098</v>
      </c>
      <c r="BH451">
        <v>60</v>
      </c>
      <c r="BI451">
        <v>24.36324042</v>
      </c>
      <c r="BJ451">
        <v>156.37223370000001</v>
      </c>
      <c r="BK451">
        <v>4.1286426990000002</v>
      </c>
      <c r="BL451">
        <v>0</v>
      </c>
      <c r="BM451">
        <v>0</v>
      </c>
      <c r="BN451">
        <v>0.25742574299999998</v>
      </c>
      <c r="BO451">
        <v>3.3910891090000002</v>
      </c>
      <c r="BP451">
        <v>0.42459749089999999</v>
      </c>
      <c r="BQ451">
        <v>0.12171984280000001</v>
      </c>
      <c r="BR451">
        <v>202</v>
      </c>
      <c r="BS451">
        <v>12628</v>
      </c>
    </row>
    <row r="452" spans="1:71" x14ac:dyDescent="0.35">
      <c r="A452">
        <v>985294836</v>
      </c>
      <c r="B452">
        <v>2018</v>
      </c>
      <c r="C452" t="s">
        <v>179</v>
      </c>
      <c r="D452">
        <v>22856</v>
      </c>
      <c r="E452">
        <v>13148</v>
      </c>
      <c r="F452">
        <v>3319</v>
      </c>
      <c r="G452">
        <v>443</v>
      </c>
      <c r="H452">
        <v>0</v>
      </c>
      <c r="I452">
        <v>0</v>
      </c>
      <c r="J452">
        <v>2677</v>
      </c>
      <c r="K452">
        <v>0</v>
      </c>
      <c r="L452">
        <v>0</v>
      </c>
      <c r="M452">
        <v>0</v>
      </c>
      <c r="N452">
        <v>369</v>
      </c>
      <c r="O452">
        <v>341</v>
      </c>
      <c r="P452">
        <v>87</v>
      </c>
      <c r="Q452">
        <v>12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331292</v>
      </c>
      <c r="AE452">
        <v>13454</v>
      </c>
      <c r="AF452">
        <v>25486</v>
      </c>
      <c r="AG452">
        <v>1162</v>
      </c>
      <c r="AH452">
        <v>24848</v>
      </c>
      <c r="AI452">
        <v>1880</v>
      </c>
      <c r="AJ452">
        <v>0</v>
      </c>
      <c r="AK452">
        <v>0</v>
      </c>
      <c r="AL452">
        <v>0</v>
      </c>
      <c r="AM452">
        <v>0</v>
      </c>
      <c r="AN452">
        <v>2058</v>
      </c>
      <c r="AO452">
        <v>89</v>
      </c>
      <c r="AP452">
        <v>0</v>
      </c>
      <c r="AQ452">
        <v>7561</v>
      </c>
      <c r="AR452">
        <v>1572</v>
      </c>
      <c r="AS452">
        <v>11527</v>
      </c>
      <c r="AT452">
        <v>287</v>
      </c>
      <c r="AU452">
        <v>177</v>
      </c>
      <c r="AV452">
        <v>0</v>
      </c>
      <c r="AW452">
        <v>464</v>
      </c>
      <c r="AX452">
        <v>736</v>
      </c>
      <c r="AY452">
        <v>447.68</v>
      </c>
      <c r="AZ452">
        <v>0</v>
      </c>
      <c r="BA452">
        <v>0</v>
      </c>
      <c r="BB452">
        <v>4958.82</v>
      </c>
      <c r="BC452">
        <v>0.219591384</v>
      </c>
      <c r="BD452">
        <v>1.8767817999999999E-2</v>
      </c>
      <c r="BE452">
        <v>3.9158219829999998</v>
      </c>
      <c r="BF452">
        <v>22</v>
      </c>
      <c r="BG452">
        <v>160194.098</v>
      </c>
      <c r="BH452">
        <v>60</v>
      </c>
      <c r="BI452">
        <v>24.36324042</v>
      </c>
      <c r="BJ452">
        <v>156.37223370000001</v>
      </c>
      <c r="BK452">
        <v>4.1286426990000002</v>
      </c>
      <c r="BL452">
        <v>0</v>
      </c>
      <c r="BM452">
        <v>0</v>
      </c>
      <c r="BN452">
        <v>0.25742574299999998</v>
      </c>
      <c r="BO452">
        <v>3.3910891090000002</v>
      </c>
      <c r="BP452">
        <v>0.42459749089999999</v>
      </c>
      <c r="BQ452">
        <v>0.12171984280000001</v>
      </c>
      <c r="BR452">
        <v>202</v>
      </c>
      <c r="BS452">
        <v>12628</v>
      </c>
    </row>
    <row r="453" spans="1:71" x14ac:dyDescent="0.35">
      <c r="A453">
        <v>987059729</v>
      </c>
      <c r="B453">
        <v>2014</v>
      </c>
      <c r="C453" t="s">
        <v>181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179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94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4344</v>
      </c>
      <c r="AI453">
        <v>173</v>
      </c>
      <c r="AJ453">
        <v>0</v>
      </c>
      <c r="AK453">
        <v>0</v>
      </c>
      <c r="AL453">
        <v>2349</v>
      </c>
      <c r="AM453">
        <v>392</v>
      </c>
      <c r="AN453">
        <v>0</v>
      </c>
      <c r="AO453">
        <v>0</v>
      </c>
      <c r="AP453">
        <v>0</v>
      </c>
      <c r="AQ453">
        <v>0</v>
      </c>
      <c r="AR453">
        <v>1266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413.65</v>
      </c>
      <c r="BC453">
        <v>0.34482758600000002</v>
      </c>
      <c r="BD453">
        <v>0.413793103</v>
      </c>
      <c r="BE453">
        <v>16.310344829999998</v>
      </c>
      <c r="BF453">
        <v>29</v>
      </c>
      <c r="BG453">
        <v>14274.103450000001</v>
      </c>
      <c r="BH453">
        <v>66</v>
      </c>
      <c r="BI453">
        <v>36.413793099999999</v>
      </c>
      <c r="BJ453">
        <v>560.71149430000003</v>
      </c>
      <c r="BK453">
        <v>3.5689655170000001</v>
      </c>
      <c r="BL453">
        <v>0</v>
      </c>
      <c r="BM453">
        <v>4.45</v>
      </c>
      <c r="BN453">
        <v>0</v>
      </c>
      <c r="BO453">
        <v>0</v>
      </c>
      <c r="BP453">
        <v>0.42248757930000003</v>
      </c>
      <c r="BQ453">
        <v>0.12129913119999999</v>
      </c>
      <c r="BR453">
        <v>0</v>
      </c>
      <c r="BS453">
        <v>29</v>
      </c>
    </row>
    <row r="454" spans="1:71" x14ac:dyDescent="0.35">
      <c r="A454">
        <v>987059729</v>
      </c>
      <c r="B454">
        <v>2015</v>
      </c>
      <c r="C454" t="s">
        <v>181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4172</v>
      </c>
      <c r="AI454">
        <v>172</v>
      </c>
      <c r="AJ454">
        <v>0</v>
      </c>
      <c r="AK454">
        <v>0</v>
      </c>
      <c r="AL454">
        <v>1957</v>
      </c>
      <c r="AM454">
        <v>392</v>
      </c>
      <c r="AN454">
        <v>0</v>
      </c>
      <c r="AO454">
        <v>0</v>
      </c>
      <c r="AP454">
        <v>0</v>
      </c>
      <c r="AQ454">
        <v>0</v>
      </c>
      <c r="AR454">
        <v>1445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413.65</v>
      </c>
      <c r="BC454">
        <v>0.34482758600000002</v>
      </c>
      <c r="BD454">
        <v>0.413793103</v>
      </c>
      <c r="BE454">
        <v>16.310344829999998</v>
      </c>
      <c r="BF454">
        <v>29</v>
      </c>
      <c r="BG454">
        <v>14274.103450000001</v>
      </c>
      <c r="BH454">
        <v>66</v>
      </c>
      <c r="BI454">
        <v>36.413793099999999</v>
      </c>
      <c r="BJ454">
        <v>560.71149430000003</v>
      </c>
      <c r="BK454">
        <v>3.5689655170000001</v>
      </c>
      <c r="BL454">
        <v>0</v>
      </c>
      <c r="BM454">
        <v>4.45</v>
      </c>
      <c r="BN454">
        <v>0</v>
      </c>
      <c r="BO454">
        <v>0</v>
      </c>
      <c r="BP454">
        <v>0.42248757930000003</v>
      </c>
      <c r="BQ454">
        <v>0.12129913119999999</v>
      </c>
      <c r="BR454">
        <v>0</v>
      </c>
      <c r="BS454">
        <v>29</v>
      </c>
    </row>
    <row r="455" spans="1:71" x14ac:dyDescent="0.35">
      <c r="A455">
        <v>987059729</v>
      </c>
      <c r="B455">
        <v>2016</v>
      </c>
      <c r="C455" t="s">
        <v>181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4000</v>
      </c>
      <c r="AI455">
        <v>172</v>
      </c>
      <c r="AJ455">
        <v>0</v>
      </c>
      <c r="AK455">
        <v>0</v>
      </c>
      <c r="AL455">
        <v>1565</v>
      </c>
      <c r="AM455">
        <v>392</v>
      </c>
      <c r="AN455">
        <v>0</v>
      </c>
      <c r="AO455">
        <v>0</v>
      </c>
      <c r="AP455">
        <v>0</v>
      </c>
      <c r="AQ455">
        <v>0</v>
      </c>
      <c r="AR455">
        <v>1400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413.65</v>
      </c>
      <c r="BC455">
        <v>0.34482758600000002</v>
      </c>
      <c r="BD455">
        <v>0.413793103</v>
      </c>
      <c r="BE455">
        <v>16.310344829999998</v>
      </c>
      <c r="BF455">
        <v>29</v>
      </c>
      <c r="BG455">
        <v>14274.103450000001</v>
      </c>
      <c r="BH455">
        <v>66</v>
      </c>
      <c r="BI455">
        <v>36.413793099999999</v>
      </c>
      <c r="BJ455">
        <v>560.71149430000003</v>
      </c>
      <c r="BK455">
        <v>3.5689655170000001</v>
      </c>
      <c r="BL455">
        <v>0</v>
      </c>
      <c r="BM455">
        <v>4.45</v>
      </c>
      <c r="BN455">
        <v>0</v>
      </c>
      <c r="BO455">
        <v>0</v>
      </c>
      <c r="BP455">
        <v>0.42248757930000003</v>
      </c>
      <c r="BQ455">
        <v>0.12129913119999999</v>
      </c>
      <c r="BR455">
        <v>0</v>
      </c>
      <c r="BS455">
        <v>29</v>
      </c>
    </row>
    <row r="456" spans="1:71" x14ac:dyDescent="0.35">
      <c r="A456">
        <v>987059729</v>
      </c>
      <c r="B456">
        <v>2017</v>
      </c>
      <c r="C456" t="s">
        <v>181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266</v>
      </c>
      <c r="O456">
        <v>280</v>
      </c>
      <c r="P456">
        <v>0</v>
      </c>
      <c r="Q456">
        <v>41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799</v>
      </c>
      <c r="X456">
        <v>280</v>
      </c>
      <c r="Y456">
        <v>0</v>
      </c>
      <c r="Z456">
        <v>41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22181</v>
      </c>
      <c r="AI456">
        <v>602</v>
      </c>
      <c r="AJ456">
        <v>0</v>
      </c>
      <c r="AK456">
        <v>0</v>
      </c>
      <c r="AL456">
        <v>77224</v>
      </c>
      <c r="AM456">
        <v>1997</v>
      </c>
      <c r="AN456">
        <v>0</v>
      </c>
      <c r="AO456">
        <v>0</v>
      </c>
      <c r="AP456">
        <v>0</v>
      </c>
      <c r="AQ456">
        <v>0</v>
      </c>
      <c r="AR456">
        <v>2896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10.09</v>
      </c>
      <c r="BA456">
        <v>0</v>
      </c>
      <c r="BB456">
        <v>776.04</v>
      </c>
      <c r="BC456">
        <v>0.34482758600000002</v>
      </c>
      <c r="BD456">
        <v>0.413793103</v>
      </c>
      <c r="BE456">
        <v>16.310344829999998</v>
      </c>
      <c r="BF456">
        <v>29</v>
      </c>
      <c r="BG456">
        <v>14274.103450000001</v>
      </c>
      <c r="BH456">
        <v>66</v>
      </c>
      <c r="BI456">
        <v>36.413793099999999</v>
      </c>
      <c r="BJ456">
        <v>560.71149430000003</v>
      </c>
      <c r="BK456">
        <v>3.5689655170000001</v>
      </c>
      <c r="BL456">
        <v>0</v>
      </c>
      <c r="BM456">
        <v>4.45</v>
      </c>
      <c r="BN456">
        <v>0</v>
      </c>
      <c r="BO456">
        <v>0</v>
      </c>
      <c r="BP456">
        <v>0.42248757930000003</v>
      </c>
      <c r="BQ456">
        <v>0.12129913119999999</v>
      </c>
      <c r="BR456">
        <v>0</v>
      </c>
      <c r="BS456">
        <v>29</v>
      </c>
    </row>
    <row r="457" spans="1:71" x14ac:dyDescent="0.35">
      <c r="A457">
        <v>987059729</v>
      </c>
      <c r="B457">
        <v>2018</v>
      </c>
      <c r="C457" t="s">
        <v>181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261</v>
      </c>
      <c r="O457">
        <v>253</v>
      </c>
      <c r="P457">
        <v>0</v>
      </c>
      <c r="Q457">
        <v>45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784</v>
      </c>
      <c r="X457">
        <v>253</v>
      </c>
      <c r="Y457">
        <v>0</v>
      </c>
      <c r="Z457">
        <v>45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21551</v>
      </c>
      <c r="AI457">
        <v>630</v>
      </c>
      <c r="AJ457">
        <v>0</v>
      </c>
      <c r="AK457">
        <v>0</v>
      </c>
      <c r="AL457">
        <v>73838</v>
      </c>
      <c r="AM457">
        <v>2044</v>
      </c>
      <c r="AN457">
        <v>0</v>
      </c>
      <c r="AO457">
        <v>0</v>
      </c>
      <c r="AP457">
        <v>0</v>
      </c>
      <c r="AQ457">
        <v>0</v>
      </c>
      <c r="AR457">
        <v>342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10.09</v>
      </c>
      <c r="BA457">
        <v>0</v>
      </c>
      <c r="BB457">
        <v>776.04</v>
      </c>
      <c r="BC457">
        <v>0.34482758600000002</v>
      </c>
      <c r="BD457">
        <v>0.413793103</v>
      </c>
      <c r="BE457">
        <v>16.310344829999998</v>
      </c>
      <c r="BF457">
        <v>29</v>
      </c>
      <c r="BG457">
        <v>14274.103450000001</v>
      </c>
      <c r="BH457">
        <v>66</v>
      </c>
      <c r="BI457">
        <v>36.413793099999999</v>
      </c>
      <c r="BJ457">
        <v>560.71149430000003</v>
      </c>
      <c r="BK457">
        <v>3.5689655170000001</v>
      </c>
      <c r="BL457">
        <v>0</v>
      </c>
      <c r="BM457">
        <v>4.45</v>
      </c>
      <c r="BN457">
        <v>0</v>
      </c>
      <c r="BO457">
        <v>0</v>
      </c>
      <c r="BP457">
        <v>0.42248757930000003</v>
      </c>
      <c r="BQ457">
        <v>0.12129913119999999</v>
      </c>
      <c r="BR457">
        <v>0</v>
      </c>
      <c r="BS457">
        <v>29</v>
      </c>
    </row>
    <row r="458" spans="1:71" x14ac:dyDescent="0.35">
      <c r="A458">
        <v>979951140</v>
      </c>
      <c r="B458">
        <v>2014</v>
      </c>
      <c r="C458" t="s">
        <v>126</v>
      </c>
      <c r="D458">
        <v>3833</v>
      </c>
      <c r="E458">
        <v>6687</v>
      </c>
      <c r="F458">
        <v>1623</v>
      </c>
      <c r="G458">
        <v>1019</v>
      </c>
      <c r="H458">
        <v>0</v>
      </c>
      <c r="I458">
        <v>0</v>
      </c>
      <c r="J458">
        <v>157</v>
      </c>
      <c r="K458">
        <v>0</v>
      </c>
      <c r="L458">
        <v>0</v>
      </c>
      <c r="M458">
        <v>0</v>
      </c>
      <c r="N458">
        <v>280</v>
      </c>
      <c r="O458">
        <v>30</v>
      </c>
      <c r="P458">
        <v>30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45293</v>
      </c>
      <c r="AE458">
        <v>3180</v>
      </c>
      <c r="AF458">
        <v>16118</v>
      </c>
      <c r="AG458">
        <v>565</v>
      </c>
      <c r="AH458">
        <v>2133</v>
      </c>
      <c r="AI458">
        <v>78</v>
      </c>
      <c r="AJ458">
        <v>0</v>
      </c>
      <c r="AK458">
        <v>0</v>
      </c>
      <c r="AL458">
        <v>0</v>
      </c>
      <c r="AM458">
        <v>0</v>
      </c>
      <c r="AN458">
        <v>1998</v>
      </c>
      <c r="AO458">
        <v>0</v>
      </c>
      <c r="AP458">
        <v>0</v>
      </c>
      <c r="AQ458">
        <v>9817</v>
      </c>
      <c r="AR458">
        <v>0</v>
      </c>
      <c r="AS458">
        <v>3273</v>
      </c>
      <c r="AT458">
        <v>109</v>
      </c>
      <c r="AU458">
        <v>76</v>
      </c>
      <c r="AV458">
        <v>3</v>
      </c>
      <c r="AW458">
        <v>188</v>
      </c>
      <c r="AX458">
        <v>213</v>
      </c>
      <c r="AY458">
        <v>0</v>
      </c>
      <c r="AZ458">
        <v>0</v>
      </c>
      <c r="BA458">
        <v>0</v>
      </c>
      <c r="BB458">
        <v>197.42</v>
      </c>
      <c r="BC458">
        <v>0.12580401099999999</v>
      </c>
      <c r="BD458">
        <v>0.172720393</v>
      </c>
      <c r="BE458">
        <v>14.31157775</v>
      </c>
      <c r="BF458">
        <v>26.0143776</v>
      </c>
      <c r="BG458">
        <v>40010.806660000002</v>
      </c>
      <c r="BH458">
        <v>61.971055620000001</v>
      </c>
      <c r="BI458">
        <v>61.023836549999999</v>
      </c>
      <c r="BJ458">
        <v>351.2827532</v>
      </c>
      <c r="BK458">
        <v>5.3678027869999996</v>
      </c>
      <c r="BL458">
        <v>0</v>
      </c>
      <c r="BM458">
        <v>49.195999999999998</v>
      </c>
      <c r="BN458">
        <v>0</v>
      </c>
      <c r="BO458">
        <v>0</v>
      </c>
      <c r="BP458">
        <v>0.428154064</v>
      </c>
      <c r="BQ458">
        <v>0.1204270712</v>
      </c>
      <c r="BR458">
        <v>0</v>
      </c>
      <c r="BS458">
        <v>5286</v>
      </c>
    </row>
    <row r="459" spans="1:71" x14ac:dyDescent="0.35">
      <c r="A459">
        <v>979951140</v>
      </c>
      <c r="B459">
        <v>2015</v>
      </c>
      <c r="C459" t="s">
        <v>126</v>
      </c>
      <c r="D459">
        <v>6596</v>
      </c>
      <c r="E459">
        <v>7892</v>
      </c>
      <c r="F459">
        <v>1943</v>
      </c>
      <c r="G459">
        <v>1617</v>
      </c>
      <c r="H459">
        <v>0</v>
      </c>
      <c r="I459">
        <v>0</v>
      </c>
      <c r="J459">
        <v>213</v>
      </c>
      <c r="K459">
        <v>0</v>
      </c>
      <c r="L459">
        <v>0</v>
      </c>
      <c r="M459">
        <v>0</v>
      </c>
      <c r="N459">
        <v>286</v>
      </c>
      <c r="O459">
        <v>309</v>
      </c>
      <c r="P459">
        <v>309</v>
      </c>
      <c r="Q459">
        <v>63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69384</v>
      </c>
      <c r="AE459">
        <v>3156</v>
      </c>
      <c r="AF459">
        <v>16782</v>
      </c>
      <c r="AG459">
        <v>657</v>
      </c>
      <c r="AH459">
        <v>6481</v>
      </c>
      <c r="AI459">
        <v>117</v>
      </c>
      <c r="AJ459">
        <v>0</v>
      </c>
      <c r="AK459">
        <v>0</v>
      </c>
      <c r="AL459">
        <v>0</v>
      </c>
      <c r="AM459">
        <v>0</v>
      </c>
      <c r="AN459">
        <v>1303</v>
      </c>
      <c r="AO459">
        <v>0</v>
      </c>
      <c r="AP459">
        <v>0</v>
      </c>
      <c r="AQ459">
        <v>12113</v>
      </c>
      <c r="AR459">
        <v>0</v>
      </c>
      <c r="AS459">
        <v>3330</v>
      </c>
      <c r="AT459">
        <v>103</v>
      </c>
      <c r="AU459">
        <v>84</v>
      </c>
      <c r="AV459">
        <v>3</v>
      </c>
      <c r="AW459">
        <v>190</v>
      </c>
      <c r="AX459">
        <v>219</v>
      </c>
      <c r="AY459">
        <v>0</v>
      </c>
      <c r="AZ459">
        <v>0</v>
      </c>
      <c r="BA459">
        <v>0</v>
      </c>
      <c r="BB459">
        <v>230.32</v>
      </c>
      <c r="BC459">
        <v>0.12580401099999999</v>
      </c>
      <c r="BD459">
        <v>0.172720393</v>
      </c>
      <c r="BE459">
        <v>14.31157775</v>
      </c>
      <c r="BF459">
        <v>26.0143776</v>
      </c>
      <c r="BG459">
        <v>40010.806660000002</v>
      </c>
      <c r="BH459">
        <v>61.971055620000001</v>
      </c>
      <c r="BI459">
        <v>61.023836549999999</v>
      </c>
      <c r="BJ459">
        <v>351.2827532</v>
      </c>
      <c r="BK459">
        <v>5.3678027869999996</v>
      </c>
      <c r="BL459">
        <v>0</v>
      </c>
      <c r="BM459">
        <v>49.195999999999998</v>
      </c>
      <c r="BN459">
        <v>0</v>
      </c>
      <c r="BO459">
        <v>0</v>
      </c>
      <c r="BP459">
        <v>0.428154064</v>
      </c>
      <c r="BQ459">
        <v>0.1204270712</v>
      </c>
      <c r="BR459">
        <v>0</v>
      </c>
      <c r="BS459">
        <v>5286</v>
      </c>
    </row>
    <row r="460" spans="1:71" x14ac:dyDescent="0.35">
      <c r="A460">
        <v>979951140</v>
      </c>
      <c r="B460">
        <v>2016</v>
      </c>
      <c r="C460" t="s">
        <v>126</v>
      </c>
      <c r="D460">
        <v>5751</v>
      </c>
      <c r="E460">
        <v>10434</v>
      </c>
      <c r="F460">
        <v>1439</v>
      </c>
      <c r="G460">
        <v>1992</v>
      </c>
      <c r="H460">
        <v>0</v>
      </c>
      <c r="I460">
        <v>0</v>
      </c>
      <c r="J460">
        <v>143</v>
      </c>
      <c r="K460">
        <v>0</v>
      </c>
      <c r="L460">
        <v>0</v>
      </c>
      <c r="M460">
        <v>0</v>
      </c>
      <c r="N460">
        <v>426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73992</v>
      </c>
      <c r="AE460">
        <v>3910</v>
      </c>
      <c r="AF460">
        <v>17918</v>
      </c>
      <c r="AG460">
        <v>704</v>
      </c>
      <c r="AH460">
        <v>5828</v>
      </c>
      <c r="AI460">
        <v>279</v>
      </c>
      <c r="AJ460">
        <v>0</v>
      </c>
      <c r="AK460">
        <v>0</v>
      </c>
      <c r="AL460">
        <v>0</v>
      </c>
      <c r="AM460">
        <v>0</v>
      </c>
      <c r="AN460">
        <v>386</v>
      </c>
      <c r="AO460">
        <v>0</v>
      </c>
      <c r="AP460">
        <v>0</v>
      </c>
      <c r="AQ460">
        <v>12792</v>
      </c>
      <c r="AR460">
        <v>0</v>
      </c>
      <c r="AS460">
        <v>3396</v>
      </c>
      <c r="AT460">
        <v>102</v>
      </c>
      <c r="AU460">
        <v>89</v>
      </c>
      <c r="AV460">
        <v>3</v>
      </c>
      <c r="AW460">
        <v>194</v>
      </c>
      <c r="AX460">
        <v>228</v>
      </c>
      <c r="AY460">
        <v>0</v>
      </c>
      <c r="AZ460">
        <v>0</v>
      </c>
      <c r="BA460">
        <v>0</v>
      </c>
      <c r="BB460">
        <v>230.32</v>
      </c>
      <c r="BC460">
        <v>0.12580401099999999</v>
      </c>
      <c r="BD460">
        <v>0.172720393</v>
      </c>
      <c r="BE460">
        <v>14.31157775</v>
      </c>
      <c r="BF460">
        <v>26.0143776</v>
      </c>
      <c r="BG460">
        <v>40010.806660000002</v>
      </c>
      <c r="BH460">
        <v>61.971055620000001</v>
      </c>
      <c r="BI460">
        <v>61.023836549999999</v>
      </c>
      <c r="BJ460">
        <v>351.2827532</v>
      </c>
      <c r="BK460">
        <v>5.3678027869999996</v>
      </c>
      <c r="BL460">
        <v>0</v>
      </c>
      <c r="BM460">
        <v>49.195999999999998</v>
      </c>
      <c r="BN460">
        <v>0</v>
      </c>
      <c r="BO460">
        <v>0</v>
      </c>
      <c r="BP460">
        <v>0.428154064</v>
      </c>
      <c r="BQ460">
        <v>0.1204270712</v>
      </c>
      <c r="BR460">
        <v>0</v>
      </c>
      <c r="BS460">
        <v>5286</v>
      </c>
    </row>
    <row r="461" spans="1:71" x14ac:dyDescent="0.35">
      <c r="A461">
        <v>979951140</v>
      </c>
      <c r="B461">
        <v>2017</v>
      </c>
      <c r="C461" t="s">
        <v>126</v>
      </c>
      <c r="D461">
        <v>4961</v>
      </c>
      <c r="E461">
        <v>11345</v>
      </c>
      <c r="F461">
        <v>3037</v>
      </c>
      <c r="G461">
        <v>1920</v>
      </c>
      <c r="H461">
        <v>0</v>
      </c>
      <c r="I461">
        <v>0</v>
      </c>
      <c r="J461">
        <v>72</v>
      </c>
      <c r="K461">
        <v>2</v>
      </c>
      <c r="L461">
        <v>0</v>
      </c>
      <c r="M461">
        <v>0</v>
      </c>
      <c r="N461">
        <v>390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83839</v>
      </c>
      <c r="AE461">
        <v>3873</v>
      </c>
      <c r="AF461">
        <v>17808</v>
      </c>
      <c r="AG461">
        <v>520</v>
      </c>
      <c r="AH461">
        <v>5632</v>
      </c>
      <c r="AI461">
        <v>196</v>
      </c>
      <c r="AJ461">
        <v>0</v>
      </c>
      <c r="AK461">
        <v>0</v>
      </c>
      <c r="AL461">
        <v>0</v>
      </c>
      <c r="AM461">
        <v>0</v>
      </c>
      <c r="AN461">
        <v>1342</v>
      </c>
      <c r="AO461">
        <v>0</v>
      </c>
      <c r="AP461">
        <v>0</v>
      </c>
      <c r="AQ461">
        <v>11825</v>
      </c>
      <c r="AR461">
        <v>0</v>
      </c>
      <c r="AS461">
        <v>3557</v>
      </c>
      <c r="AT461">
        <v>102</v>
      </c>
      <c r="AU461">
        <v>89</v>
      </c>
      <c r="AV461">
        <v>3</v>
      </c>
      <c r="AW461">
        <v>194</v>
      </c>
      <c r="AX461">
        <v>226</v>
      </c>
      <c r="AY461">
        <v>0</v>
      </c>
      <c r="AZ461">
        <v>0</v>
      </c>
      <c r="BA461">
        <v>0</v>
      </c>
      <c r="BB461">
        <v>230.32</v>
      </c>
      <c r="BC461">
        <v>0.12580401099999999</v>
      </c>
      <c r="BD461">
        <v>0.172720393</v>
      </c>
      <c r="BE461">
        <v>14.31157775</v>
      </c>
      <c r="BF461">
        <v>26.0143776</v>
      </c>
      <c r="BG461">
        <v>40010.806660000002</v>
      </c>
      <c r="BH461">
        <v>61.971055620000001</v>
      </c>
      <c r="BI461">
        <v>61.023836549999999</v>
      </c>
      <c r="BJ461">
        <v>351.2827532</v>
      </c>
      <c r="BK461">
        <v>5.3678027869999996</v>
      </c>
      <c r="BL461">
        <v>0</v>
      </c>
      <c r="BM461">
        <v>49.195999999999998</v>
      </c>
      <c r="BN461">
        <v>0</v>
      </c>
      <c r="BO461">
        <v>0</v>
      </c>
      <c r="BP461">
        <v>0.428154064</v>
      </c>
      <c r="BQ461">
        <v>0.1204270712</v>
      </c>
      <c r="BR461">
        <v>0</v>
      </c>
      <c r="BS461">
        <v>5286</v>
      </c>
    </row>
    <row r="462" spans="1:71" x14ac:dyDescent="0.35">
      <c r="A462">
        <v>979951140</v>
      </c>
      <c r="B462">
        <v>2018</v>
      </c>
      <c r="C462" t="s">
        <v>126</v>
      </c>
      <c r="D462">
        <v>5705</v>
      </c>
      <c r="E462">
        <v>10823</v>
      </c>
      <c r="F462">
        <v>2003</v>
      </c>
      <c r="G462">
        <v>1630</v>
      </c>
      <c r="H462">
        <v>0</v>
      </c>
      <c r="I462">
        <v>0</v>
      </c>
      <c r="J462">
        <v>68</v>
      </c>
      <c r="K462">
        <v>0</v>
      </c>
      <c r="L462">
        <v>0</v>
      </c>
      <c r="M462">
        <v>0</v>
      </c>
      <c r="N462">
        <v>389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90660</v>
      </c>
      <c r="AE462">
        <v>4293</v>
      </c>
      <c r="AF462">
        <v>18509</v>
      </c>
      <c r="AG462">
        <v>564</v>
      </c>
      <c r="AH462">
        <v>5436</v>
      </c>
      <c r="AI462">
        <v>196</v>
      </c>
      <c r="AJ462">
        <v>0</v>
      </c>
      <c r="AK462">
        <v>0</v>
      </c>
      <c r="AL462">
        <v>0</v>
      </c>
      <c r="AM462">
        <v>0</v>
      </c>
      <c r="AN462">
        <v>166</v>
      </c>
      <c r="AO462">
        <v>0</v>
      </c>
      <c r="AP462">
        <v>0</v>
      </c>
      <c r="AQ462">
        <v>10982</v>
      </c>
      <c r="AR462">
        <v>0</v>
      </c>
      <c r="AS462">
        <v>3616</v>
      </c>
      <c r="AT462">
        <v>101</v>
      </c>
      <c r="AU462">
        <v>89</v>
      </c>
      <c r="AV462">
        <v>3</v>
      </c>
      <c r="AW462">
        <v>193</v>
      </c>
      <c r="AX462">
        <v>230</v>
      </c>
      <c r="AY462">
        <v>0</v>
      </c>
      <c r="AZ462">
        <v>0</v>
      </c>
      <c r="BA462">
        <v>0</v>
      </c>
      <c r="BB462">
        <v>230.32</v>
      </c>
      <c r="BC462">
        <v>0.12580401099999999</v>
      </c>
      <c r="BD462">
        <v>0.172720393</v>
      </c>
      <c r="BE462">
        <v>14.31157775</v>
      </c>
      <c r="BF462">
        <v>26.0143776</v>
      </c>
      <c r="BG462">
        <v>40010.806660000002</v>
      </c>
      <c r="BH462">
        <v>61.971055620000001</v>
      </c>
      <c r="BI462">
        <v>61.023836549999999</v>
      </c>
      <c r="BJ462">
        <v>351.2827532</v>
      </c>
      <c r="BK462">
        <v>5.3678027869999996</v>
      </c>
      <c r="BL462">
        <v>0</v>
      </c>
      <c r="BM462">
        <v>49.195999999999998</v>
      </c>
      <c r="BN462">
        <v>0</v>
      </c>
      <c r="BO462">
        <v>0</v>
      </c>
      <c r="BP462">
        <v>0.428154064</v>
      </c>
      <c r="BQ462">
        <v>0.1204270712</v>
      </c>
      <c r="BR462">
        <v>0</v>
      </c>
      <c r="BS462">
        <v>5286</v>
      </c>
    </row>
    <row r="463" spans="1:71" x14ac:dyDescent="0.35">
      <c r="A463">
        <v>976626192</v>
      </c>
      <c r="B463">
        <v>2014</v>
      </c>
      <c r="C463" t="s">
        <v>127</v>
      </c>
      <c r="D463">
        <v>9411</v>
      </c>
      <c r="E463">
        <v>9783</v>
      </c>
      <c r="F463">
        <v>2646</v>
      </c>
      <c r="G463">
        <v>-944</v>
      </c>
      <c r="H463">
        <v>0</v>
      </c>
      <c r="I463">
        <v>0</v>
      </c>
      <c r="J463">
        <v>792</v>
      </c>
      <c r="K463">
        <v>0</v>
      </c>
      <c r="L463">
        <v>197.42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82383</v>
      </c>
      <c r="AE463">
        <v>5622</v>
      </c>
      <c r="AF463">
        <v>15777</v>
      </c>
      <c r="AG463">
        <v>717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673</v>
      </c>
      <c r="AO463">
        <v>0</v>
      </c>
      <c r="AP463">
        <v>0</v>
      </c>
      <c r="AQ463">
        <v>8989</v>
      </c>
      <c r="AR463">
        <v>0</v>
      </c>
      <c r="AS463">
        <v>4493</v>
      </c>
      <c r="AT463">
        <v>202</v>
      </c>
      <c r="AU463">
        <v>64</v>
      </c>
      <c r="AV463">
        <v>0</v>
      </c>
      <c r="AW463">
        <v>266</v>
      </c>
      <c r="AX463">
        <v>346</v>
      </c>
      <c r="AY463">
        <v>0</v>
      </c>
      <c r="AZ463">
        <v>0</v>
      </c>
      <c r="BA463">
        <v>0</v>
      </c>
      <c r="BB463">
        <v>0</v>
      </c>
      <c r="BC463">
        <v>0.17554929599999999</v>
      </c>
      <c r="BD463">
        <v>0.22343662</v>
      </c>
      <c r="BE463">
        <v>14.8188169</v>
      </c>
      <c r="BF463">
        <v>24.00676056</v>
      </c>
      <c r="BG463">
        <v>57598.130140000001</v>
      </c>
      <c r="BH463">
        <v>61</v>
      </c>
      <c r="BI463">
        <v>24.02005634</v>
      </c>
      <c r="BJ463">
        <v>241.77711170000001</v>
      </c>
      <c r="BK463">
        <v>5.4868246320000003</v>
      </c>
      <c r="BL463">
        <v>0</v>
      </c>
      <c r="BM463">
        <v>19.555</v>
      </c>
      <c r="BN463">
        <v>0</v>
      </c>
      <c r="BO463">
        <v>0</v>
      </c>
      <c r="BP463">
        <v>0.428154064</v>
      </c>
      <c r="BQ463">
        <v>0.1204270712</v>
      </c>
      <c r="BR463">
        <v>0</v>
      </c>
      <c r="BS463">
        <v>8875</v>
      </c>
    </row>
    <row r="464" spans="1:71" x14ac:dyDescent="0.35">
      <c r="A464">
        <v>976626192</v>
      </c>
      <c r="B464">
        <v>2015</v>
      </c>
      <c r="C464" t="s">
        <v>127</v>
      </c>
      <c r="D464">
        <v>11079</v>
      </c>
      <c r="E464">
        <v>9948</v>
      </c>
      <c r="F464">
        <v>4515</v>
      </c>
      <c r="G464">
        <v>2656</v>
      </c>
      <c r="H464">
        <v>0</v>
      </c>
      <c r="I464">
        <v>0</v>
      </c>
      <c r="J464">
        <v>649</v>
      </c>
      <c r="K464">
        <v>1</v>
      </c>
      <c r="L464">
        <v>197.42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91955</v>
      </c>
      <c r="AE464">
        <v>6241</v>
      </c>
      <c r="AF464">
        <v>17993</v>
      </c>
      <c r="AG464">
        <v>704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530</v>
      </c>
      <c r="AO464">
        <v>0</v>
      </c>
      <c r="AP464">
        <v>0</v>
      </c>
      <c r="AQ464">
        <v>8663</v>
      </c>
      <c r="AR464">
        <v>0</v>
      </c>
      <c r="AS464">
        <v>4587</v>
      </c>
      <c r="AT464">
        <v>201</v>
      </c>
      <c r="AU464">
        <v>67</v>
      </c>
      <c r="AV464">
        <v>0</v>
      </c>
      <c r="AW464">
        <v>268</v>
      </c>
      <c r="AX464">
        <v>348</v>
      </c>
      <c r="AY464">
        <v>0</v>
      </c>
      <c r="AZ464">
        <v>0</v>
      </c>
      <c r="BA464">
        <v>0</v>
      </c>
      <c r="BB464">
        <v>0</v>
      </c>
      <c r="BC464">
        <v>0.17554929599999999</v>
      </c>
      <c r="BD464">
        <v>0.22343662</v>
      </c>
      <c r="BE464">
        <v>14.8188169</v>
      </c>
      <c r="BF464">
        <v>24.00676056</v>
      </c>
      <c r="BG464">
        <v>57598.130140000001</v>
      </c>
      <c r="BH464">
        <v>61</v>
      </c>
      <c r="BI464">
        <v>24.02005634</v>
      </c>
      <c r="BJ464">
        <v>241.77711170000001</v>
      </c>
      <c r="BK464">
        <v>5.4868246320000003</v>
      </c>
      <c r="BL464">
        <v>0</v>
      </c>
      <c r="BM464">
        <v>19.555</v>
      </c>
      <c r="BN464">
        <v>0</v>
      </c>
      <c r="BO464">
        <v>0</v>
      </c>
      <c r="BP464">
        <v>0.428154064</v>
      </c>
      <c r="BQ464">
        <v>0.1204270712</v>
      </c>
      <c r="BR464">
        <v>0</v>
      </c>
      <c r="BS464">
        <v>8875</v>
      </c>
    </row>
    <row r="465" spans="1:71" x14ac:dyDescent="0.35">
      <c r="A465">
        <v>976626192</v>
      </c>
      <c r="B465">
        <v>2016</v>
      </c>
      <c r="C465" t="s">
        <v>127</v>
      </c>
      <c r="D465">
        <v>11034</v>
      </c>
      <c r="E465">
        <v>14712</v>
      </c>
      <c r="F465">
        <v>4895</v>
      </c>
      <c r="G465">
        <v>2350</v>
      </c>
      <c r="H465">
        <v>0</v>
      </c>
      <c r="I465">
        <v>0</v>
      </c>
      <c r="J465">
        <v>2207</v>
      </c>
      <c r="K465">
        <v>0</v>
      </c>
      <c r="L465">
        <v>197.42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98457</v>
      </c>
      <c r="AE465">
        <v>6795</v>
      </c>
      <c r="AF465">
        <v>24206</v>
      </c>
      <c r="AG465">
        <v>875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1246</v>
      </c>
      <c r="AO465">
        <v>0</v>
      </c>
      <c r="AP465">
        <v>0</v>
      </c>
      <c r="AQ465">
        <v>9386</v>
      </c>
      <c r="AR465">
        <v>0</v>
      </c>
      <c r="AS465">
        <v>4681</v>
      </c>
      <c r="AT465">
        <v>200</v>
      </c>
      <c r="AU465">
        <v>74</v>
      </c>
      <c r="AV465">
        <v>0</v>
      </c>
      <c r="AW465">
        <v>274</v>
      </c>
      <c r="AX465">
        <v>354</v>
      </c>
      <c r="AY465">
        <v>0</v>
      </c>
      <c r="AZ465">
        <v>0</v>
      </c>
      <c r="BA465">
        <v>0</v>
      </c>
      <c r="BB465">
        <v>0</v>
      </c>
      <c r="BC465">
        <v>0.17554929599999999</v>
      </c>
      <c r="BD465">
        <v>0.22343662</v>
      </c>
      <c r="BE465">
        <v>14.8188169</v>
      </c>
      <c r="BF465">
        <v>24.00676056</v>
      </c>
      <c r="BG465">
        <v>57598.130140000001</v>
      </c>
      <c r="BH465">
        <v>61</v>
      </c>
      <c r="BI465">
        <v>24.02005634</v>
      </c>
      <c r="BJ465">
        <v>241.77711170000001</v>
      </c>
      <c r="BK465">
        <v>5.4868246320000003</v>
      </c>
      <c r="BL465">
        <v>0</v>
      </c>
      <c r="BM465">
        <v>19.555</v>
      </c>
      <c r="BN465">
        <v>0</v>
      </c>
      <c r="BO465">
        <v>0</v>
      </c>
      <c r="BP465">
        <v>0.428154064</v>
      </c>
      <c r="BQ465">
        <v>0.1204270712</v>
      </c>
      <c r="BR465">
        <v>0</v>
      </c>
      <c r="BS465">
        <v>8875</v>
      </c>
    </row>
    <row r="466" spans="1:71" x14ac:dyDescent="0.35">
      <c r="A466">
        <v>976626192</v>
      </c>
      <c r="B466">
        <v>2017</v>
      </c>
      <c r="C466" t="s">
        <v>127</v>
      </c>
      <c r="D466">
        <v>8460</v>
      </c>
      <c r="E466">
        <v>14304</v>
      </c>
      <c r="F466">
        <v>5364</v>
      </c>
      <c r="G466">
        <v>2238</v>
      </c>
      <c r="H466">
        <v>0</v>
      </c>
      <c r="I466">
        <v>0</v>
      </c>
      <c r="J466">
        <v>519</v>
      </c>
      <c r="K466">
        <v>0</v>
      </c>
      <c r="L466">
        <v>197.42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105892</v>
      </c>
      <c r="AE466">
        <v>6900</v>
      </c>
      <c r="AF466">
        <v>27768</v>
      </c>
      <c r="AG466">
        <v>1063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1563</v>
      </c>
      <c r="AO466">
        <v>0</v>
      </c>
      <c r="AP466">
        <v>0</v>
      </c>
      <c r="AQ466">
        <v>8733</v>
      </c>
      <c r="AR466">
        <v>0</v>
      </c>
      <c r="AS466">
        <v>4769</v>
      </c>
      <c r="AT466">
        <v>200</v>
      </c>
      <c r="AU466">
        <v>77</v>
      </c>
      <c r="AV466">
        <v>0</v>
      </c>
      <c r="AW466">
        <v>277</v>
      </c>
      <c r="AX466">
        <v>361</v>
      </c>
      <c r="AY466">
        <v>0</v>
      </c>
      <c r="AZ466">
        <v>0</v>
      </c>
      <c r="BA466">
        <v>0</v>
      </c>
      <c r="BB466">
        <v>0</v>
      </c>
      <c r="BC466">
        <v>0.17554929599999999</v>
      </c>
      <c r="BD466">
        <v>0.22343662</v>
      </c>
      <c r="BE466">
        <v>14.8188169</v>
      </c>
      <c r="BF466">
        <v>24.00676056</v>
      </c>
      <c r="BG466">
        <v>57598.130140000001</v>
      </c>
      <c r="BH466">
        <v>61</v>
      </c>
      <c r="BI466">
        <v>24.02005634</v>
      </c>
      <c r="BJ466">
        <v>241.77711170000001</v>
      </c>
      <c r="BK466">
        <v>5.4868246320000003</v>
      </c>
      <c r="BL466">
        <v>0</v>
      </c>
      <c r="BM466">
        <v>19.555</v>
      </c>
      <c r="BN466">
        <v>0</v>
      </c>
      <c r="BO466">
        <v>0</v>
      </c>
      <c r="BP466">
        <v>0.428154064</v>
      </c>
      <c r="BQ466">
        <v>0.1204270712</v>
      </c>
      <c r="BR466">
        <v>0</v>
      </c>
      <c r="BS466">
        <v>8875</v>
      </c>
    </row>
    <row r="467" spans="1:71" x14ac:dyDescent="0.35">
      <c r="A467">
        <v>976626192</v>
      </c>
      <c r="B467">
        <v>2018</v>
      </c>
      <c r="C467" t="s">
        <v>127</v>
      </c>
      <c r="D467">
        <v>7284</v>
      </c>
      <c r="E467">
        <v>13900</v>
      </c>
      <c r="F467">
        <v>4512</v>
      </c>
      <c r="G467">
        <v>1996</v>
      </c>
      <c r="H467">
        <v>0</v>
      </c>
      <c r="I467">
        <v>0</v>
      </c>
      <c r="J467">
        <v>166</v>
      </c>
      <c r="K467">
        <v>0</v>
      </c>
      <c r="L467">
        <v>197.42</v>
      </c>
      <c r="M467">
        <v>0</v>
      </c>
      <c r="N467">
        <v>104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124202</v>
      </c>
      <c r="AE467">
        <v>5711</v>
      </c>
      <c r="AF467">
        <v>33777</v>
      </c>
      <c r="AG467">
        <v>779</v>
      </c>
      <c r="AH467">
        <v>341</v>
      </c>
      <c r="AI467">
        <v>12</v>
      </c>
      <c r="AJ467">
        <v>0</v>
      </c>
      <c r="AK467">
        <v>0</v>
      </c>
      <c r="AL467">
        <v>0</v>
      </c>
      <c r="AM467">
        <v>0</v>
      </c>
      <c r="AN467">
        <v>1235</v>
      </c>
      <c r="AO467">
        <v>0</v>
      </c>
      <c r="AP467">
        <v>0</v>
      </c>
      <c r="AQ467">
        <v>8445</v>
      </c>
      <c r="AR467">
        <v>0</v>
      </c>
      <c r="AS467">
        <v>4863</v>
      </c>
      <c r="AT467">
        <v>198</v>
      </c>
      <c r="AU467">
        <v>82</v>
      </c>
      <c r="AV467">
        <v>0</v>
      </c>
      <c r="AW467">
        <v>280</v>
      </c>
      <c r="AX467">
        <v>365</v>
      </c>
      <c r="AY467">
        <v>0</v>
      </c>
      <c r="AZ467">
        <v>0</v>
      </c>
      <c r="BA467">
        <v>0</v>
      </c>
      <c r="BB467">
        <v>0</v>
      </c>
      <c r="BC467">
        <v>0.17554929599999999</v>
      </c>
      <c r="BD467">
        <v>0.22343662</v>
      </c>
      <c r="BE467">
        <v>14.8188169</v>
      </c>
      <c r="BF467">
        <v>24.00676056</v>
      </c>
      <c r="BG467">
        <v>57598.130140000001</v>
      </c>
      <c r="BH467">
        <v>61</v>
      </c>
      <c r="BI467">
        <v>24.02005634</v>
      </c>
      <c r="BJ467">
        <v>241.77711170000001</v>
      </c>
      <c r="BK467">
        <v>5.4868246320000003</v>
      </c>
      <c r="BL467">
        <v>0</v>
      </c>
      <c r="BM467">
        <v>19.555</v>
      </c>
      <c r="BN467">
        <v>0</v>
      </c>
      <c r="BO467">
        <v>0</v>
      </c>
      <c r="BP467">
        <v>0.428154064</v>
      </c>
      <c r="BQ467">
        <v>0.1204270712</v>
      </c>
      <c r="BR467">
        <v>0</v>
      </c>
      <c r="BS467">
        <v>8875</v>
      </c>
    </row>
    <row r="468" spans="1:71" x14ac:dyDescent="0.35">
      <c r="A468">
        <v>971034998</v>
      </c>
      <c r="B468">
        <v>2014</v>
      </c>
      <c r="C468" t="s">
        <v>128</v>
      </c>
      <c r="D468">
        <v>6231</v>
      </c>
      <c r="E468">
        <v>9424</v>
      </c>
      <c r="F468">
        <v>2462</v>
      </c>
      <c r="G468">
        <v>4016</v>
      </c>
      <c r="H468">
        <v>0</v>
      </c>
      <c r="I468">
        <v>0</v>
      </c>
      <c r="J468">
        <v>0</v>
      </c>
      <c r="K468">
        <v>4</v>
      </c>
      <c r="L468">
        <v>0</v>
      </c>
      <c r="M468">
        <v>0</v>
      </c>
      <c r="N468">
        <v>511</v>
      </c>
      <c r="O468">
        <v>600</v>
      </c>
      <c r="P468">
        <v>0</v>
      </c>
      <c r="Q468">
        <v>300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78349</v>
      </c>
      <c r="AE468">
        <v>5331</v>
      </c>
      <c r="AF468">
        <v>36474</v>
      </c>
      <c r="AG468">
        <v>1876</v>
      </c>
      <c r="AH468">
        <v>8457</v>
      </c>
      <c r="AI468">
        <v>691</v>
      </c>
      <c r="AJ468">
        <v>4156</v>
      </c>
      <c r="AK468">
        <v>223</v>
      </c>
      <c r="AL468">
        <v>0</v>
      </c>
      <c r="AM468">
        <v>0</v>
      </c>
      <c r="AN468">
        <v>2187</v>
      </c>
      <c r="AO468">
        <v>66</v>
      </c>
      <c r="AP468">
        <v>0</v>
      </c>
      <c r="AQ468">
        <v>4676</v>
      </c>
      <c r="AR468">
        <v>3419</v>
      </c>
      <c r="AS468">
        <v>3815</v>
      </c>
      <c r="AT468">
        <v>249</v>
      </c>
      <c r="AU468">
        <v>97</v>
      </c>
      <c r="AV468">
        <v>4</v>
      </c>
      <c r="AW468">
        <v>350</v>
      </c>
      <c r="AX468">
        <v>344</v>
      </c>
      <c r="AY468">
        <v>4187.16</v>
      </c>
      <c r="AZ468">
        <v>86.92</v>
      </c>
      <c r="BA468">
        <v>0</v>
      </c>
      <c r="BB468">
        <v>2201.41</v>
      </c>
      <c r="BC468">
        <v>0.176920998</v>
      </c>
      <c r="BD468">
        <v>0.13251058499999999</v>
      </c>
      <c r="BE468">
        <v>17.022790740000001</v>
      </c>
      <c r="BF468">
        <v>24.017115579999999</v>
      </c>
      <c r="BG468">
        <v>21062.23259</v>
      </c>
      <c r="BH468">
        <v>59</v>
      </c>
      <c r="BI468">
        <v>16.70038735</v>
      </c>
      <c r="BJ468">
        <v>185.55839109999999</v>
      </c>
      <c r="BK468">
        <v>6.196404266</v>
      </c>
      <c r="BL468">
        <v>1</v>
      </c>
      <c r="BM468">
        <v>52.268000000000001</v>
      </c>
      <c r="BN468">
        <v>0.25431034499999999</v>
      </c>
      <c r="BO468">
        <v>16.345905170000002</v>
      </c>
      <c r="BP468">
        <v>0.42045013879999998</v>
      </c>
      <c r="BQ468">
        <v>0.12165480450000001</v>
      </c>
      <c r="BR468">
        <v>1856</v>
      </c>
      <c r="BS468">
        <v>11101</v>
      </c>
    </row>
    <row r="469" spans="1:71" x14ac:dyDescent="0.35">
      <c r="A469">
        <v>971034998</v>
      </c>
      <c r="B469">
        <v>2015</v>
      </c>
      <c r="C469" t="s">
        <v>128</v>
      </c>
      <c r="D469">
        <v>10330</v>
      </c>
      <c r="E469">
        <v>14028</v>
      </c>
      <c r="F469">
        <v>3539</v>
      </c>
      <c r="G469">
        <v>1796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586</v>
      </c>
      <c r="O469">
        <v>197</v>
      </c>
      <c r="P469">
        <v>0</v>
      </c>
      <c r="Q469">
        <v>23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90641</v>
      </c>
      <c r="AE469">
        <v>5652</v>
      </c>
      <c r="AF469">
        <v>36376</v>
      </c>
      <c r="AG469">
        <v>1912</v>
      </c>
      <c r="AH469">
        <v>8130</v>
      </c>
      <c r="AI469">
        <v>692</v>
      </c>
      <c r="AJ469">
        <v>3776</v>
      </c>
      <c r="AK469">
        <v>223</v>
      </c>
      <c r="AL469">
        <v>0</v>
      </c>
      <c r="AM469">
        <v>0</v>
      </c>
      <c r="AN469">
        <v>1823</v>
      </c>
      <c r="AO469">
        <v>465</v>
      </c>
      <c r="AP469">
        <v>0</v>
      </c>
      <c r="AQ469">
        <v>6329</v>
      </c>
      <c r="AR469">
        <v>2860</v>
      </c>
      <c r="AS469">
        <v>3878</v>
      </c>
      <c r="AT469">
        <v>246</v>
      </c>
      <c r="AU469">
        <v>98</v>
      </c>
      <c r="AV469">
        <v>4</v>
      </c>
      <c r="AW469">
        <v>348</v>
      </c>
      <c r="AX469">
        <v>329</v>
      </c>
      <c r="AY469">
        <v>4232.1400000000003</v>
      </c>
      <c r="AZ469">
        <v>86.92</v>
      </c>
      <c r="BA469">
        <v>0</v>
      </c>
      <c r="BB469">
        <v>2055.69</v>
      </c>
      <c r="BC469">
        <v>0.176920998</v>
      </c>
      <c r="BD469">
        <v>0.13251058499999999</v>
      </c>
      <c r="BE469">
        <v>17.022790740000001</v>
      </c>
      <c r="BF469">
        <v>24.017115579999999</v>
      </c>
      <c r="BG469">
        <v>21062.23259</v>
      </c>
      <c r="BH469">
        <v>59</v>
      </c>
      <c r="BI469">
        <v>16.70038735</v>
      </c>
      <c r="BJ469">
        <v>185.55839109999999</v>
      </c>
      <c r="BK469">
        <v>6.196404266</v>
      </c>
      <c r="BL469">
        <v>1</v>
      </c>
      <c r="BM469">
        <v>52.268000000000001</v>
      </c>
      <c r="BN469">
        <v>0.25431034499999999</v>
      </c>
      <c r="BO469">
        <v>16.345905170000002</v>
      </c>
      <c r="BP469">
        <v>0.42045013879999998</v>
      </c>
      <c r="BQ469">
        <v>0.12165480450000001</v>
      </c>
      <c r="BR469">
        <v>1856</v>
      </c>
      <c r="BS469">
        <v>11101</v>
      </c>
    </row>
    <row r="470" spans="1:71" x14ac:dyDescent="0.35">
      <c r="A470">
        <v>971034998</v>
      </c>
      <c r="B470">
        <v>2016</v>
      </c>
      <c r="C470" t="s">
        <v>128</v>
      </c>
      <c r="D470">
        <v>7031</v>
      </c>
      <c r="E470">
        <v>14395</v>
      </c>
      <c r="F470">
        <v>3170</v>
      </c>
      <c r="G470">
        <v>2243</v>
      </c>
      <c r="H470">
        <v>0</v>
      </c>
      <c r="I470">
        <v>0</v>
      </c>
      <c r="J470">
        <v>63</v>
      </c>
      <c r="K470">
        <v>0</v>
      </c>
      <c r="L470">
        <v>0</v>
      </c>
      <c r="M470">
        <v>0</v>
      </c>
      <c r="N470">
        <v>883</v>
      </c>
      <c r="O470">
        <v>339</v>
      </c>
      <c r="P470">
        <v>274</v>
      </c>
      <c r="Q470">
        <v>53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89839</v>
      </c>
      <c r="AE470">
        <v>6317</v>
      </c>
      <c r="AF470">
        <v>36126</v>
      </c>
      <c r="AG470">
        <v>2254</v>
      </c>
      <c r="AH470">
        <v>8964</v>
      </c>
      <c r="AI470">
        <v>685</v>
      </c>
      <c r="AJ470">
        <v>3618</v>
      </c>
      <c r="AK470">
        <v>158</v>
      </c>
      <c r="AL470">
        <v>0</v>
      </c>
      <c r="AM470">
        <v>0</v>
      </c>
      <c r="AN470">
        <v>1410</v>
      </c>
      <c r="AO470">
        <v>0</v>
      </c>
      <c r="AP470">
        <v>0</v>
      </c>
      <c r="AQ470">
        <v>6193</v>
      </c>
      <c r="AR470">
        <v>1548</v>
      </c>
      <c r="AS470">
        <v>3921</v>
      </c>
      <c r="AT470">
        <v>245</v>
      </c>
      <c r="AU470">
        <v>100</v>
      </c>
      <c r="AV470">
        <v>4</v>
      </c>
      <c r="AW470">
        <v>349</v>
      </c>
      <c r="AX470">
        <v>330</v>
      </c>
      <c r="AY470">
        <v>4232.1400000000003</v>
      </c>
      <c r="AZ470">
        <v>86.92</v>
      </c>
      <c r="BA470">
        <v>0</v>
      </c>
      <c r="BB470">
        <v>2055.69</v>
      </c>
      <c r="BC470">
        <v>0.176920998</v>
      </c>
      <c r="BD470">
        <v>0.13251058499999999</v>
      </c>
      <c r="BE470">
        <v>17.022790740000001</v>
      </c>
      <c r="BF470">
        <v>24.017115579999999</v>
      </c>
      <c r="BG470">
        <v>21062.23259</v>
      </c>
      <c r="BH470">
        <v>59</v>
      </c>
      <c r="BI470">
        <v>16.70038735</v>
      </c>
      <c r="BJ470">
        <v>185.55839109999999</v>
      </c>
      <c r="BK470">
        <v>6.196404266</v>
      </c>
      <c r="BL470">
        <v>1</v>
      </c>
      <c r="BM470">
        <v>52.268000000000001</v>
      </c>
      <c r="BN470">
        <v>0.25431034499999999</v>
      </c>
      <c r="BO470">
        <v>16.345905170000002</v>
      </c>
      <c r="BP470">
        <v>0.42045013879999998</v>
      </c>
      <c r="BQ470">
        <v>0.12165480450000001</v>
      </c>
      <c r="BR470">
        <v>1856</v>
      </c>
      <c r="BS470">
        <v>11101</v>
      </c>
    </row>
    <row r="471" spans="1:71" x14ac:dyDescent="0.35">
      <c r="A471">
        <v>971034998</v>
      </c>
      <c r="B471">
        <v>2017</v>
      </c>
      <c r="C471" t="s">
        <v>128</v>
      </c>
      <c r="D471">
        <v>8063</v>
      </c>
      <c r="E471">
        <v>14846</v>
      </c>
      <c r="F471">
        <v>2598</v>
      </c>
      <c r="G471">
        <v>-167</v>
      </c>
      <c r="H471">
        <v>0</v>
      </c>
      <c r="I471">
        <v>0</v>
      </c>
      <c r="J471">
        <v>391</v>
      </c>
      <c r="K471">
        <v>0</v>
      </c>
      <c r="L471">
        <v>0</v>
      </c>
      <c r="M471">
        <v>0</v>
      </c>
      <c r="N471">
        <v>683</v>
      </c>
      <c r="O471">
        <v>431</v>
      </c>
      <c r="P471">
        <v>6</v>
      </c>
      <c r="Q471">
        <v>-5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99429</v>
      </c>
      <c r="AE471">
        <v>5552</v>
      </c>
      <c r="AF471">
        <v>36981</v>
      </c>
      <c r="AG471">
        <v>1451</v>
      </c>
      <c r="AH471">
        <v>8491</v>
      </c>
      <c r="AI471">
        <v>519</v>
      </c>
      <c r="AJ471">
        <v>3460</v>
      </c>
      <c r="AK471">
        <v>158</v>
      </c>
      <c r="AL471">
        <v>0</v>
      </c>
      <c r="AM471">
        <v>0</v>
      </c>
      <c r="AN471">
        <v>900</v>
      </c>
      <c r="AO471">
        <v>180</v>
      </c>
      <c r="AP471">
        <v>0</v>
      </c>
      <c r="AQ471">
        <v>4718</v>
      </c>
      <c r="AR471">
        <v>1179</v>
      </c>
      <c r="AS471">
        <v>3977</v>
      </c>
      <c r="AT471">
        <v>246</v>
      </c>
      <c r="AU471">
        <v>99</v>
      </c>
      <c r="AV471">
        <v>4</v>
      </c>
      <c r="AW471">
        <v>349</v>
      </c>
      <c r="AX471">
        <v>334</v>
      </c>
      <c r="AY471">
        <v>4232.1400000000003</v>
      </c>
      <c r="AZ471">
        <v>86.92</v>
      </c>
      <c r="BA471">
        <v>0</v>
      </c>
      <c r="BB471">
        <v>2055.69</v>
      </c>
      <c r="BC471">
        <v>0.176920998</v>
      </c>
      <c r="BD471">
        <v>0.13251058499999999</v>
      </c>
      <c r="BE471">
        <v>17.022790740000001</v>
      </c>
      <c r="BF471">
        <v>24.017115579999999</v>
      </c>
      <c r="BG471">
        <v>21062.23259</v>
      </c>
      <c r="BH471">
        <v>59</v>
      </c>
      <c r="BI471">
        <v>16.70038735</v>
      </c>
      <c r="BJ471">
        <v>185.55839109999999</v>
      </c>
      <c r="BK471">
        <v>6.196404266</v>
      </c>
      <c r="BL471">
        <v>1</v>
      </c>
      <c r="BM471">
        <v>52.268000000000001</v>
      </c>
      <c r="BN471">
        <v>0.25431034499999999</v>
      </c>
      <c r="BO471">
        <v>16.345905170000002</v>
      </c>
      <c r="BP471">
        <v>0.42045013879999998</v>
      </c>
      <c r="BQ471">
        <v>0.12165480450000001</v>
      </c>
      <c r="BR471">
        <v>1856</v>
      </c>
      <c r="BS471">
        <v>11101</v>
      </c>
    </row>
    <row r="472" spans="1:71" x14ac:dyDescent="0.35">
      <c r="A472">
        <v>971034998</v>
      </c>
      <c r="B472">
        <v>2018</v>
      </c>
      <c r="C472" t="s">
        <v>128</v>
      </c>
      <c r="D472">
        <v>7066</v>
      </c>
      <c r="E472">
        <v>14548</v>
      </c>
      <c r="F472">
        <v>1972</v>
      </c>
      <c r="G472">
        <v>-841</v>
      </c>
      <c r="H472">
        <v>0</v>
      </c>
      <c r="I472">
        <v>0</v>
      </c>
      <c r="J472">
        <v>1080</v>
      </c>
      <c r="K472">
        <v>0</v>
      </c>
      <c r="L472">
        <v>0</v>
      </c>
      <c r="M472">
        <v>0</v>
      </c>
      <c r="N472">
        <v>1550</v>
      </c>
      <c r="O472">
        <v>460</v>
      </c>
      <c r="P472">
        <v>0</v>
      </c>
      <c r="Q472">
        <v>-3</v>
      </c>
      <c r="R472">
        <v>0</v>
      </c>
      <c r="S472">
        <v>0</v>
      </c>
      <c r="T472">
        <v>28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107931</v>
      </c>
      <c r="AE472">
        <v>6303</v>
      </c>
      <c r="AF472">
        <v>36757</v>
      </c>
      <c r="AG472">
        <v>1824</v>
      </c>
      <c r="AH472">
        <v>9339</v>
      </c>
      <c r="AI472">
        <v>586</v>
      </c>
      <c r="AJ472">
        <v>3302</v>
      </c>
      <c r="AK472">
        <v>158</v>
      </c>
      <c r="AL472">
        <v>0</v>
      </c>
      <c r="AM472">
        <v>0</v>
      </c>
      <c r="AN472">
        <v>1120</v>
      </c>
      <c r="AO472">
        <v>0</v>
      </c>
      <c r="AP472">
        <v>0</v>
      </c>
      <c r="AQ472">
        <v>5398</v>
      </c>
      <c r="AR472">
        <v>480</v>
      </c>
      <c r="AS472">
        <v>4023</v>
      </c>
      <c r="AT472">
        <v>246</v>
      </c>
      <c r="AU472">
        <v>99</v>
      </c>
      <c r="AV472">
        <v>4</v>
      </c>
      <c r="AW472">
        <v>349</v>
      </c>
      <c r="AX472">
        <v>336</v>
      </c>
      <c r="AY472">
        <v>4232.1400000000003</v>
      </c>
      <c r="AZ472">
        <v>86.92</v>
      </c>
      <c r="BA472">
        <v>0</v>
      </c>
      <c r="BB472">
        <v>2055.69</v>
      </c>
      <c r="BC472">
        <v>0.176920998</v>
      </c>
      <c r="BD472">
        <v>0.13251058499999999</v>
      </c>
      <c r="BE472">
        <v>17.022790740000001</v>
      </c>
      <c r="BF472">
        <v>24.017115579999999</v>
      </c>
      <c r="BG472">
        <v>21062.23259</v>
      </c>
      <c r="BH472">
        <v>59</v>
      </c>
      <c r="BI472">
        <v>16.70038735</v>
      </c>
      <c r="BJ472">
        <v>185.55839109999999</v>
      </c>
      <c r="BK472">
        <v>6.196404266</v>
      </c>
      <c r="BL472">
        <v>1</v>
      </c>
      <c r="BM472">
        <v>52.268000000000001</v>
      </c>
      <c r="BN472">
        <v>0.25431034499999999</v>
      </c>
      <c r="BO472">
        <v>16.345905170000002</v>
      </c>
      <c r="BP472">
        <v>0.42045013879999998</v>
      </c>
      <c r="BQ472">
        <v>0.12165480450000001</v>
      </c>
      <c r="BR472">
        <v>1856</v>
      </c>
      <c r="BS472">
        <v>11101</v>
      </c>
    </row>
    <row r="473" spans="1:71" x14ac:dyDescent="0.35">
      <c r="A473">
        <v>971029102</v>
      </c>
      <c r="B473">
        <v>2014</v>
      </c>
      <c r="C473" t="s">
        <v>170</v>
      </c>
      <c r="D473">
        <v>11574</v>
      </c>
      <c r="E473">
        <v>7748</v>
      </c>
      <c r="F473">
        <v>1549</v>
      </c>
      <c r="G473">
        <v>-1299</v>
      </c>
      <c r="H473">
        <v>0</v>
      </c>
      <c r="I473">
        <v>0</v>
      </c>
      <c r="J473">
        <v>0</v>
      </c>
      <c r="K473">
        <v>0</v>
      </c>
      <c r="L473">
        <v>427.75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75917</v>
      </c>
      <c r="AE473">
        <v>6281</v>
      </c>
      <c r="AF473">
        <v>40216</v>
      </c>
      <c r="AG473">
        <v>1713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383</v>
      </c>
      <c r="AO473">
        <v>0</v>
      </c>
      <c r="AP473">
        <v>0</v>
      </c>
      <c r="AQ473">
        <v>4234</v>
      </c>
      <c r="AR473">
        <v>0</v>
      </c>
      <c r="AS473">
        <v>4776</v>
      </c>
      <c r="AT473">
        <v>135</v>
      </c>
      <c r="AU473">
        <v>107</v>
      </c>
      <c r="AV473">
        <v>0</v>
      </c>
      <c r="AW473">
        <v>242</v>
      </c>
      <c r="AX473">
        <v>275</v>
      </c>
      <c r="AY473">
        <v>0</v>
      </c>
      <c r="AZ473">
        <v>0</v>
      </c>
      <c r="BA473">
        <v>0</v>
      </c>
      <c r="BB473">
        <v>0</v>
      </c>
      <c r="BC473">
        <v>0.15347849199999999</v>
      </c>
      <c r="BD473">
        <v>0.27633209399999997</v>
      </c>
      <c r="BE473">
        <v>11.710568240000001</v>
      </c>
      <c r="BF473">
        <v>26.999468929999999</v>
      </c>
      <c r="BG473">
        <v>50937.16534</v>
      </c>
      <c r="BH473">
        <v>62</v>
      </c>
      <c r="BI473">
        <v>40.297220750000001</v>
      </c>
      <c r="BJ473">
        <v>315.7424972</v>
      </c>
      <c r="BK473">
        <v>4.9185943779999999</v>
      </c>
      <c r="BL473">
        <v>0</v>
      </c>
      <c r="BM473">
        <v>23.635000000000002</v>
      </c>
      <c r="BN473">
        <v>0</v>
      </c>
      <c r="BO473">
        <v>0</v>
      </c>
      <c r="BP473">
        <v>0.428154064</v>
      </c>
      <c r="BQ473">
        <v>0.1204270712</v>
      </c>
      <c r="BR473">
        <v>0</v>
      </c>
      <c r="BS473">
        <v>5649</v>
      </c>
    </row>
    <row r="474" spans="1:71" x14ac:dyDescent="0.35">
      <c r="A474">
        <v>971029102</v>
      </c>
      <c r="B474">
        <v>2015</v>
      </c>
      <c r="C474" t="s">
        <v>170</v>
      </c>
      <c r="D474">
        <v>14557</v>
      </c>
      <c r="E474">
        <v>6170</v>
      </c>
      <c r="F474">
        <v>2175</v>
      </c>
      <c r="G474">
        <v>1022</v>
      </c>
      <c r="H474">
        <v>0</v>
      </c>
      <c r="I474">
        <v>0</v>
      </c>
      <c r="J474">
        <v>0</v>
      </c>
      <c r="K474">
        <v>0</v>
      </c>
      <c r="L474">
        <v>427.75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78320</v>
      </c>
      <c r="AE474">
        <v>6360</v>
      </c>
      <c r="AF474">
        <v>40956</v>
      </c>
      <c r="AG474">
        <v>1799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989</v>
      </c>
      <c r="AO474">
        <v>0</v>
      </c>
      <c r="AP474">
        <v>0</v>
      </c>
      <c r="AQ474">
        <v>6194</v>
      </c>
      <c r="AR474">
        <v>0</v>
      </c>
      <c r="AS474">
        <v>4804</v>
      </c>
      <c r="AT474">
        <v>135</v>
      </c>
      <c r="AU474">
        <v>118</v>
      </c>
      <c r="AV474">
        <v>0</v>
      </c>
      <c r="AW474">
        <v>253</v>
      </c>
      <c r="AX474">
        <v>283</v>
      </c>
      <c r="AY474">
        <v>0</v>
      </c>
      <c r="AZ474">
        <v>0</v>
      </c>
      <c r="BA474">
        <v>0</v>
      </c>
      <c r="BB474">
        <v>0</v>
      </c>
      <c r="BC474">
        <v>0.15347849199999999</v>
      </c>
      <c r="BD474">
        <v>0.27633209399999997</v>
      </c>
      <c r="BE474">
        <v>11.710568240000001</v>
      </c>
      <c r="BF474">
        <v>26.999468929999999</v>
      </c>
      <c r="BG474">
        <v>50937.16534</v>
      </c>
      <c r="BH474">
        <v>62</v>
      </c>
      <c r="BI474">
        <v>40.297220750000001</v>
      </c>
      <c r="BJ474">
        <v>315.7424972</v>
      </c>
      <c r="BK474">
        <v>4.9185943779999999</v>
      </c>
      <c r="BL474">
        <v>0</v>
      </c>
      <c r="BM474">
        <v>23.635000000000002</v>
      </c>
      <c r="BN474">
        <v>0</v>
      </c>
      <c r="BO474">
        <v>0</v>
      </c>
      <c r="BP474">
        <v>0.428154064</v>
      </c>
      <c r="BQ474">
        <v>0.1204270712</v>
      </c>
      <c r="BR474">
        <v>0</v>
      </c>
      <c r="BS474">
        <v>5649</v>
      </c>
    </row>
    <row r="475" spans="1:71" x14ac:dyDescent="0.35">
      <c r="A475">
        <v>971029102</v>
      </c>
      <c r="B475">
        <v>2016</v>
      </c>
      <c r="C475" t="s">
        <v>170</v>
      </c>
      <c r="D475">
        <v>6031</v>
      </c>
      <c r="E475">
        <v>12328</v>
      </c>
      <c r="F475">
        <v>1950</v>
      </c>
      <c r="G475">
        <v>1772</v>
      </c>
      <c r="H475">
        <v>0</v>
      </c>
      <c r="I475">
        <v>0</v>
      </c>
      <c r="J475">
        <v>0</v>
      </c>
      <c r="K475">
        <v>0</v>
      </c>
      <c r="L475">
        <v>427.75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79795</v>
      </c>
      <c r="AE475">
        <v>6910</v>
      </c>
      <c r="AF475">
        <v>39919</v>
      </c>
      <c r="AG475">
        <v>1825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441</v>
      </c>
      <c r="AO475">
        <v>0</v>
      </c>
      <c r="AP475">
        <v>0</v>
      </c>
      <c r="AQ475">
        <v>7040</v>
      </c>
      <c r="AR475">
        <v>0</v>
      </c>
      <c r="AS475">
        <v>4840</v>
      </c>
      <c r="AT475">
        <v>135</v>
      </c>
      <c r="AU475">
        <v>122</v>
      </c>
      <c r="AV475">
        <v>0</v>
      </c>
      <c r="AW475">
        <v>257</v>
      </c>
      <c r="AX475">
        <v>282</v>
      </c>
      <c r="AY475">
        <v>0</v>
      </c>
      <c r="AZ475">
        <v>0</v>
      </c>
      <c r="BA475">
        <v>0</v>
      </c>
      <c r="BB475">
        <v>0</v>
      </c>
      <c r="BC475">
        <v>0.15347849199999999</v>
      </c>
      <c r="BD475">
        <v>0.27633209399999997</v>
      </c>
      <c r="BE475">
        <v>11.710568240000001</v>
      </c>
      <c r="BF475">
        <v>26.999468929999999</v>
      </c>
      <c r="BG475">
        <v>50937.16534</v>
      </c>
      <c r="BH475">
        <v>62</v>
      </c>
      <c r="BI475">
        <v>40.297220750000001</v>
      </c>
      <c r="BJ475">
        <v>315.7424972</v>
      </c>
      <c r="BK475">
        <v>4.9185943779999999</v>
      </c>
      <c r="BL475">
        <v>0</v>
      </c>
      <c r="BM475">
        <v>23.635000000000002</v>
      </c>
      <c r="BN475">
        <v>0</v>
      </c>
      <c r="BO475">
        <v>0</v>
      </c>
      <c r="BP475">
        <v>0.428154064</v>
      </c>
      <c r="BQ475">
        <v>0.1204270712</v>
      </c>
      <c r="BR475">
        <v>0</v>
      </c>
      <c r="BS475">
        <v>5649</v>
      </c>
    </row>
    <row r="476" spans="1:71" x14ac:dyDescent="0.35">
      <c r="A476">
        <v>971029102</v>
      </c>
      <c r="B476">
        <v>2017</v>
      </c>
      <c r="C476" t="s">
        <v>170</v>
      </c>
      <c r="D476">
        <v>7021</v>
      </c>
      <c r="E476">
        <v>12725</v>
      </c>
      <c r="F476">
        <v>1331</v>
      </c>
      <c r="G476">
        <v>1749</v>
      </c>
      <c r="H476">
        <v>0</v>
      </c>
      <c r="I476">
        <v>0</v>
      </c>
      <c r="J476">
        <v>0</v>
      </c>
      <c r="K476">
        <v>6</v>
      </c>
      <c r="L476">
        <v>427.75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85593</v>
      </c>
      <c r="AE476">
        <v>7460</v>
      </c>
      <c r="AF476">
        <v>39223</v>
      </c>
      <c r="AG476">
        <v>1863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1053</v>
      </c>
      <c r="AO476">
        <v>0</v>
      </c>
      <c r="AP476">
        <v>0</v>
      </c>
      <c r="AQ476">
        <v>5199</v>
      </c>
      <c r="AR476">
        <v>0</v>
      </c>
      <c r="AS476">
        <v>4873</v>
      </c>
      <c r="AT476">
        <v>128</v>
      </c>
      <c r="AU476">
        <v>123</v>
      </c>
      <c r="AV476">
        <v>0</v>
      </c>
      <c r="AW476">
        <v>251</v>
      </c>
      <c r="AX476">
        <v>281</v>
      </c>
      <c r="AY476">
        <v>0</v>
      </c>
      <c r="AZ476">
        <v>0</v>
      </c>
      <c r="BA476">
        <v>0</v>
      </c>
      <c r="BB476">
        <v>0</v>
      </c>
      <c r="BC476">
        <v>0.15347849199999999</v>
      </c>
      <c r="BD476">
        <v>0.27633209399999997</v>
      </c>
      <c r="BE476">
        <v>11.710568240000001</v>
      </c>
      <c r="BF476">
        <v>26.999468929999999</v>
      </c>
      <c r="BG476">
        <v>50937.16534</v>
      </c>
      <c r="BH476">
        <v>62</v>
      </c>
      <c r="BI476">
        <v>40.297220750000001</v>
      </c>
      <c r="BJ476">
        <v>315.7424972</v>
      </c>
      <c r="BK476">
        <v>4.9185943779999999</v>
      </c>
      <c r="BL476">
        <v>0</v>
      </c>
      <c r="BM476">
        <v>23.635000000000002</v>
      </c>
      <c r="BN476">
        <v>0</v>
      </c>
      <c r="BO476">
        <v>0</v>
      </c>
      <c r="BP476">
        <v>0.428154064</v>
      </c>
      <c r="BQ476">
        <v>0.1204270712</v>
      </c>
      <c r="BR476">
        <v>0</v>
      </c>
      <c r="BS476">
        <v>5649</v>
      </c>
    </row>
    <row r="477" spans="1:71" x14ac:dyDescent="0.35">
      <c r="A477">
        <v>971029102</v>
      </c>
      <c r="B477">
        <v>2018</v>
      </c>
      <c r="C477" t="s">
        <v>170</v>
      </c>
      <c r="D477">
        <v>6712</v>
      </c>
      <c r="E477">
        <v>12727</v>
      </c>
      <c r="F477">
        <v>2126</v>
      </c>
      <c r="G477">
        <v>1647</v>
      </c>
      <c r="H477">
        <v>0</v>
      </c>
      <c r="I477">
        <v>0</v>
      </c>
      <c r="J477">
        <v>0</v>
      </c>
      <c r="K477">
        <v>0</v>
      </c>
      <c r="L477">
        <v>427.75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88850</v>
      </c>
      <c r="AE477">
        <v>7245</v>
      </c>
      <c r="AF477">
        <v>39524</v>
      </c>
      <c r="AG477">
        <v>1939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554</v>
      </c>
      <c r="AO477">
        <v>0</v>
      </c>
      <c r="AP477">
        <v>0</v>
      </c>
      <c r="AQ477">
        <v>5517</v>
      </c>
      <c r="AR477">
        <v>0</v>
      </c>
      <c r="AS477">
        <v>4900</v>
      </c>
      <c r="AT477">
        <v>128</v>
      </c>
      <c r="AU477">
        <v>124</v>
      </c>
      <c r="AV477">
        <v>0</v>
      </c>
      <c r="AW477">
        <v>252</v>
      </c>
      <c r="AX477">
        <v>281</v>
      </c>
      <c r="AY477">
        <v>0</v>
      </c>
      <c r="AZ477">
        <v>0</v>
      </c>
      <c r="BA477">
        <v>0</v>
      </c>
      <c r="BB477">
        <v>0</v>
      </c>
      <c r="BC477">
        <v>0.15347849199999999</v>
      </c>
      <c r="BD477">
        <v>0.27633209399999997</v>
      </c>
      <c r="BE477">
        <v>11.710568240000001</v>
      </c>
      <c r="BF477">
        <v>26.999468929999999</v>
      </c>
      <c r="BG477">
        <v>50937.16534</v>
      </c>
      <c r="BH477">
        <v>62</v>
      </c>
      <c r="BI477">
        <v>40.297220750000001</v>
      </c>
      <c r="BJ477">
        <v>315.7424972</v>
      </c>
      <c r="BK477">
        <v>4.9185943779999999</v>
      </c>
      <c r="BL477">
        <v>0</v>
      </c>
      <c r="BM477">
        <v>23.635000000000002</v>
      </c>
      <c r="BN477">
        <v>0</v>
      </c>
      <c r="BO477">
        <v>0</v>
      </c>
      <c r="BP477">
        <v>0.428154064</v>
      </c>
      <c r="BQ477">
        <v>0.1204270712</v>
      </c>
      <c r="BR477">
        <v>0</v>
      </c>
      <c r="BS477">
        <v>5649</v>
      </c>
    </row>
    <row r="478" spans="1:71" x14ac:dyDescent="0.35">
      <c r="A478">
        <v>916501420</v>
      </c>
      <c r="B478">
        <v>2014</v>
      </c>
      <c r="C478" t="s">
        <v>85</v>
      </c>
      <c r="D478">
        <v>34060</v>
      </c>
      <c r="E478">
        <v>34078</v>
      </c>
      <c r="F478">
        <v>12363</v>
      </c>
      <c r="G478">
        <v>1875</v>
      </c>
      <c r="H478">
        <v>14003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7403</v>
      </c>
      <c r="O478">
        <v>5688</v>
      </c>
      <c r="P478">
        <v>2063</v>
      </c>
      <c r="Q478">
        <v>313</v>
      </c>
      <c r="R478">
        <v>2337</v>
      </c>
      <c r="S478">
        <v>0</v>
      </c>
      <c r="T478">
        <v>0</v>
      </c>
      <c r="U478">
        <v>0</v>
      </c>
      <c r="V478">
        <v>0</v>
      </c>
      <c r="W478">
        <v>619</v>
      </c>
      <c r="X478">
        <v>762</v>
      </c>
      <c r="Y478">
        <v>277</v>
      </c>
      <c r="Z478">
        <v>42</v>
      </c>
      <c r="AA478">
        <v>313</v>
      </c>
      <c r="AB478">
        <v>0</v>
      </c>
      <c r="AC478">
        <v>0</v>
      </c>
      <c r="AD478">
        <v>309749</v>
      </c>
      <c r="AE478">
        <v>21440</v>
      </c>
      <c r="AF478">
        <v>49193</v>
      </c>
      <c r="AG478">
        <v>2780</v>
      </c>
      <c r="AH478">
        <v>106153</v>
      </c>
      <c r="AI478">
        <v>5678</v>
      </c>
      <c r="AJ478">
        <v>6029</v>
      </c>
      <c r="AK478">
        <v>212</v>
      </c>
      <c r="AL478">
        <v>6094</v>
      </c>
      <c r="AM478">
        <v>340</v>
      </c>
      <c r="AN478">
        <v>5058</v>
      </c>
      <c r="AO478">
        <v>527</v>
      </c>
      <c r="AP478">
        <v>0</v>
      </c>
      <c r="AQ478">
        <v>18826</v>
      </c>
      <c r="AR478">
        <v>7675</v>
      </c>
      <c r="AS478">
        <v>15224</v>
      </c>
      <c r="AT478">
        <v>832</v>
      </c>
      <c r="AU478">
        <v>218</v>
      </c>
      <c r="AV478">
        <v>20</v>
      </c>
      <c r="AW478">
        <v>1070</v>
      </c>
      <c r="AX478">
        <v>1084</v>
      </c>
      <c r="AY478">
        <v>16019.04</v>
      </c>
      <c r="AZ478">
        <v>1046.1099999999999</v>
      </c>
      <c r="BA478">
        <v>0</v>
      </c>
      <c r="BB478">
        <v>10366.549999999999</v>
      </c>
      <c r="BC478">
        <v>0.15049668899999999</v>
      </c>
      <c r="BD478">
        <v>0.17925733199999999</v>
      </c>
      <c r="BE478">
        <v>13.95986282</v>
      </c>
      <c r="BF478">
        <v>26.259720909999999</v>
      </c>
      <c r="BG478">
        <v>25037.59577</v>
      </c>
      <c r="BH478">
        <v>60.999077579999998</v>
      </c>
      <c r="BI478">
        <v>37.338883629999998</v>
      </c>
      <c r="BJ478">
        <v>247.67312050000001</v>
      </c>
      <c r="BK478">
        <v>5.7034773330000004</v>
      </c>
      <c r="BL478">
        <v>13</v>
      </c>
      <c r="BM478">
        <v>132.09829999999999</v>
      </c>
      <c r="BN478">
        <v>0.39128514599999997</v>
      </c>
      <c r="BO478">
        <v>16.34933019</v>
      </c>
      <c r="BP478">
        <v>0.428154064</v>
      </c>
      <c r="BQ478">
        <v>0.1204270712</v>
      </c>
      <c r="BR478">
        <v>6793</v>
      </c>
      <c r="BS478">
        <v>42280</v>
      </c>
    </row>
    <row r="479" spans="1:71" x14ac:dyDescent="0.35">
      <c r="A479">
        <v>916501420</v>
      </c>
      <c r="B479">
        <v>2015</v>
      </c>
      <c r="C479" t="s">
        <v>85</v>
      </c>
      <c r="D479">
        <v>31099</v>
      </c>
      <c r="E479">
        <v>42255</v>
      </c>
      <c r="F479">
        <v>15320</v>
      </c>
      <c r="G479">
        <v>5121</v>
      </c>
      <c r="H479">
        <v>-21324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6146</v>
      </c>
      <c r="O479">
        <v>9071</v>
      </c>
      <c r="P479">
        <v>3289</v>
      </c>
      <c r="Q479">
        <v>1099</v>
      </c>
      <c r="R479">
        <v>-4577</v>
      </c>
      <c r="S479">
        <v>0</v>
      </c>
      <c r="T479">
        <v>0</v>
      </c>
      <c r="U479">
        <v>0</v>
      </c>
      <c r="V479">
        <v>0</v>
      </c>
      <c r="W479">
        <v>214</v>
      </c>
      <c r="X479">
        <v>501</v>
      </c>
      <c r="Y479">
        <v>182</v>
      </c>
      <c r="Z479">
        <v>61</v>
      </c>
      <c r="AA479">
        <v>-253</v>
      </c>
      <c r="AB479">
        <v>0</v>
      </c>
      <c r="AC479">
        <v>0</v>
      </c>
      <c r="AD479">
        <v>331681</v>
      </c>
      <c r="AE479">
        <v>23660</v>
      </c>
      <c r="AF479">
        <v>49762</v>
      </c>
      <c r="AG479">
        <v>2911</v>
      </c>
      <c r="AH479">
        <v>114443</v>
      </c>
      <c r="AI479">
        <v>6469</v>
      </c>
      <c r="AJ479">
        <v>5817</v>
      </c>
      <c r="AK479">
        <v>212</v>
      </c>
      <c r="AL479">
        <v>5287</v>
      </c>
      <c r="AM479">
        <v>285</v>
      </c>
      <c r="AN479">
        <v>4451</v>
      </c>
      <c r="AO479">
        <v>448</v>
      </c>
      <c r="AP479">
        <v>0</v>
      </c>
      <c r="AQ479">
        <v>24411</v>
      </c>
      <c r="AR479">
        <v>14003</v>
      </c>
      <c r="AS479">
        <v>15351</v>
      </c>
      <c r="AT479">
        <v>832</v>
      </c>
      <c r="AU479">
        <v>223</v>
      </c>
      <c r="AV479">
        <v>20</v>
      </c>
      <c r="AW479">
        <v>1075</v>
      </c>
      <c r="AX479">
        <v>1093</v>
      </c>
      <c r="AY479">
        <v>16082.63</v>
      </c>
      <c r="AZ479">
        <v>1062.92</v>
      </c>
      <c r="BA479">
        <v>0</v>
      </c>
      <c r="BB479">
        <v>10333.64</v>
      </c>
      <c r="BC479">
        <v>0.15049668899999999</v>
      </c>
      <c r="BD479">
        <v>0.17925733199999999</v>
      </c>
      <c r="BE479">
        <v>13.95986282</v>
      </c>
      <c r="BF479">
        <v>26.259720909999999</v>
      </c>
      <c r="BG479">
        <v>25037.59577</v>
      </c>
      <c r="BH479">
        <v>60.999077579999998</v>
      </c>
      <c r="BI479">
        <v>37.338883629999998</v>
      </c>
      <c r="BJ479">
        <v>247.67312050000001</v>
      </c>
      <c r="BK479">
        <v>5.7034773330000004</v>
      </c>
      <c r="BL479">
        <v>13</v>
      </c>
      <c r="BM479">
        <v>132.09829999999999</v>
      </c>
      <c r="BN479">
        <v>0.39128514599999997</v>
      </c>
      <c r="BO479">
        <v>16.34933019</v>
      </c>
      <c r="BP479">
        <v>0.428154064</v>
      </c>
      <c r="BQ479">
        <v>0.1204270712</v>
      </c>
      <c r="BR479">
        <v>6793</v>
      </c>
      <c r="BS479">
        <v>42280</v>
      </c>
    </row>
    <row r="480" spans="1:71" x14ac:dyDescent="0.35">
      <c r="A480">
        <v>916501420</v>
      </c>
      <c r="B480">
        <v>2016</v>
      </c>
      <c r="C480" t="s">
        <v>85</v>
      </c>
      <c r="D480">
        <v>31388</v>
      </c>
      <c r="E480">
        <v>52117</v>
      </c>
      <c r="F480">
        <v>23290</v>
      </c>
      <c r="G480">
        <v>-1641</v>
      </c>
      <c r="H480">
        <v>-2960</v>
      </c>
      <c r="I480">
        <v>0</v>
      </c>
      <c r="J480">
        <v>515</v>
      </c>
      <c r="K480">
        <v>0</v>
      </c>
      <c r="L480">
        <v>0</v>
      </c>
      <c r="M480">
        <v>0</v>
      </c>
      <c r="N480">
        <v>3946</v>
      </c>
      <c r="O480">
        <v>4553</v>
      </c>
      <c r="P480">
        <v>253</v>
      </c>
      <c r="Q480">
        <v>-211</v>
      </c>
      <c r="R480">
        <v>-694</v>
      </c>
      <c r="S480">
        <v>0</v>
      </c>
      <c r="T480">
        <v>0</v>
      </c>
      <c r="U480">
        <v>0</v>
      </c>
      <c r="V480">
        <v>0</v>
      </c>
      <c r="W480">
        <v>157</v>
      </c>
      <c r="X480">
        <v>141</v>
      </c>
      <c r="Y480">
        <v>19</v>
      </c>
      <c r="Z480">
        <v>-15</v>
      </c>
      <c r="AA480">
        <v>-51</v>
      </c>
      <c r="AB480">
        <v>0</v>
      </c>
      <c r="AC480">
        <v>0</v>
      </c>
      <c r="AD480">
        <v>346907</v>
      </c>
      <c r="AE480">
        <v>25671</v>
      </c>
      <c r="AF480">
        <v>65038</v>
      </c>
      <c r="AG480">
        <v>3446</v>
      </c>
      <c r="AH480">
        <v>111388</v>
      </c>
      <c r="AI480">
        <v>6870</v>
      </c>
      <c r="AJ480">
        <v>5605</v>
      </c>
      <c r="AK480">
        <v>212</v>
      </c>
      <c r="AL480">
        <v>5117</v>
      </c>
      <c r="AM480">
        <v>299</v>
      </c>
      <c r="AN480">
        <v>5221</v>
      </c>
      <c r="AO480">
        <v>268</v>
      </c>
      <c r="AP480">
        <v>0</v>
      </c>
      <c r="AQ480">
        <v>29231</v>
      </c>
      <c r="AR480">
        <v>8705</v>
      </c>
      <c r="AS480">
        <v>15641</v>
      </c>
      <c r="AT480">
        <v>830</v>
      </c>
      <c r="AU480">
        <v>229</v>
      </c>
      <c r="AV480">
        <v>20</v>
      </c>
      <c r="AW480">
        <v>1079</v>
      </c>
      <c r="AX480">
        <v>1102</v>
      </c>
      <c r="AY480">
        <v>16082.63</v>
      </c>
      <c r="AZ480">
        <v>1062.92</v>
      </c>
      <c r="BA480">
        <v>0</v>
      </c>
      <c r="BB480">
        <v>10553.55</v>
      </c>
      <c r="BC480">
        <v>0.15049668899999999</v>
      </c>
      <c r="BD480">
        <v>0.17925733199999999</v>
      </c>
      <c r="BE480">
        <v>13.95986282</v>
      </c>
      <c r="BF480">
        <v>26.259720909999999</v>
      </c>
      <c r="BG480">
        <v>25037.59577</v>
      </c>
      <c r="BH480">
        <v>60.999077579999998</v>
      </c>
      <c r="BI480">
        <v>37.338883629999998</v>
      </c>
      <c r="BJ480">
        <v>247.67312050000001</v>
      </c>
      <c r="BK480">
        <v>5.7034773330000004</v>
      </c>
      <c r="BL480">
        <v>13</v>
      </c>
      <c r="BM480">
        <v>132.09829999999999</v>
      </c>
      <c r="BN480">
        <v>0.39128514599999997</v>
      </c>
      <c r="BO480">
        <v>16.34933019</v>
      </c>
      <c r="BP480">
        <v>0.428154064</v>
      </c>
      <c r="BQ480">
        <v>0.1204270712</v>
      </c>
      <c r="BR480">
        <v>6793</v>
      </c>
      <c r="BS480">
        <v>42280</v>
      </c>
    </row>
    <row r="481" spans="1:71" x14ac:dyDescent="0.35">
      <c r="A481">
        <v>916501420</v>
      </c>
      <c r="B481">
        <v>2017</v>
      </c>
      <c r="C481" t="s">
        <v>85</v>
      </c>
      <c r="D481">
        <v>32807</v>
      </c>
      <c r="E481">
        <v>56555</v>
      </c>
      <c r="F481">
        <v>25339</v>
      </c>
      <c r="G481">
        <v>4314</v>
      </c>
      <c r="H481">
        <v>16105</v>
      </c>
      <c r="I481">
        <v>0</v>
      </c>
      <c r="J481">
        <v>498</v>
      </c>
      <c r="K481">
        <v>0</v>
      </c>
      <c r="L481">
        <v>0</v>
      </c>
      <c r="M481">
        <v>0</v>
      </c>
      <c r="N481">
        <v>3675</v>
      </c>
      <c r="O481">
        <v>4053</v>
      </c>
      <c r="P481">
        <v>133</v>
      </c>
      <c r="Q481">
        <v>1110</v>
      </c>
      <c r="R481">
        <v>4041</v>
      </c>
      <c r="S481">
        <v>0</v>
      </c>
      <c r="T481">
        <v>0</v>
      </c>
      <c r="U481">
        <v>0</v>
      </c>
      <c r="V481">
        <v>0</v>
      </c>
      <c r="W481">
        <v>184</v>
      </c>
      <c r="X481">
        <v>81</v>
      </c>
      <c r="Y481">
        <v>10</v>
      </c>
      <c r="Z481">
        <v>81</v>
      </c>
      <c r="AA481">
        <v>295</v>
      </c>
      <c r="AB481">
        <v>0</v>
      </c>
      <c r="AC481">
        <v>0</v>
      </c>
      <c r="AD481">
        <v>390291</v>
      </c>
      <c r="AE481">
        <v>29046</v>
      </c>
      <c r="AF481">
        <v>79586</v>
      </c>
      <c r="AG481">
        <v>4049</v>
      </c>
      <c r="AH481">
        <v>124596</v>
      </c>
      <c r="AI481">
        <v>7140</v>
      </c>
      <c r="AJ481">
        <v>5392</v>
      </c>
      <c r="AK481">
        <v>213</v>
      </c>
      <c r="AL481">
        <v>6056</v>
      </c>
      <c r="AM481">
        <v>371</v>
      </c>
      <c r="AN481">
        <v>3258</v>
      </c>
      <c r="AO481">
        <v>3449</v>
      </c>
      <c r="AP481">
        <v>0</v>
      </c>
      <c r="AQ481">
        <v>20885</v>
      </c>
      <c r="AR481">
        <v>8950</v>
      </c>
      <c r="AS481">
        <v>16268</v>
      </c>
      <c r="AT481">
        <v>826</v>
      </c>
      <c r="AU481">
        <v>231</v>
      </c>
      <c r="AV481">
        <v>21</v>
      </c>
      <c r="AW481">
        <v>1078</v>
      </c>
      <c r="AX481">
        <v>1103</v>
      </c>
      <c r="AY481">
        <v>16082.63</v>
      </c>
      <c r="AZ481">
        <v>1062.92</v>
      </c>
      <c r="BA481">
        <v>0</v>
      </c>
      <c r="BB481">
        <v>10638.87</v>
      </c>
      <c r="BC481">
        <v>0.15049668899999999</v>
      </c>
      <c r="BD481">
        <v>0.17925733199999999</v>
      </c>
      <c r="BE481">
        <v>13.95986282</v>
      </c>
      <c r="BF481">
        <v>26.259720909999999</v>
      </c>
      <c r="BG481">
        <v>25037.59577</v>
      </c>
      <c r="BH481">
        <v>60.999077579999998</v>
      </c>
      <c r="BI481">
        <v>37.338883629999998</v>
      </c>
      <c r="BJ481">
        <v>247.67312050000001</v>
      </c>
      <c r="BK481">
        <v>5.7034773330000004</v>
      </c>
      <c r="BL481">
        <v>13</v>
      </c>
      <c r="BM481">
        <v>132.09829999999999</v>
      </c>
      <c r="BN481">
        <v>0.39128514599999997</v>
      </c>
      <c r="BO481">
        <v>16.34933019</v>
      </c>
      <c r="BP481">
        <v>0.428154064</v>
      </c>
      <c r="BQ481">
        <v>0.1204270712</v>
      </c>
      <c r="BR481">
        <v>6793</v>
      </c>
      <c r="BS481">
        <v>42280</v>
      </c>
    </row>
    <row r="482" spans="1:71" x14ac:dyDescent="0.35">
      <c r="A482">
        <v>916501420</v>
      </c>
      <c r="B482">
        <v>2018</v>
      </c>
      <c r="C482" t="s">
        <v>85</v>
      </c>
      <c r="D482">
        <v>31796</v>
      </c>
      <c r="E482">
        <v>59474</v>
      </c>
      <c r="F482">
        <v>25471</v>
      </c>
      <c r="G482">
        <v>5644</v>
      </c>
      <c r="H482">
        <v>-964</v>
      </c>
      <c r="I482">
        <v>0</v>
      </c>
      <c r="J482">
        <v>2022</v>
      </c>
      <c r="K482">
        <v>0</v>
      </c>
      <c r="L482">
        <v>0</v>
      </c>
      <c r="M482">
        <v>0</v>
      </c>
      <c r="N482">
        <v>3172</v>
      </c>
      <c r="O482">
        <v>3368</v>
      </c>
      <c r="P482">
        <v>204</v>
      </c>
      <c r="Q482">
        <v>1102</v>
      </c>
      <c r="R482">
        <v>-104</v>
      </c>
      <c r="S482">
        <v>0</v>
      </c>
      <c r="T482">
        <v>0</v>
      </c>
      <c r="U482">
        <v>0</v>
      </c>
      <c r="V482">
        <v>0</v>
      </c>
      <c r="W482">
        <v>80</v>
      </c>
      <c r="X482">
        <v>32</v>
      </c>
      <c r="Y482">
        <v>8</v>
      </c>
      <c r="Z482">
        <v>44</v>
      </c>
      <c r="AA482">
        <v>-1</v>
      </c>
      <c r="AB482">
        <v>0</v>
      </c>
      <c r="AC482">
        <v>0</v>
      </c>
      <c r="AD482">
        <v>417743</v>
      </c>
      <c r="AE482">
        <v>20171</v>
      </c>
      <c r="AF482">
        <v>86010</v>
      </c>
      <c r="AG482">
        <v>2359</v>
      </c>
      <c r="AH482">
        <v>119430</v>
      </c>
      <c r="AI482">
        <v>4392</v>
      </c>
      <c r="AJ482">
        <v>17389</v>
      </c>
      <c r="AK482">
        <v>376</v>
      </c>
      <c r="AL482">
        <v>14688</v>
      </c>
      <c r="AM482">
        <v>289</v>
      </c>
      <c r="AN482">
        <v>3267</v>
      </c>
      <c r="AO482">
        <v>723</v>
      </c>
      <c r="AP482">
        <v>0</v>
      </c>
      <c r="AQ482">
        <v>22000</v>
      </c>
      <c r="AR482">
        <v>7604</v>
      </c>
      <c r="AS482">
        <v>16477</v>
      </c>
      <c r="AT482">
        <v>826</v>
      </c>
      <c r="AU482">
        <v>243</v>
      </c>
      <c r="AV482">
        <v>23</v>
      </c>
      <c r="AW482">
        <v>1092</v>
      </c>
      <c r="AX482">
        <v>1115</v>
      </c>
      <c r="AY482">
        <v>16082.63</v>
      </c>
      <c r="AZ482">
        <v>1062.92</v>
      </c>
      <c r="BA482">
        <v>0</v>
      </c>
      <c r="BB482">
        <v>10450.84</v>
      </c>
      <c r="BC482">
        <v>0.15049668899999999</v>
      </c>
      <c r="BD482">
        <v>0.17925733199999999</v>
      </c>
      <c r="BE482">
        <v>13.95986282</v>
      </c>
      <c r="BF482">
        <v>26.259720909999999</v>
      </c>
      <c r="BG482">
        <v>25037.59577</v>
      </c>
      <c r="BH482">
        <v>60.999077579999998</v>
      </c>
      <c r="BI482">
        <v>37.338883629999998</v>
      </c>
      <c r="BJ482">
        <v>247.67312050000001</v>
      </c>
      <c r="BK482">
        <v>5.7034773330000004</v>
      </c>
      <c r="BL482">
        <v>13</v>
      </c>
      <c r="BM482">
        <v>132.09829999999999</v>
      </c>
      <c r="BN482">
        <v>0.39128514599999997</v>
      </c>
      <c r="BO482">
        <v>16.34933019</v>
      </c>
      <c r="BP482">
        <v>0.428154064</v>
      </c>
      <c r="BQ482">
        <v>0.1204270712</v>
      </c>
      <c r="BR482">
        <v>6793</v>
      </c>
      <c r="BS482">
        <v>42280</v>
      </c>
    </row>
    <row r="483" spans="1:71" x14ac:dyDescent="0.35">
      <c r="A483">
        <v>919763159</v>
      </c>
      <c r="B483">
        <v>2014</v>
      </c>
      <c r="C483" t="s">
        <v>145</v>
      </c>
      <c r="D483">
        <v>13547</v>
      </c>
      <c r="E483">
        <v>15518</v>
      </c>
      <c r="F483">
        <v>5550</v>
      </c>
      <c r="G483">
        <v>2658</v>
      </c>
      <c r="H483">
        <v>0</v>
      </c>
      <c r="I483">
        <v>0</v>
      </c>
      <c r="J483">
        <v>42</v>
      </c>
      <c r="K483">
        <v>66</v>
      </c>
      <c r="L483">
        <v>658.08</v>
      </c>
      <c r="M483">
        <v>0</v>
      </c>
      <c r="N483">
        <v>352</v>
      </c>
      <c r="O483">
        <v>330</v>
      </c>
      <c r="P483">
        <v>0</v>
      </c>
      <c r="Q483">
        <v>60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173962</v>
      </c>
      <c r="AE483">
        <v>8717</v>
      </c>
      <c r="AF483">
        <v>20370</v>
      </c>
      <c r="AG483">
        <v>897</v>
      </c>
      <c r="AH483">
        <v>11141</v>
      </c>
      <c r="AI483">
        <v>1184</v>
      </c>
      <c r="AJ483">
        <v>0</v>
      </c>
      <c r="AK483">
        <v>0</v>
      </c>
      <c r="AL483">
        <v>0</v>
      </c>
      <c r="AM483">
        <v>0</v>
      </c>
      <c r="AN483">
        <v>1965</v>
      </c>
      <c r="AO483">
        <v>0</v>
      </c>
      <c r="AP483">
        <v>0</v>
      </c>
      <c r="AQ483">
        <v>10002</v>
      </c>
      <c r="AR483">
        <v>1517</v>
      </c>
      <c r="AS483">
        <v>6527</v>
      </c>
      <c r="AT483">
        <v>456</v>
      </c>
      <c r="AU483">
        <v>88</v>
      </c>
      <c r="AV483">
        <v>1</v>
      </c>
      <c r="AW483">
        <v>545</v>
      </c>
      <c r="AX483">
        <v>554</v>
      </c>
      <c r="AY483">
        <v>966.71</v>
      </c>
      <c r="AZ483">
        <v>62.08</v>
      </c>
      <c r="BA483">
        <v>0</v>
      </c>
      <c r="BB483">
        <v>1401.07</v>
      </c>
      <c r="BC483">
        <v>0.23023554099999999</v>
      </c>
      <c r="BD483">
        <v>0.12657415999999999</v>
      </c>
      <c r="BE483">
        <v>10.79442631</v>
      </c>
      <c r="BF483">
        <v>26.07322761</v>
      </c>
      <c r="BG483">
        <v>19017.227610000002</v>
      </c>
      <c r="BH483">
        <v>62.70895522</v>
      </c>
      <c r="BI483">
        <v>48.755247199999999</v>
      </c>
      <c r="BJ483">
        <v>324.03005869999998</v>
      </c>
      <c r="BK483">
        <v>5.1756216549999996</v>
      </c>
      <c r="BL483">
        <v>0</v>
      </c>
      <c r="BM483">
        <v>29.41</v>
      </c>
      <c r="BN483">
        <v>0.3</v>
      </c>
      <c r="BO483">
        <v>9.7708333330000006</v>
      </c>
      <c r="BP483">
        <v>0.428154064</v>
      </c>
      <c r="BQ483">
        <v>0.1204270712</v>
      </c>
      <c r="BR483">
        <v>480</v>
      </c>
      <c r="BS483">
        <v>17152</v>
      </c>
    </row>
    <row r="484" spans="1:71" x14ac:dyDescent="0.35">
      <c r="A484">
        <v>919763159</v>
      </c>
      <c r="B484">
        <v>2015</v>
      </c>
      <c r="C484" t="s">
        <v>145</v>
      </c>
      <c r="D484">
        <v>17391</v>
      </c>
      <c r="E484">
        <v>15661</v>
      </c>
      <c r="F484">
        <v>5318</v>
      </c>
      <c r="G484">
        <v>1522</v>
      </c>
      <c r="H484">
        <v>0</v>
      </c>
      <c r="I484">
        <v>0</v>
      </c>
      <c r="J484">
        <v>0</v>
      </c>
      <c r="K484">
        <v>0</v>
      </c>
      <c r="L484">
        <v>658.08</v>
      </c>
      <c r="M484">
        <v>0</v>
      </c>
      <c r="N484">
        <v>405</v>
      </c>
      <c r="O484">
        <v>350</v>
      </c>
      <c r="P484">
        <v>0</v>
      </c>
      <c r="Q484">
        <v>60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202593</v>
      </c>
      <c r="AE484">
        <v>9770</v>
      </c>
      <c r="AF484">
        <v>20370</v>
      </c>
      <c r="AG484">
        <v>924</v>
      </c>
      <c r="AH484">
        <v>10069</v>
      </c>
      <c r="AI484">
        <v>1238</v>
      </c>
      <c r="AJ484">
        <v>0</v>
      </c>
      <c r="AK484">
        <v>0</v>
      </c>
      <c r="AL484">
        <v>0</v>
      </c>
      <c r="AM484">
        <v>0</v>
      </c>
      <c r="AN484">
        <v>1683</v>
      </c>
      <c r="AO484">
        <v>0</v>
      </c>
      <c r="AP484">
        <v>0</v>
      </c>
      <c r="AQ484">
        <v>12666</v>
      </c>
      <c r="AR484">
        <v>2605</v>
      </c>
      <c r="AS484">
        <v>6595</v>
      </c>
      <c r="AT484">
        <v>426</v>
      </c>
      <c r="AU484">
        <v>89</v>
      </c>
      <c r="AV484">
        <v>1</v>
      </c>
      <c r="AW484">
        <v>516</v>
      </c>
      <c r="AX484">
        <v>547</v>
      </c>
      <c r="AY484">
        <v>966.71</v>
      </c>
      <c r="AZ484">
        <v>62.08</v>
      </c>
      <c r="BA484">
        <v>0</v>
      </c>
      <c r="BB484">
        <v>1401.07</v>
      </c>
      <c r="BC484">
        <v>0.23023554099999999</v>
      </c>
      <c r="BD484">
        <v>0.12657415999999999</v>
      </c>
      <c r="BE484">
        <v>10.79442631</v>
      </c>
      <c r="BF484">
        <v>26.07322761</v>
      </c>
      <c r="BG484">
        <v>19017.227610000002</v>
      </c>
      <c r="BH484">
        <v>62.70895522</v>
      </c>
      <c r="BI484">
        <v>48.755247199999999</v>
      </c>
      <c r="BJ484">
        <v>324.03005869999998</v>
      </c>
      <c r="BK484">
        <v>5.1756216549999996</v>
      </c>
      <c r="BL484">
        <v>0</v>
      </c>
      <c r="BM484">
        <v>29.41</v>
      </c>
      <c r="BN484">
        <v>0.3</v>
      </c>
      <c r="BO484">
        <v>9.7708333330000006</v>
      </c>
      <c r="BP484">
        <v>0.428154064</v>
      </c>
      <c r="BQ484">
        <v>0.1204270712</v>
      </c>
      <c r="BR484">
        <v>480</v>
      </c>
      <c r="BS484">
        <v>17152</v>
      </c>
    </row>
    <row r="485" spans="1:71" x14ac:dyDescent="0.35">
      <c r="A485">
        <v>919763159</v>
      </c>
      <c r="B485">
        <v>2016</v>
      </c>
      <c r="C485" t="s">
        <v>145</v>
      </c>
      <c r="D485">
        <v>13584</v>
      </c>
      <c r="E485">
        <v>20248</v>
      </c>
      <c r="F485">
        <v>4525</v>
      </c>
      <c r="G485">
        <v>3895</v>
      </c>
      <c r="H485">
        <v>0</v>
      </c>
      <c r="I485">
        <v>0</v>
      </c>
      <c r="J485">
        <v>0</v>
      </c>
      <c r="K485">
        <v>77</v>
      </c>
      <c r="L485">
        <v>658.08</v>
      </c>
      <c r="M485">
        <v>0</v>
      </c>
      <c r="N485">
        <v>413</v>
      </c>
      <c r="O485">
        <v>852</v>
      </c>
      <c r="P485">
        <v>0</v>
      </c>
      <c r="Q485">
        <v>228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188242</v>
      </c>
      <c r="AE485">
        <v>10750</v>
      </c>
      <c r="AF485">
        <v>21563</v>
      </c>
      <c r="AG485">
        <v>989</v>
      </c>
      <c r="AH485">
        <v>10418</v>
      </c>
      <c r="AI485">
        <v>1226</v>
      </c>
      <c r="AJ485">
        <v>0</v>
      </c>
      <c r="AK485">
        <v>0</v>
      </c>
      <c r="AL485">
        <v>0</v>
      </c>
      <c r="AM485">
        <v>0</v>
      </c>
      <c r="AN485">
        <v>2157</v>
      </c>
      <c r="AO485">
        <v>0</v>
      </c>
      <c r="AP485">
        <v>0</v>
      </c>
      <c r="AQ485">
        <v>13131</v>
      </c>
      <c r="AR485">
        <v>2767</v>
      </c>
      <c r="AS485">
        <v>6671</v>
      </c>
      <c r="AT485">
        <v>419</v>
      </c>
      <c r="AU485">
        <v>95</v>
      </c>
      <c r="AV485">
        <v>1</v>
      </c>
      <c r="AW485">
        <v>515</v>
      </c>
      <c r="AX485">
        <v>532</v>
      </c>
      <c r="AY485">
        <v>966.71</v>
      </c>
      <c r="AZ485">
        <v>62.08</v>
      </c>
      <c r="BA485">
        <v>0</v>
      </c>
      <c r="BB485">
        <v>1401.07</v>
      </c>
      <c r="BC485">
        <v>0.23023554099999999</v>
      </c>
      <c r="BD485">
        <v>0.12657415999999999</v>
      </c>
      <c r="BE485">
        <v>10.79442631</v>
      </c>
      <c r="BF485">
        <v>26.07322761</v>
      </c>
      <c r="BG485">
        <v>19017.227610000002</v>
      </c>
      <c r="BH485">
        <v>62.70895522</v>
      </c>
      <c r="BI485">
        <v>48.755247199999999</v>
      </c>
      <c r="BJ485">
        <v>324.03005869999998</v>
      </c>
      <c r="BK485">
        <v>5.1756216549999996</v>
      </c>
      <c r="BL485">
        <v>0</v>
      </c>
      <c r="BM485">
        <v>29.41</v>
      </c>
      <c r="BN485">
        <v>0.3</v>
      </c>
      <c r="BO485">
        <v>9.7708333330000006</v>
      </c>
      <c r="BP485">
        <v>0.428154064</v>
      </c>
      <c r="BQ485">
        <v>0.1204270712</v>
      </c>
      <c r="BR485">
        <v>480</v>
      </c>
      <c r="BS485">
        <v>17152</v>
      </c>
    </row>
    <row r="486" spans="1:71" x14ac:dyDescent="0.35">
      <c r="A486">
        <v>919763159</v>
      </c>
      <c r="B486">
        <v>2017</v>
      </c>
      <c r="C486" t="s">
        <v>145</v>
      </c>
      <c r="D486">
        <v>11527</v>
      </c>
      <c r="E486">
        <v>19511</v>
      </c>
      <c r="F486">
        <v>5670</v>
      </c>
      <c r="G486">
        <v>2801</v>
      </c>
      <c r="H486">
        <v>0</v>
      </c>
      <c r="I486">
        <v>0</v>
      </c>
      <c r="J486">
        <v>207</v>
      </c>
      <c r="K486">
        <v>3</v>
      </c>
      <c r="L486">
        <v>658.08</v>
      </c>
      <c r="M486">
        <v>0</v>
      </c>
      <c r="N486">
        <v>330</v>
      </c>
      <c r="O486">
        <v>1022</v>
      </c>
      <c r="P486">
        <v>0</v>
      </c>
      <c r="Q486">
        <v>82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192036</v>
      </c>
      <c r="AE486">
        <v>10861</v>
      </c>
      <c r="AF486">
        <v>23787</v>
      </c>
      <c r="AG486">
        <v>1084</v>
      </c>
      <c r="AH486">
        <v>9580</v>
      </c>
      <c r="AI486">
        <v>1180</v>
      </c>
      <c r="AJ486">
        <v>0</v>
      </c>
      <c r="AK486">
        <v>0</v>
      </c>
      <c r="AL486">
        <v>0</v>
      </c>
      <c r="AM486">
        <v>0</v>
      </c>
      <c r="AN486">
        <v>1142</v>
      </c>
      <c r="AO486">
        <v>0</v>
      </c>
      <c r="AP486">
        <v>0</v>
      </c>
      <c r="AQ486">
        <v>13150</v>
      </c>
      <c r="AR486">
        <v>2947</v>
      </c>
      <c r="AS486">
        <v>6788</v>
      </c>
      <c r="AT486">
        <v>418</v>
      </c>
      <c r="AU486">
        <v>99</v>
      </c>
      <c r="AV486">
        <v>1</v>
      </c>
      <c r="AW486">
        <v>518</v>
      </c>
      <c r="AX486">
        <v>537</v>
      </c>
      <c r="AY486">
        <v>966.71</v>
      </c>
      <c r="AZ486">
        <v>62.08</v>
      </c>
      <c r="BA486">
        <v>0</v>
      </c>
      <c r="BB486">
        <v>1401.07</v>
      </c>
      <c r="BC486">
        <v>0.23023554099999999</v>
      </c>
      <c r="BD486">
        <v>0.12657415999999999</v>
      </c>
      <c r="BE486">
        <v>10.79442631</v>
      </c>
      <c r="BF486">
        <v>26.07322761</v>
      </c>
      <c r="BG486">
        <v>19017.227610000002</v>
      </c>
      <c r="BH486">
        <v>62.70895522</v>
      </c>
      <c r="BI486">
        <v>48.755247199999999</v>
      </c>
      <c r="BJ486">
        <v>324.03005869999998</v>
      </c>
      <c r="BK486">
        <v>5.1756216549999996</v>
      </c>
      <c r="BL486">
        <v>0</v>
      </c>
      <c r="BM486">
        <v>29.41</v>
      </c>
      <c r="BN486">
        <v>0.3</v>
      </c>
      <c r="BO486">
        <v>9.7708333330000006</v>
      </c>
      <c r="BP486">
        <v>0.428154064</v>
      </c>
      <c r="BQ486">
        <v>0.1204270712</v>
      </c>
      <c r="BR486">
        <v>480</v>
      </c>
      <c r="BS486">
        <v>17152</v>
      </c>
    </row>
    <row r="487" spans="1:71" x14ac:dyDescent="0.35">
      <c r="A487">
        <v>919763159</v>
      </c>
      <c r="B487">
        <v>2018</v>
      </c>
      <c r="C487" t="s">
        <v>145</v>
      </c>
      <c r="D487">
        <v>10530</v>
      </c>
      <c r="E487">
        <v>19595</v>
      </c>
      <c r="F487">
        <v>8876</v>
      </c>
      <c r="G487">
        <v>3148</v>
      </c>
      <c r="H487">
        <v>0</v>
      </c>
      <c r="I487">
        <v>0</v>
      </c>
      <c r="J487">
        <v>0</v>
      </c>
      <c r="K487">
        <v>0</v>
      </c>
      <c r="L487">
        <v>658.08</v>
      </c>
      <c r="M487">
        <v>0</v>
      </c>
      <c r="N487">
        <v>516</v>
      </c>
      <c r="O487">
        <v>776</v>
      </c>
      <c r="P487">
        <v>0</v>
      </c>
      <c r="Q487">
        <v>54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217649</v>
      </c>
      <c r="AE487">
        <v>10854</v>
      </c>
      <c r="AF487">
        <v>27482</v>
      </c>
      <c r="AG487">
        <v>1234</v>
      </c>
      <c r="AH487">
        <v>15635</v>
      </c>
      <c r="AI487">
        <v>1181</v>
      </c>
      <c r="AJ487">
        <v>0</v>
      </c>
      <c r="AK487">
        <v>0</v>
      </c>
      <c r="AL487">
        <v>0</v>
      </c>
      <c r="AM487">
        <v>0</v>
      </c>
      <c r="AN487">
        <v>1093</v>
      </c>
      <c r="AO487">
        <v>0</v>
      </c>
      <c r="AP487">
        <v>0</v>
      </c>
      <c r="AQ487">
        <v>12302</v>
      </c>
      <c r="AR487">
        <v>2296</v>
      </c>
      <c r="AS487">
        <v>6842</v>
      </c>
      <c r="AT487">
        <v>413</v>
      </c>
      <c r="AU487">
        <v>110</v>
      </c>
      <c r="AV487">
        <v>1</v>
      </c>
      <c r="AW487">
        <v>524</v>
      </c>
      <c r="AX487">
        <v>543</v>
      </c>
      <c r="AY487">
        <v>966.71</v>
      </c>
      <c r="AZ487">
        <v>62.08</v>
      </c>
      <c r="BA487">
        <v>0</v>
      </c>
      <c r="BB487">
        <v>1474.2</v>
      </c>
      <c r="BC487">
        <v>0.23023554099999999</v>
      </c>
      <c r="BD487">
        <v>0.12657415999999999</v>
      </c>
      <c r="BE487">
        <v>10.79442631</v>
      </c>
      <c r="BF487">
        <v>26.07322761</v>
      </c>
      <c r="BG487">
        <v>19017.227610000002</v>
      </c>
      <c r="BH487">
        <v>62.70895522</v>
      </c>
      <c r="BI487">
        <v>48.755247199999999</v>
      </c>
      <c r="BJ487">
        <v>324.03005869999998</v>
      </c>
      <c r="BK487">
        <v>5.1756216549999996</v>
      </c>
      <c r="BL487">
        <v>0</v>
      </c>
      <c r="BM487">
        <v>29.41</v>
      </c>
      <c r="BN487">
        <v>0.3</v>
      </c>
      <c r="BO487">
        <v>9.7708333330000006</v>
      </c>
      <c r="BP487">
        <v>0.428154064</v>
      </c>
      <c r="BQ487">
        <v>0.1204270712</v>
      </c>
      <c r="BR487">
        <v>480</v>
      </c>
      <c r="BS487">
        <v>17152</v>
      </c>
    </row>
    <row r="488" spans="1:71" x14ac:dyDescent="0.35">
      <c r="A488">
        <v>973058347</v>
      </c>
      <c r="B488">
        <v>2014</v>
      </c>
      <c r="C488" t="s">
        <v>177</v>
      </c>
      <c r="D488">
        <v>253</v>
      </c>
      <c r="E488">
        <v>178</v>
      </c>
      <c r="F488">
        <v>2</v>
      </c>
      <c r="G488">
        <v>6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2558</v>
      </c>
      <c r="AE488">
        <v>133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0.428154064</v>
      </c>
      <c r="BQ488">
        <v>0</v>
      </c>
      <c r="BR488">
        <v>0</v>
      </c>
      <c r="BS488">
        <v>0</v>
      </c>
    </row>
    <row r="489" spans="1:71" x14ac:dyDescent="0.35">
      <c r="A489">
        <v>973058347</v>
      </c>
      <c r="B489">
        <v>2015</v>
      </c>
      <c r="C489" t="s">
        <v>177</v>
      </c>
      <c r="D489">
        <v>240</v>
      </c>
      <c r="E489">
        <v>183</v>
      </c>
      <c r="F489">
        <v>0</v>
      </c>
      <c r="G489">
        <v>32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3663</v>
      </c>
      <c r="AE489">
        <v>138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0.428154064</v>
      </c>
      <c r="BQ489">
        <v>0</v>
      </c>
      <c r="BR489">
        <v>0</v>
      </c>
      <c r="BS489">
        <v>0</v>
      </c>
    </row>
    <row r="490" spans="1:71" x14ac:dyDescent="0.35">
      <c r="A490">
        <v>973058347</v>
      </c>
      <c r="B490">
        <v>2016</v>
      </c>
      <c r="C490" t="s">
        <v>177</v>
      </c>
      <c r="D490">
        <v>146</v>
      </c>
      <c r="E490">
        <v>177</v>
      </c>
      <c r="F490">
        <v>0</v>
      </c>
      <c r="G490">
        <v>11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3478</v>
      </c>
      <c r="AE490">
        <v>185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0.428154064</v>
      </c>
      <c r="BQ490">
        <v>0</v>
      </c>
      <c r="BR490">
        <v>0</v>
      </c>
      <c r="BS490">
        <v>0</v>
      </c>
    </row>
    <row r="491" spans="1:71" x14ac:dyDescent="0.35">
      <c r="A491">
        <v>973058347</v>
      </c>
      <c r="B491">
        <v>2017</v>
      </c>
      <c r="C491" t="s">
        <v>177</v>
      </c>
      <c r="D491">
        <v>124</v>
      </c>
      <c r="E491">
        <v>134</v>
      </c>
      <c r="F491">
        <v>0</v>
      </c>
      <c r="G491">
        <v>10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3299</v>
      </c>
      <c r="AE491">
        <v>179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0.428154064</v>
      </c>
      <c r="BQ491">
        <v>0</v>
      </c>
      <c r="BR491">
        <v>0</v>
      </c>
      <c r="BS491">
        <v>0</v>
      </c>
    </row>
    <row r="492" spans="1:71" x14ac:dyDescent="0.35">
      <c r="A492">
        <v>973058347</v>
      </c>
      <c r="B492">
        <v>2018</v>
      </c>
      <c r="C492" t="s">
        <v>177</v>
      </c>
      <c r="D492">
        <v>134</v>
      </c>
      <c r="E492">
        <v>183</v>
      </c>
      <c r="F492">
        <v>0</v>
      </c>
      <c r="G492">
        <v>12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3138</v>
      </c>
      <c r="AE492">
        <v>179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0.428154064</v>
      </c>
      <c r="BQ492">
        <v>0</v>
      </c>
      <c r="BR492">
        <v>0</v>
      </c>
      <c r="BS492">
        <v>0</v>
      </c>
    </row>
    <row r="493" spans="1:71" x14ac:dyDescent="0.35">
      <c r="A493">
        <v>979918224</v>
      </c>
      <c r="B493">
        <v>2014</v>
      </c>
      <c r="C493" t="s">
        <v>129</v>
      </c>
      <c r="D493">
        <v>5917</v>
      </c>
      <c r="E493">
        <v>6828</v>
      </c>
      <c r="F493">
        <v>625</v>
      </c>
      <c r="G493">
        <v>-345</v>
      </c>
      <c r="H493">
        <v>0</v>
      </c>
      <c r="I493">
        <v>0</v>
      </c>
      <c r="J493">
        <v>3818</v>
      </c>
      <c r="K493">
        <v>0</v>
      </c>
      <c r="L493">
        <v>329.04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59279</v>
      </c>
      <c r="AE493">
        <v>5757</v>
      </c>
      <c r="AF493">
        <v>33234</v>
      </c>
      <c r="AG493">
        <v>1093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897</v>
      </c>
      <c r="AO493">
        <v>0</v>
      </c>
      <c r="AP493">
        <v>0</v>
      </c>
      <c r="AQ493">
        <v>5738</v>
      </c>
      <c r="AR493">
        <v>0</v>
      </c>
      <c r="AS493">
        <v>4512</v>
      </c>
      <c r="AT493">
        <v>78</v>
      </c>
      <c r="AU493">
        <v>111</v>
      </c>
      <c r="AV493">
        <v>1</v>
      </c>
      <c r="AW493">
        <v>190</v>
      </c>
      <c r="AX493">
        <v>223</v>
      </c>
      <c r="AY493">
        <v>0</v>
      </c>
      <c r="AZ493">
        <v>0</v>
      </c>
      <c r="BA493">
        <v>0</v>
      </c>
      <c r="BB493">
        <v>0</v>
      </c>
      <c r="BC493">
        <v>8.6064405999999996E-2</v>
      </c>
      <c r="BD493">
        <v>0.26075805099999999</v>
      </c>
      <c r="BE493">
        <v>13.052721569999999</v>
      </c>
      <c r="BF493">
        <v>28</v>
      </c>
      <c r="BG493">
        <v>14932.89826</v>
      </c>
      <c r="BH493">
        <v>62</v>
      </c>
      <c r="BI493">
        <v>63.088914219999999</v>
      </c>
      <c r="BJ493">
        <v>315.7791679</v>
      </c>
      <c r="BK493">
        <v>6.0942103569999997</v>
      </c>
      <c r="BL493">
        <v>1</v>
      </c>
      <c r="BM493">
        <v>14.904999999999999</v>
      </c>
      <c r="BN493">
        <v>0</v>
      </c>
      <c r="BO493">
        <v>0</v>
      </c>
      <c r="BP493">
        <v>0.428154064</v>
      </c>
      <c r="BQ493">
        <v>0.1204270712</v>
      </c>
      <c r="BR493">
        <v>0</v>
      </c>
      <c r="BS493">
        <v>3509</v>
      </c>
    </row>
    <row r="494" spans="1:71" x14ac:dyDescent="0.35">
      <c r="A494">
        <v>979918224</v>
      </c>
      <c r="B494">
        <v>2015</v>
      </c>
      <c r="C494" t="s">
        <v>129</v>
      </c>
      <c r="D494">
        <v>5607</v>
      </c>
      <c r="E494">
        <v>7341</v>
      </c>
      <c r="F494">
        <v>2439</v>
      </c>
      <c r="G494">
        <v>1854</v>
      </c>
      <c r="H494">
        <v>0</v>
      </c>
      <c r="I494">
        <v>0</v>
      </c>
      <c r="J494">
        <v>1301</v>
      </c>
      <c r="K494">
        <v>0</v>
      </c>
      <c r="L494">
        <v>394.85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58069</v>
      </c>
      <c r="AE494">
        <v>5879</v>
      </c>
      <c r="AF494">
        <v>43656</v>
      </c>
      <c r="AG494">
        <v>1509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1198</v>
      </c>
      <c r="AO494">
        <v>0</v>
      </c>
      <c r="AP494">
        <v>0</v>
      </c>
      <c r="AQ494">
        <v>6841</v>
      </c>
      <c r="AR494">
        <v>0</v>
      </c>
      <c r="AS494">
        <v>4550</v>
      </c>
      <c r="AT494">
        <v>71</v>
      </c>
      <c r="AU494">
        <v>114</v>
      </c>
      <c r="AV494">
        <v>1</v>
      </c>
      <c r="AW494">
        <v>186</v>
      </c>
      <c r="AX494">
        <v>223</v>
      </c>
      <c r="AY494">
        <v>0</v>
      </c>
      <c r="AZ494">
        <v>0</v>
      </c>
      <c r="BA494">
        <v>0</v>
      </c>
      <c r="BB494">
        <v>0</v>
      </c>
      <c r="BC494">
        <v>8.6064405999999996E-2</v>
      </c>
      <c r="BD494">
        <v>0.26075805099999999</v>
      </c>
      <c r="BE494">
        <v>13.052721569999999</v>
      </c>
      <c r="BF494">
        <v>28</v>
      </c>
      <c r="BG494">
        <v>14932.89826</v>
      </c>
      <c r="BH494">
        <v>62</v>
      </c>
      <c r="BI494">
        <v>63.088914219999999</v>
      </c>
      <c r="BJ494">
        <v>315.7791679</v>
      </c>
      <c r="BK494">
        <v>6.0942103569999997</v>
      </c>
      <c r="BL494">
        <v>1</v>
      </c>
      <c r="BM494">
        <v>14.904999999999999</v>
      </c>
      <c r="BN494">
        <v>0</v>
      </c>
      <c r="BO494">
        <v>0</v>
      </c>
      <c r="BP494">
        <v>0.428154064</v>
      </c>
      <c r="BQ494">
        <v>0.1204270712</v>
      </c>
      <c r="BR494">
        <v>0</v>
      </c>
      <c r="BS494">
        <v>3509</v>
      </c>
    </row>
    <row r="495" spans="1:71" x14ac:dyDescent="0.35">
      <c r="A495">
        <v>979918224</v>
      </c>
      <c r="B495">
        <v>2016</v>
      </c>
      <c r="C495" t="s">
        <v>129</v>
      </c>
      <c r="D495">
        <v>5760</v>
      </c>
      <c r="E495">
        <v>8317</v>
      </c>
      <c r="F495">
        <v>3006</v>
      </c>
      <c r="G495">
        <v>1493</v>
      </c>
      <c r="H495">
        <v>0</v>
      </c>
      <c r="I495">
        <v>0</v>
      </c>
      <c r="J495">
        <v>397</v>
      </c>
      <c r="K495">
        <v>0</v>
      </c>
      <c r="L495">
        <v>460.65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64943</v>
      </c>
      <c r="AE495">
        <v>6103</v>
      </c>
      <c r="AF495">
        <v>50547</v>
      </c>
      <c r="AG495">
        <v>1761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1173</v>
      </c>
      <c r="AO495">
        <v>0</v>
      </c>
      <c r="AP495">
        <v>0</v>
      </c>
      <c r="AQ495">
        <v>7424</v>
      </c>
      <c r="AR495">
        <v>0</v>
      </c>
      <c r="AS495">
        <v>4571</v>
      </c>
      <c r="AT495">
        <v>69</v>
      </c>
      <c r="AU495">
        <v>119</v>
      </c>
      <c r="AV495">
        <v>1</v>
      </c>
      <c r="AW495">
        <v>189</v>
      </c>
      <c r="AX495">
        <v>225</v>
      </c>
      <c r="AY495">
        <v>0</v>
      </c>
      <c r="AZ495">
        <v>0</v>
      </c>
      <c r="BA495">
        <v>0</v>
      </c>
      <c r="BB495">
        <v>0</v>
      </c>
      <c r="BC495">
        <v>8.6064405999999996E-2</v>
      </c>
      <c r="BD495">
        <v>0.26075805099999999</v>
      </c>
      <c r="BE495">
        <v>13.052721569999999</v>
      </c>
      <c r="BF495">
        <v>28</v>
      </c>
      <c r="BG495">
        <v>14932.89826</v>
      </c>
      <c r="BH495">
        <v>62</v>
      </c>
      <c r="BI495">
        <v>63.088914219999999</v>
      </c>
      <c r="BJ495">
        <v>315.7791679</v>
      </c>
      <c r="BK495">
        <v>6.0942103569999997</v>
      </c>
      <c r="BL495">
        <v>1</v>
      </c>
      <c r="BM495">
        <v>14.904999999999999</v>
      </c>
      <c r="BN495">
        <v>0</v>
      </c>
      <c r="BO495">
        <v>0</v>
      </c>
      <c r="BP495">
        <v>0.428154064</v>
      </c>
      <c r="BQ495">
        <v>0.1204270712</v>
      </c>
      <c r="BR495">
        <v>0</v>
      </c>
      <c r="BS495">
        <v>3509</v>
      </c>
    </row>
    <row r="496" spans="1:71" x14ac:dyDescent="0.35">
      <c r="A496">
        <v>979918224</v>
      </c>
      <c r="B496">
        <v>2017</v>
      </c>
      <c r="C496" t="s">
        <v>129</v>
      </c>
      <c r="D496">
        <v>5552</v>
      </c>
      <c r="E496">
        <v>8473</v>
      </c>
      <c r="F496">
        <v>2163</v>
      </c>
      <c r="G496">
        <v>1658</v>
      </c>
      <c r="H496">
        <v>0</v>
      </c>
      <c r="I496">
        <v>0</v>
      </c>
      <c r="J496">
        <v>301</v>
      </c>
      <c r="K496">
        <v>0</v>
      </c>
      <c r="L496">
        <v>0</v>
      </c>
      <c r="M496">
        <v>0</v>
      </c>
      <c r="N496">
        <v>307</v>
      </c>
      <c r="O496">
        <v>249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59830</v>
      </c>
      <c r="AE496">
        <v>6375</v>
      </c>
      <c r="AF496">
        <v>43260</v>
      </c>
      <c r="AG496">
        <v>1497</v>
      </c>
      <c r="AH496">
        <v>1257</v>
      </c>
      <c r="AI496">
        <v>55</v>
      </c>
      <c r="AJ496">
        <v>6725</v>
      </c>
      <c r="AK496">
        <v>310</v>
      </c>
      <c r="AL496">
        <v>0</v>
      </c>
      <c r="AM496">
        <v>0</v>
      </c>
      <c r="AN496">
        <v>381</v>
      </c>
      <c r="AO496">
        <v>0</v>
      </c>
      <c r="AP496">
        <v>0</v>
      </c>
      <c r="AQ496">
        <v>6730</v>
      </c>
      <c r="AR496">
        <v>0</v>
      </c>
      <c r="AS496">
        <v>4646</v>
      </c>
      <c r="AT496">
        <v>68</v>
      </c>
      <c r="AU496">
        <v>120</v>
      </c>
      <c r="AV496">
        <v>1</v>
      </c>
      <c r="AW496">
        <v>189</v>
      </c>
      <c r="AX496">
        <v>224</v>
      </c>
      <c r="AY496">
        <v>0</v>
      </c>
      <c r="AZ496">
        <v>0</v>
      </c>
      <c r="BA496">
        <v>0</v>
      </c>
      <c r="BB496">
        <v>460.65</v>
      </c>
      <c r="BC496">
        <v>8.6064405999999996E-2</v>
      </c>
      <c r="BD496">
        <v>0.26075805099999999</v>
      </c>
      <c r="BE496">
        <v>13.052721569999999</v>
      </c>
      <c r="BF496">
        <v>28</v>
      </c>
      <c r="BG496">
        <v>14932.89826</v>
      </c>
      <c r="BH496">
        <v>62</v>
      </c>
      <c r="BI496">
        <v>63.088914219999999</v>
      </c>
      <c r="BJ496">
        <v>315.7791679</v>
      </c>
      <c r="BK496">
        <v>6.0942103569999997</v>
      </c>
      <c r="BL496">
        <v>1</v>
      </c>
      <c r="BM496">
        <v>14.904999999999999</v>
      </c>
      <c r="BN496">
        <v>0</v>
      </c>
      <c r="BO496">
        <v>0</v>
      </c>
      <c r="BP496">
        <v>0.428154064</v>
      </c>
      <c r="BQ496">
        <v>0.1204270712</v>
      </c>
      <c r="BR496">
        <v>0</v>
      </c>
      <c r="BS496">
        <v>3509</v>
      </c>
    </row>
    <row r="497" spans="1:71" x14ac:dyDescent="0.35">
      <c r="A497">
        <v>979918224</v>
      </c>
      <c r="B497">
        <v>2018</v>
      </c>
      <c r="C497" t="s">
        <v>129</v>
      </c>
      <c r="D497">
        <v>4903</v>
      </c>
      <c r="E497">
        <v>9158</v>
      </c>
      <c r="F497">
        <v>3287</v>
      </c>
      <c r="G497">
        <v>1546</v>
      </c>
      <c r="H497">
        <v>0</v>
      </c>
      <c r="I497">
        <v>0</v>
      </c>
      <c r="J497">
        <v>385</v>
      </c>
      <c r="K497">
        <v>0</v>
      </c>
      <c r="L497">
        <v>0</v>
      </c>
      <c r="M497">
        <v>0</v>
      </c>
      <c r="N497">
        <v>275</v>
      </c>
      <c r="O497">
        <v>244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72645</v>
      </c>
      <c r="AE497">
        <v>7426</v>
      </c>
      <c r="AF497">
        <v>42233</v>
      </c>
      <c r="AG497">
        <v>1511</v>
      </c>
      <c r="AH497">
        <v>1202</v>
      </c>
      <c r="AI497">
        <v>55</v>
      </c>
      <c r="AJ497">
        <v>6415</v>
      </c>
      <c r="AK497">
        <v>310</v>
      </c>
      <c r="AL497">
        <v>0</v>
      </c>
      <c r="AM497">
        <v>0</v>
      </c>
      <c r="AN497">
        <v>316</v>
      </c>
      <c r="AO497">
        <v>0</v>
      </c>
      <c r="AP497">
        <v>0</v>
      </c>
      <c r="AQ497">
        <v>6642</v>
      </c>
      <c r="AR497">
        <v>0</v>
      </c>
      <c r="AS497">
        <v>4714</v>
      </c>
      <c r="AT497">
        <v>68</v>
      </c>
      <c r="AU497">
        <v>121</v>
      </c>
      <c r="AV497">
        <v>1</v>
      </c>
      <c r="AW497">
        <v>190</v>
      </c>
      <c r="AX497">
        <v>222</v>
      </c>
      <c r="AY497">
        <v>0</v>
      </c>
      <c r="AZ497">
        <v>0</v>
      </c>
      <c r="BA497">
        <v>0</v>
      </c>
      <c r="BB497">
        <v>460.65</v>
      </c>
      <c r="BC497">
        <v>8.6064405999999996E-2</v>
      </c>
      <c r="BD497">
        <v>0.26075805099999999</v>
      </c>
      <c r="BE497">
        <v>13.052721569999999</v>
      </c>
      <c r="BF497">
        <v>28</v>
      </c>
      <c r="BG497">
        <v>14932.89826</v>
      </c>
      <c r="BH497">
        <v>62</v>
      </c>
      <c r="BI497">
        <v>63.088914219999999</v>
      </c>
      <c r="BJ497">
        <v>315.7791679</v>
      </c>
      <c r="BK497">
        <v>6.0942103569999997</v>
      </c>
      <c r="BL497">
        <v>1</v>
      </c>
      <c r="BM497">
        <v>14.904999999999999</v>
      </c>
      <c r="BN497">
        <v>0</v>
      </c>
      <c r="BO497">
        <v>0</v>
      </c>
      <c r="BP497">
        <v>0.428154064</v>
      </c>
      <c r="BQ497">
        <v>0.1204270712</v>
      </c>
      <c r="BR497">
        <v>0</v>
      </c>
      <c r="BS497">
        <v>3509</v>
      </c>
    </row>
    <row r="498" spans="1:71" x14ac:dyDescent="0.35">
      <c r="A498">
        <v>997712099</v>
      </c>
      <c r="B498">
        <v>2014</v>
      </c>
      <c r="C498" t="s">
        <v>130</v>
      </c>
      <c r="D498">
        <v>7112</v>
      </c>
      <c r="E498">
        <v>7815</v>
      </c>
      <c r="F498">
        <v>4088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59.22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78983</v>
      </c>
      <c r="AE498">
        <v>4730</v>
      </c>
      <c r="AF498">
        <v>40880</v>
      </c>
      <c r="AG498">
        <v>1618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553</v>
      </c>
      <c r="AO498">
        <v>0</v>
      </c>
      <c r="AP498">
        <v>0</v>
      </c>
      <c r="AQ498">
        <v>5602</v>
      </c>
      <c r="AR498">
        <v>0</v>
      </c>
      <c r="AS498">
        <v>2860</v>
      </c>
      <c r="AT498">
        <v>130</v>
      </c>
      <c r="AU498">
        <v>93</v>
      </c>
      <c r="AV498">
        <v>0</v>
      </c>
      <c r="AW498">
        <v>223</v>
      </c>
      <c r="AX498">
        <v>281</v>
      </c>
      <c r="AY498">
        <v>0</v>
      </c>
      <c r="AZ498">
        <v>0</v>
      </c>
      <c r="BA498">
        <v>0</v>
      </c>
      <c r="BB498">
        <v>0</v>
      </c>
      <c r="BC498">
        <v>0.24822804300000001</v>
      </c>
      <c r="BD498">
        <v>5.3929119999999997E-3</v>
      </c>
      <c r="BE498">
        <v>9.3582434509999999</v>
      </c>
      <c r="BF498">
        <v>22</v>
      </c>
      <c r="BG498">
        <v>166675.72099999999</v>
      </c>
      <c r="BH498">
        <v>60</v>
      </c>
      <c r="BI498">
        <v>33.605547000000001</v>
      </c>
      <c r="BJ498">
        <v>278.40964050000002</v>
      </c>
      <c r="BK498">
        <v>2.4218330969999999</v>
      </c>
      <c r="BL498">
        <v>1</v>
      </c>
      <c r="BM498">
        <v>16.2</v>
      </c>
      <c r="BN498">
        <v>0</v>
      </c>
      <c r="BO498">
        <v>0</v>
      </c>
      <c r="BP498">
        <v>0.42459749089999999</v>
      </c>
      <c r="BQ498">
        <v>0.12171984280000001</v>
      </c>
      <c r="BR498">
        <v>0</v>
      </c>
      <c r="BS498">
        <v>6490</v>
      </c>
    </row>
    <row r="499" spans="1:71" x14ac:dyDescent="0.35">
      <c r="A499">
        <v>997712099</v>
      </c>
      <c r="B499">
        <v>2015</v>
      </c>
      <c r="C499" t="s">
        <v>130</v>
      </c>
      <c r="D499">
        <v>7588</v>
      </c>
      <c r="E499">
        <v>8804</v>
      </c>
      <c r="F499">
        <v>2944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98.71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89280</v>
      </c>
      <c r="AE499">
        <v>5322</v>
      </c>
      <c r="AF499">
        <v>40713</v>
      </c>
      <c r="AG499">
        <v>1709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517</v>
      </c>
      <c r="AO499">
        <v>0</v>
      </c>
      <c r="AP499">
        <v>0</v>
      </c>
      <c r="AQ499">
        <v>5173</v>
      </c>
      <c r="AR499">
        <v>0</v>
      </c>
      <c r="AS499">
        <v>2883</v>
      </c>
      <c r="AT499">
        <v>129</v>
      </c>
      <c r="AU499">
        <v>97</v>
      </c>
      <c r="AV499">
        <v>0</v>
      </c>
      <c r="AW499">
        <v>226</v>
      </c>
      <c r="AX499">
        <v>291</v>
      </c>
      <c r="AY499">
        <v>0</v>
      </c>
      <c r="AZ499">
        <v>0</v>
      </c>
      <c r="BA499">
        <v>0</v>
      </c>
      <c r="BB499">
        <v>0</v>
      </c>
      <c r="BC499">
        <v>0.24822804300000001</v>
      </c>
      <c r="BD499">
        <v>5.3929119999999997E-3</v>
      </c>
      <c r="BE499">
        <v>9.3582434509999999</v>
      </c>
      <c r="BF499">
        <v>22</v>
      </c>
      <c r="BG499">
        <v>166675.72099999999</v>
      </c>
      <c r="BH499">
        <v>60</v>
      </c>
      <c r="BI499">
        <v>33.605547000000001</v>
      </c>
      <c r="BJ499">
        <v>278.40964050000002</v>
      </c>
      <c r="BK499">
        <v>2.4218330969999999</v>
      </c>
      <c r="BL499">
        <v>1</v>
      </c>
      <c r="BM499">
        <v>16.2</v>
      </c>
      <c r="BN499">
        <v>0</v>
      </c>
      <c r="BO499">
        <v>0</v>
      </c>
      <c r="BP499">
        <v>0.42459749089999999</v>
      </c>
      <c r="BQ499">
        <v>0.12171984280000001</v>
      </c>
      <c r="BR499">
        <v>0</v>
      </c>
      <c r="BS499">
        <v>6490</v>
      </c>
    </row>
    <row r="500" spans="1:71" x14ac:dyDescent="0.35">
      <c r="A500">
        <v>997712099</v>
      </c>
      <c r="B500">
        <v>2016</v>
      </c>
      <c r="C500" t="s">
        <v>130</v>
      </c>
      <c r="D500">
        <v>4715</v>
      </c>
      <c r="E500">
        <v>12606</v>
      </c>
      <c r="F500">
        <v>3448</v>
      </c>
      <c r="G500">
        <v>0</v>
      </c>
      <c r="H500">
        <v>0</v>
      </c>
      <c r="I500">
        <v>0</v>
      </c>
      <c r="J500">
        <v>4</v>
      </c>
      <c r="K500">
        <v>0</v>
      </c>
      <c r="L500">
        <v>98.71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100590</v>
      </c>
      <c r="AE500">
        <v>4831</v>
      </c>
      <c r="AF500">
        <v>41648</v>
      </c>
      <c r="AG500">
        <v>1535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387</v>
      </c>
      <c r="AO500">
        <v>0</v>
      </c>
      <c r="AP500">
        <v>0</v>
      </c>
      <c r="AQ500">
        <v>4579</v>
      </c>
      <c r="AR500">
        <v>0</v>
      </c>
      <c r="AS500">
        <v>2919</v>
      </c>
      <c r="AT500">
        <v>120</v>
      </c>
      <c r="AU500">
        <v>106</v>
      </c>
      <c r="AV500">
        <v>0</v>
      </c>
      <c r="AW500">
        <v>226</v>
      </c>
      <c r="AX500">
        <v>291</v>
      </c>
      <c r="AY500">
        <v>0</v>
      </c>
      <c r="AZ500">
        <v>0</v>
      </c>
      <c r="BA500">
        <v>0</v>
      </c>
      <c r="BB500">
        <v>0</v>
      </c>
      <c r="BC500">
        <v>0.24822804300000001</v>
      </c>
      <c r="BD500">
        <v>5.3929119999999997E-3</v>
      </c>
      <c r="BE500">
        <v>9.3582434509999999</v>
      </c>
      <c r="BF500">
        <v>22</v>
      </c>
      <c r="BG500">
        <v>166675.72099999999</v>
      </c>
      <c r="BH500">
        <v>60</v>
      </c>
      <c r="BI500">
        <v>33.605547000000001</v>
      </c>
      <c r="BJ500">
        <v>278.40964050000002</v>
      </c>
      <c r="BK500">
        <v>2.4218330969999999</v>
      </c>
      <c r="BL500">
        <v>1</v>
      </c>
      <c r="BM500">
        <v>16.2</v>
      </c>
      <c r="BN500">
        <v>0</v>
      </c>
      <c r="BO500">
        <v>0</v>
      </c>
      <c r="BP500">
        <v>0.42459749089999999</v>
      </c>
      <c r="BQ500">
        <v>0.12171984280000001</v>
      </c>
      <c r="BR500">
        <v>0</v>
      </c>
      <c r="BS500">
        <v>6490</v>
      </c>
    </row>
    <row r="501" spans="1:71" x14ac:dyDescent="0.35">
      <c r="A501">
        <v>997712099</v>
      </c>
      <c r="B501">
        <v>2017</v>
      </c>
      <c r="C501" t="s">
        <v>130</v>
      </c>
      <c r="D501">
        <v>5072</v>
      </c>
      <c r="E501">
        <v>12664</v>
      </c>
      <c r="F501">
        <v>4371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98.71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116792</v>
      </c>
      <c r="AE501">
        <v>4580</v>
      </c>
      <c r="AF501">
        <v>42082</v>
      </c>
      <c r="AG501">
        <v>1617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550</v>
      </c>
      <c r="AO501">
        <v>0</v>
      </c>
      <c r="AP501">
        <v>0</v>
      </c>
      <c r="AQ501">
        <v>4769</v>
      </c>
      <c r="AR501">
        <v>0</v>
      </c>
      <c r="AS501">
        <v>2958</v>
      </c>
      <c r="AT501">
        <v>121</v>
      </c>
      <c r="AU501">
        <v>106</v>
      </c>
      <c r="AV501">
        <v>0</v>
      </c>
      <c r="AW501">
        <v>227</v>
      </c>
      <c r="AX501">
        <v>291</v>
      </c>
      <c r="AY501">
        <v>0</v>
      </c>
      <c r="AZ501">
        <v>0</v>
      </c>
      <c r="BA501">
        <v>0</v>
      </c>
      <c r="BB501">
        <v>0</v>
      </c>
      <c r="BC501">
        <v>0.24822804300000001</v>
      </c>
      <c r="BD501">
        <v>5.3929119999999997E-3</v>
      </c>
      <c r="BE501">
        <v>9.3582434509999999</v>
      </c>
      <c r="BF501">
        <v>22</v>
      </c>
      <c r="BG501">
        <v>166675.72099999999</v>
      </c>
      <c r="BH501">
        <v>60</v>
      </c>
      <c r="BI501">
        <v>33.605547000000001</v>
      </c>
      <c r="BJ501">
        <v>278.40964050000002</v>
      </c>
      <c r="BK501">
        <v>2.4218330969999999</v>
      </c>
      <c r="BL501">
        <v>1</v>
      </c>
      <c r="BM501">
        <v>16.2</v>
      </c>
      <c r="BN501">
        <v>0</v>
      </c>
      <c r="BO501">
        <v>0</v>
      </c>
      <c r="BP501">
        <v>0.42459749089999999</v>
      </c>
      <c r="BQ501">
        <v>0.12171984280000001</v>
      </c>
      <c r="BR501">
        <v>0</v>
      </c>
      <c r="BS501">
        <v>6490</v>
      </c>
    </row>
    <row r="502" spans="1:71" x14ac:dyDescent="0.35">
      <c r="A502">
        <v>997712099</v>
      </c>
      <c r="B502">
        <v>2018</v>
      </c>
      <c r="C502" t="s">
        <v>130</v>
      </c>
      <c r="D502">
        <v>5090</v>
      </c>
      <c r="E502">
        <v>12708</v>
      </c>
      <c r="F502">
        <v>3607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98.71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124038</v>
      </c>
      <c r="AE502">
        <v>6026</v>
      </c>
      <c r="AF502">
        <v>41814</v>
      </c>
      <c r="AG502">
        <v>1656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886</v>
      </c>
      <c r="AO502">
        <v>0</v>
      </c>
      <c r="AP502">
        <v>0</v>
      </c>
      <c r="AQ502">
        <v>3241</v>
      </c>
      <c r="AR502">
        <v>0</v>
      </c>
      <c r="AS502">
        <v>3012</v>
      </c>
      <c r="AT502">
        <v>141</v>
      </c>
      <c r="AU502">
        <v>116</v>
      </c>
      <c r="AV502">
        <v>0</v>
      </c>
      <c r="AW502">
        <v>257</v>
      </c>
      <c r="AX502">
        <v>298</v>
      </c>
      <c r="AY502">
        <v>0</v>
      </c>
      <c r="AZ502">
        <v>0</v>
      </c>
      <c r="BA502">
        <v>0</v>
      </c>
      <c r="BB502">
        <v>0</v>
      </c>
      <c r="BC502">
        <v>0.24822804300000001</v>
      </c>
      <c r="BD502">
        <v>5.3929119999999997E-3</v>
      </c>
      <c r="BE502">
        <v>9.3582434509999999</v>
      </c>
      <c r="BF502">
        <v>22</v>
      </c>
      <c r="BG502">
        <v>166675.72099999999</v>
      </c>
      <c r="BH502">
        <v>60</v>
      </c>
      <c r="BI502">
        <v>33.605547000000001</v>
      </c>
      <c r="BJ502">
        <v>278.40964050000002</v>
      </c>
      <c r="BK502">
        <v>2.4218330969999999</v>
      </c>
      <c r="BL502">
        <v>1</v>
      </c>
      <c r="BM502">
        <v>16.2</v>
      </c>
      <c r="BN502">
        <v>0</v>
      </c>
      <c r="BO502">
        <v>0</v>
      </c>
      <c r="BP502">
        <v>0.42459749089999999</v>
      </c>
      <c r="BQ502">
        <v>0.12171984280000001</v>
      </c>
      <c r="BR502">
        <v>0</v>
      </c>
      <c r="BS502">
        <v>6490</v>
      </c>
    </row>
    <row r="503" spans="1:71" x14ac:dyDescent="0.35">
      <c r="A503">
        <v>916574894</v>
      </c>
      <c r="B503">
        <v>2014</v>
      </c>
      <c r="C503" t="s">
        <v>189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0.42045013879999998</v>
      </c>
      <c r="BQ503">
        <v>0.12165480450000001</v>
      </c>
      <c r="BR503">
        <v>0</v>
      </c>
      <c r="BS503">
        <v>0</v>
      </c>
    </row>
    <row r="504" spans="1:71" x14ac:dyDescent="0.35">
      <c r="A504">
        <v>916574894</v>
      </c>
      <c r="B504">
        <v>2015</v>
      </c>
      <c r="C504" t="s">
        <v>189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0.42045013879999998</v>
      </c>
      <c r="BQ504">
        <v>0.12165480450000001</v>
      </c>
      <c r="BR504">
        <v>0</v>
      </c>
      <c r="BS504">
        <v>0</v>
      </c>
    </row>
    <row r="505" spans="1:71" x14ac:dyDescent="0.35">
      <c r="A505">
        <v>916574894</v>
      </c>
      <c r="B505">
        <v>2016</v>
      </c>
      <c r="C505" t="s">
        <v>189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0.42045013879999998</v>
      </c>
      <c r="BQ505">
        <v>0.12165480450000001</v>
      </c>
      <c r="BR505">
        <v>0</v>
      </c>
      <c r="BS505">
        <v>0</v>
      </c>
    </row>
    <row r="506" spans="1:71" x14ac:dyDescent="0.35">
      <c r="A506">
        <v>916574894</v>
      </c>
      <c r="B506">
        <v>2017</v>
      </c>
      <c r="C506" t="s">
        <v>189</v>
      </c>
      <c r="D506">
        <v>2171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14271</v>
      </c>
      <c r="AE506">
        <v>2430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4606</v>
      </c>
      <c r="AR506">
        <v>0</v>
      </c>
      <c r="AS506">
        <v>2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0.42045013879999998</v>
      </c>
      <c r="BQ506">
        <v>0.12165480450000001</v>
      </c>
      <c r="BR506">
        <v>0</v>
      </c>
      <c r="BS506">
        <v>0</v>
      </c>
    </row>
    <row r="507" spans="1:71" x14ac:dyDescent="0.35">
      <c r="A507">
        <v>916574894</v>
      </c>
      <c r="B507">
        <v>2018</v>
      </c>
      <c r="C507" t="s">
        <v>189</v>
      </c>
      <c r="D507">
        <v>724</v>
      </c>
      <c r="E507">
        <v>972</v>
      </c>
      <c r="F507">
        <v>0</v>
      </c>
      <c r="G507">
        <v>75</v>
      </c>
      <c r="H507">
        <v>-8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13133</v>
      </c>
      <c r="AE507">
        <v>1138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120</v>
      </c>
      <c r="AO507">
        <v>0</v>
      </c>
      <c r="AP507">
        <v>0</v>
      </c>
      <c r="AQ507">
        <v>4501</v>
      </c>
      <c r="AR507">
        <v>0</v>
      </c>
      <c r="AS507">
        <v>2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0.42045013879999998</v>
      </c>
      <c r="BQ507">
        <v>0.12165480450000001</v>
      </c>
      <c r="BR507">
        <v>0</v>
      </c>
      <c r="BS507">
        <v>0</v>
      </c>
    </row>
    <row r="508" spans="1:71" x14ac:dyDescent="0.35">
      <c r="A508">
        <v>915019196</v>
      </c>
      <c r="B508">
        <v>2014</v>
      </c>
      <c r="C508" t="s">
        <v>111</v>
      </c>
      <c r="D508">
        <v>9116</v>
      </c>
      <c r="E508">
        <v>9398</v>
      </c>
      <c r="F508">
        <v>2830</v>
      </c>
      <c r="G508">
        <v>1657</v>
      </c>
      <c r="H508">
        <v>0</v>
      </c>
      <c r="I508">
        <v>0</v>
      </c>
      <c r="J508">
        <v>300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93064</v>
      </c>
      <c r="AE508">
        <v>6327</v>
      </c>
      <c r="AF508">
        <v>36900</v>
      </c>
      <c r="AG508">
        <v>1753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634</v>
      </c>
      <c r="AO508">
        <v>0</v>
      </c>
      <c r="AP508">
        <v>0</v>
      </c>
      <c r="AQ508">
        <v>4293</v>
      </c>
      <c r="AR508">
        <v>0</v>
      </c>
      <c r="AS508">
        <v>6794</v>
      </c>
      <c r="AT508">
        <v>191</v>
      </c>
      <c r="AU508">
        <v>107</v>
      </c>
      <c r="AV508">
        <v>0</v>
      </c>
      <c r="AW508">
        <v>298</v>
      </c>
      <c r="AX508">
        <v>427</v>
      </c>
      <c r="AY508">
        <v>0</v>
      </c>
      <c r="AZ508">
        <v>0</v>
      </c>
      <c r="BA508">
        <v>0</v>
      </c>
      <c r="BB508">
        <v>0</v>
      </c>
      <c r="BC508">
        <v>1.187085E-3</v>
      </c>
      <c r="BD508">
        <v>0</v>
      </c>
      <c r="BE508">
        <v>9.0261158590000008</v>
      </c>
      <c r="BF508">
        <v>26.000830959999998</v>
      </c>
      <c r="BG508">
        <v>79311.380820000006</v>
      </c>
      <c r="BH508">
        <v>62</v>
      </c>
      <c r="BI508">
        <v>72.273148149999997</v>
      </c>
      <c r="BJ508">
        <v>381.77284350000002</v>
      </c>
      <c r="BK508">
        <v>2.615301519</v>
      </c>
      <c r="BL508">
        <v>0</v>
      </c>
      <c r="BM508">
        <v>0</v>
      </c>
      <c r="BN508">
        <v>0</v>
      </c>
      <c r="BO508">
        <v>0</v>
      </c>
      <c r="BP508">
        <v>0.428154064</v>
      </c>
      <c r="BQ508">
        <v>0.1204270712</v>
      </c>
      <c r="BR508">
        <v>0</v>
      </c>
      <c r="BS508">
        <v>8424</v>
      </c>
    </row>
    <row r="509" spans="1:71" x14ac:dyDescent="0.35">
      <c r="A509">
        <v>915019196</v>
      </c>
      <c r="B509">
        <v>2015</v>
      </c>
      <c r="C509" t="s">
        <v>111</v>
      </c>
      <c r="D509">
        <v>6429</v>
      </c>
      <c r="E509">
        <v>13016</v>
      </c>
      <c r="F509">
        <v>3951</v>
      </c>
      <c r="G509">
        <v>1892</v>
      </c>
      <c r="H509">
        <v>0</v>
      </c>
      <c r="I509">
        <v>0</v>
      </c>
      <c r="J509">
        <v>210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99145</v>
      </c>
      <c r="AE509">
        <v>6712</v>
      </c>
      <c r="AF509">
        <v>38731</v>
      </c>
      <c r="AG509">
        <v>1873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944</v>
      </c>
      <c r="AO509">
        <v>0</v>
      </c>
      <c r="AP509">
        <v>0</v>
      </c>
      <c r="AQ509">
        <v>6167</v>
      </c>
      <c r="AR509">
        <v>0</v>
      </c>
      <c r="AS509">
        <v>6901</v>
      </c>
      <c r="AT509">
        <v>191</v>
      </c>
      <c r="AU509">
        <v>114</v>
      </c>
      <c r="AV509">
        <v>0</v>
      </c>
      <c r="AW509">
        <v>305</v>
      </c>
      <c r="AX509">
        <v>431</v>
      </c>
      <c r="AY509">
        <v>0</v>
      </c>
      <c r="AZ509">
        <v>0</v>
      </c>
      <c r="BA509">
        <v>0</v>
      </c>
      <c r="BB509">
        <v>0</v>
      </c>
      <c r="BC509">
        <v>1.187085E-3</v>
      </c>
      <c r="BD509">
        <v>0</v>
      </c>
      <c r="BE509">
        <v>9.0261158590000008</v>
      </c>
      <c r="BF509">
        <v>26.000830959999998</v>
      </c>
      <c r="BG509">
        <v>79311.380820000006</v>
      </c>
      <c r="BH509">
        <v>62</v>
      </c>
      <c r="BI509">
        <v>72.273148149999997</v>
      </c>
      <c r="BJ509">
        <v>381.77284350000002</v>
      </c>
      <c r="BK509">
        <v>2.615301519</v>
      </c>
      <c r="BL509">
        <v>0</v>
      </c>
      <c r="BM509">
        <v>0</v>
      </c>
      <c r="BN509">
        <v>0</v>
      </c>
      <c r="BO509">
        <v>0</v>
      </c>
      <c r="BP509">
        <v>0.428154064</v>
      </c>
      <c r="BQ509">
        <v>0.1204270712</v>
      </c>
      <c r="BR509">
        <v>0</v>
      </c>
      <c r="BS509">
        <v>8424</v>
      </c>
    </row>
    <row r="510" spans="1:71" x14ac:dyDescent="0.35">
      <c r="A510">
        <v>915019196</v>
      </c>
      <c r="B510">
        <v>2016</v>
      </c>
      <c r="C510" t="s">
        <v>111</v>
      </c>
      <c r="D510">
        <v>6736</v>
      </c>
      <c r="E510">
        <v>13585</v>
      </c>
      <c r="F510">
        <v>3749</v>
      </c>
      <c r="G510">
        <v>929</v>
      </c>
      <c r="H510">
        <v>0</v>
      </c>
      <c r="I510">
        <v>0</v>
      </c>
      <c r="J510">
        <v>184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105276</v>
      </c>
      <c r="AE510">
        <v>6959</v>
      </c>
      <c r="AF510">
        <v>39864</v>
      </c>
      <c r="AG510">
        <v>1980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228</v>
      </c>
      <c r="AO510">
        <v>0</v>
      </c>
      <c r="AP510">
        <v>0</v>
      </c>
      <c r="AQ510">
        <v>5895</v>
      </c>
      <c r="AR510">
        <v>0</v>
      </c>
      <c r="AS510">
        <v>7045</v>
      </c>
      <c r="AT510">
        <v>190</v>
      </c>
      <c r="AU510">
        <v>119</v>
      </c>
      <c r="AV510">
        <v>0</v>
      </c>
      <c r="AW510">
        <v>309</v>
      </c>
      <c r="AX510">
        <v>433</v>
      </c>
      <c r="AY510">
        <v>0</v>
      </c>
      <c r="AZ510">
        <v>0</v>
      </c>
      <c r="BA510">
        <v>0</v>
      </c>
      <c r="BB510">
        <v>0</v>
      </c>
      <c r="BC510">
        <v>1.187085E-3</v>
      </c>
      <c r="BD510">
        <v>0</v>
      </c>
      <c r="BE510">
        <v>9.0261158590000008</v>
      </c>
      <c r="BF510">
        <v>26.000830959999998</v>
      </c>
      <c r="BG510">
        <v>79311.380820000006</v>
      </c>
      <c r="BH510">
        <v>62</v>
      </c>
      <c r="BI510">
        <v>72.273148149999997</v>
      </c>
      <c r="BJ510">
        <v>381.77284350000002</v>
      </c>
      <c r="BK510">
        <v>2.615301519</v>
      </c>
      <c r="BL510">
        <v>0</v>
      </c>
      <c r="BM510">
        <v>0</v>
      </c>
      <c r="BN510">
        <v>0</v>
      </c>
      <c r="BO510">
        <v>0</v>
      </c>
      <c r="BP510">
        <v>0.428154064</v>
      </c>
      <c r="BQ510">
        <v>0.1204270712</v>
      </c>
      <c r="BR510">
        <v>0</v>
      </c>
      <c r="BS510">
        <v>8424</v>
      </c>
    </row>
    <row r="511" spans="1:71" x14ac:dyDescent="0.35">
      <c r="A511">
        <v>915019196</v>
      </c>
      <c r="B511">
        <v>2017</v>
      </c>
      <c r="C511" t="s">
        <v>111</v>
      </c>
      <c r="D511">
        <v>6618</v>
      </c>
      <c r="E511">
        <v>14311</v>
      </c>
      <c r="F511">
        <v>4164</v>
      </c>
      <c r="G511">
        <v>946</v>
      </c>
      <c r="H511">
        <v>0</v>
      </c>
      <c r="I511">
        <v>0</v>
      </c>
      <c r="J511">
        <v>127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111691</v>
      </c>
      <c r="AE511">
        <v>7357</v>
      </c>
      <c r="AF511">
        <v>42037</v>
      </c>
      <c r="AG511">
        <v>2124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402</v>
      </c>
      <c r="AO511">
        <v>0</v>
      </c>
      <c r="AP511">
        <v>0</v>
      </c>
      <c r="AQ511">
        <v>5222</v>
      </c>
      <c r="AR511">
        <v>0</v>
      </c>
      <c r="AS511">
        <v>7225</v>
      </c>
      <c r="AT511">
        <v>183</v>
      </c>
      <c r="AU511">
        <v>127</v>
      </c>
      <c r="AV511">
        <v>0</v>
      </c>
      <c r="AW511">
        <v>310</v>
      </c>
      <c r="AX511">
        <v>439</v>
      </c>
      <c r="AY511">
        <v>0</v>
      </c>
      <c r="AZ511">
        <v>0</v>
      </c>
      <c r="BA511">
        <v>0</v>
      </c>
      <c r="BB511">
        <v>0</v>
      </c>
      <c r="BC511">
        <v>1.187085E-3</v>
      </c>
      <c r="BD511">
        <v>0</v>
      </c>
      <c r="BE511">
        <v>9.0261158590000008</v>
      </c>
      <c r="BF511">
        <v>26.000830959999998</v>
      </c>
      <c r="BG511">
        <v>79311.380820000006</v>
      </c>
      <c r="BH511">
        <v>62</v>
      </c>
      <c r="BI511">
        <v>72.273148149999997</v>
      </c>
      <c r="BJ511">
        <v>381.77284350000002</v>
      </c>
      <c r="BK511">
        <v>2.615301519</v>
      </c>
      <c r="BL511">
        <v>0</v>
      </c>
      <c r="BM511">
        <v>0</v>
      </c>
      <c r="BN511">
        <v>0</v>
      </c>
      <c r="BO511">
        <v>0</v>
      </c>
      <c r="BP511">
        <v>0.428154064</v>
      </c>
      <c r="BQ511">
        <v>0.1204270712</v>
      </c>
      <c r="BR511">
        <v>0</v>
      </c>
      <c r="BS511">
        <v>8424</v>
      </c>
    </row>
    <row r="512" spans="1:71" x14ac:dyDescent="0.35">
      <c r="A512">
        <v>915019196</v>
      </c>
      <c r="B512">
        <v>2018</v>
      </c>
      <c r="C512" t="s">
        <v>111</v>
      </c>
      <c r="D512">
        <v>6952</v>
      </c>
      <c r="E512">
        <v>13931</v>
      </c>
      <c r="F512">
        <v>3741</v>
      </c>
      <c r="G512">
        <v>1012</v>
      </c>
      <c r="H512">
        <v>0</v>
      </c>
      <c r="I512">
        <v>0</v>
      </c>
      <c r="J512">
        <v>95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116632</v>
      </c>
      <c r="AE512">
        <v>7654</v>
      </c>
      <c r="AF512">
        <v>43352</v>
      </c>
      <c r="AG512">
        <v>2245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379</v>
      </c>
      <c r="AO512">
        <v>0</v>
      </c>
      <c r="AP512">
        <v>0</v>
      </c>
      <c r="AQ512">
        <v>5173</v>
      </c>
      <c r="AR512">
        <v>0</v>
      </c>
      <c r="AS512">
        <v>7456</v>
      </c>
      <c r="AT512">
        <v>180</v>
      </c>
      <c r="AU512">
        <v>133</v>
      </c>
      <c r="AV512">
        <v>0</v>
      </c>
      <c r="AW512">
        <v>313</v>
      </c>
      <c r="AX512">
        <v>448</v>
      </c>
      <c r="AY512">
        <v>0</v>
      </c>
      <c r="AZ512">
        <v>0</v>
      </c>
      <c r="BA512">
        <v>0</v>
      </c>
      <c r="BB512">
        <v>0</v>
      </c>
      <c r="BC512">
        <v>1.187085E-3</v>
      </c>
      <c r="BD512">
        <v>0</v>
      </c>
      <c r="BE512">
        <v>9.0261158590000008</v>
      </c>
      <c r="BF512">
        <v>26.000830959999998</v>
      </c>
      <c r="BG512">
        <v>79311.380820000006</v>
      </c>
      <c r="BH512">
        <v>62</v>
      </c>
      <c r="BI512">
        <v>72.273148149999997</v>
      </c>
      <c r="BJ512">
        <v>381.77284350000002</v>
      </c>
      <c r="BK512">
        <v>2.615301519</v>
      </c>
      <c r="BL512">
        <v>0</v>
      </c>
      <c r="BM512">
        <v>0</v>
      </c>
      <c r="BN512">
        <v>0</v>
      </c>
      <c r="BO512">
        <v>0</v>
      </c>
      <c r="BP512">
        <v>0.428154064</v>
      </c>
      <c r="BQ512">
        <v>0.1204270712</v>
      </c>
      <c r="BR512">
        <v>0</v>
      </c>
      <c r="BS512">
        <v>8424</v>
      </c>
    </row>
    <row r="513" spans="1:71" x14ac:dyDescent="0.35">
      <c r="A513">
        <v>988807648</v>
      </c>
      <c r="B513">
        <v>2014</v>
      </c>
      <c r="C513" t="s">
        <v>184</v>
      </c>
      <c r="D513">
        <v>119472</v>
      </c>
      <c r="E513">
        <v>104216</v>
      </c>
      <c r="F513">
        <v>39625</v>
      </c>
      <c r="G513">
        <v>-32540</v>
      </c>
      <c r="H513">
        <v>42578</v>
      </c>
      <c r="I513">
        <v>57271</v>
      </c>
      <c r="J513">
        <v>2142</v>
      </c>
      <c r="K513">
        <v>978</v>
      </c>
      <c r="L513">
        <v>0</v>
      </c>
      <c r="M513">
        <v>0</v>
      </c>
      <c r="N513">
        <v>33356</v>
      </c>
      <c r="O513">
        <v>23238</v>
      </c>
      <c r="P513">
        <v>7930</v>
      </c>
      <c r="Q513">
        <v>-7143</v>
      </c>
      <c r="R513">
        <v>9561</v>
      </c>
      <c r="S513">
        <v>12770</v>
      </c>
      <c r="T513">
        <v>0</v>
      </c>
      <c r="U513">
        <v>1490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1264639</v>
      </c>
      <c r="AE513">
        <v>79801</v>
      </c>
      <c r="AF513">
        <v>247324</v>
      </c>
      <c r="AG513">
        <v>12457</v>
      </c>
      <c r="AH513">
        <v>516493</v>
      </c>
      <c r="AI513">
        <v>27534</v>
      </c>
      <c r="AJ513">
        <v>20068</v>
      </c>
      <c r="AK513">
        <v>804</v>
      </c>
      <c r="AL513">
        <v>0</v>
      </c>
      <c r="AM513">
        <v>0</v>
      </c>
      <c r="AN513">
        <v>16009</v>
      </c>
      <c r="AO513">
        <v>291</v>
      </c>
      <c r="AP513">
        <v>0</v>
      </c>
      <c r="AQ513">
        <v>84251</v>
      </c>
      <c r="AR513">
        <v>46392</v>
      </c>
      <c r="AS513">
        <v>84108</v>
      </c>
      <c r="AT513">
        <v>4208</v>
      </c>
      <c r="AU513">
        <v>926</v>
      </c>
      <c r="AV513">
        <v>43</v>
      </c>
      <c r="AW513">
        <v>5177</v>
      </c>
      <c r="AX513">
        <v>6807</v>
      </c>
      <c r="AY513">
        <v>99637.07</v>
      </c>
      <c r="AZ513">
        <v>5225.49</v>
      </c>
      <c r="BA513">
        <v>2062.4</v>
      </c>
      <c r="BB513">
        <v>55161.33</v>
      </c>
      <c r="BC513">
        <v>0.126632051</v>
      </c>
      <c r="BD513">
        <v>1.6517955000000001E-2</v>
      </c>
      <c r="BE513">
        <v>7.9448505320000002</v>
      </c>
      <c r="BF513">
        <v>26.40342682</v>
      </c>
      <c r="BG513">
        <v>44886.656739999999</v>
      </c>
      <c r="BH513">
        <v>63.623100489999999</v>
      </c>
      <c r="BI513">
        <v>50.17311085</v>
      </c>
      <c r="BJ513">
        <v>286.92854319999998</v>
      </c>
      <c r="BK513">
        <v>4.2979543050000002</v>
      </c>
      <c r="BL513">
        <v>9</v>
      </c>
      <c r="BM513">
        <v>91.6233</v>
      </c>
      <c r="BN513">
        <v>0.15396090100000001</v>
      </c>
      <c r="BO513">
        <v>9.7252361890000003</v>
      </c>
      <c r="BP513">
        <v>0.428154064</v>
      </c>
      <c r="BQ513">
        <v>0.1204270712</v>
      </c>
      <c r="BR513">
        <v>38211</v>
      </c>
      <c r="BS513">
        <v>178533</v>
      </c>
    </row>
    <row r="514" spans="1:71" x14ac:dyDescent="0.35">
      <c r="A514">
        <v>988807648</v>
      </c>
      <c r="B514">
        <v>2015</v>
      </c>
      <c r="C514" t="s">
        <v>184</v>
      </c>
      <c r="D514">
        <v>127171</v>
      </c>
      <c r="E514">
        <v>110198</v>
      </c>
      <c r="F514">
        <v>50060</v>
      </c>
      <c r="G514">
        <v>10234</v>
      </c>
      <c r="H514">
        <v>0</v>
      </c>
      <c r="I514">
        <v>-30710</v>
      </c>
      <c r="J514">
        <v>4380</v>
      </c>
      <c r="K514">
        <v>185</v>
      </c>
      <c r="L514">
        <v>0</v>
      </c>
      <c r="M514">
        <v>0</v>
      </c>
      <c r="N514">
        <v>37557</v>
      </c>
      <c r="O514">
        <v>24948</v>
      </c>
      <c r="P514">
        <v>11713</v>
      </c>
      <c r="Q514">
        <v>2164</v>
      </c>
      <c r="R514">
        <v>0</v>
      </c>
      <c r="S514">
        <v>-6913</v>
      </c>
      <c r="T514">
        <v>0</v>
      </c>
      <c r="U514">
        <v>1369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1362747</v>
      </c>
      <c r="AE514">
        <v>83373</v>
      </c>
      <c r="AF514">
        <v>263149</v>
      </c>
      <c r="AG514">
        <v>13493</v>
      </c>
      <c r="AH514">
        <v>554117</v>
      </c>
      <c r="AI514">
        <v>27950</v>
      </c>
      <c r="AJ514">
        <v>19405</v>
      </c>
      <c r="AK514">
        <v>809</v>
      </c>
      <c r="AL514">
        <v>0</v>
      </c>
      <c r="AM514">
        <v>0</v>
      </c>
      <c r="AN514">
        <v>23605</v>
      </c>
      <c r="AO514">
        <v>247</v>
      </c>
      <c r="AP514">
        <v>0</v>
      </c>
      <c r="AQ514">
        <v>85231</v>
      </c>
      <c r="AR514">
        <v>69847</v>
      </c>
      <c r="AS514">
        <v>84928</v>
      </c>
      <c r="AT514">
        <v>4179</v>
      </c>
      <c r="AU514">
        <v>974</v>
      </c>
      <c r="AV514">
        <v>46</v>
      </c>
      <c r="AW514">
        <v>5199</v>
      </c>
      <c r="AX514">
        <v>6853</v>
      </c>
      <c r="AY514">
        <v>99694.68</v>
      </c>
      <c r="AZ514">
        <v>7273.79</v>
      </c>
      <c r="BA514">
        <v>2063.08</v>
      </c>
      <c r="BB514">
        <v>55161.33</v>
      </c>
      <c r="BC514">
        <v>0.126632051</v>
      </c>
      <c r="BD514">
        <v>1.6517955000000001E-2</v>
      </c>
      <c r="BE514">
        <v>7.9448505320000002</v>
      </c>
      <c r="BF514">
        <v>26.40342682</v>
      </c>
      <c r="BG514">
        <v>44886.656739999999</v>
      </c>
      <c r="BH514">
        <v>63.623100489999999</v>
      </c>
      <c r="BI514">
        <v>50.17311085</v>
      </c>
      <c r="BJ514">
        <v>286.92854319999998</v>
      </c>
      <c r="BK514">
        <v>4.2979543050000002</v>
      </c>
      <c r="BL514">
        <v>9</v>
      </c>
      <c r="BM514">
        <v>91.6233</v>
      </c>
      <c r="BN514">
        <v>0.15396090100000001</v>
      </c>
      <c r="BO514">
        <v>9.7252361890000003</v>
      </c>
      <c r="BP514">
        <v>0.428154064</v>
      </c>
      <c r="BQ514">
        <v>0.1204270712</v>
      </c>
      <c r="BR514">
        <v>38211</v>
      </c>
      <c r="BS514">
        <v>178533</v>
      </c>
    </row>
    <row r="515" spans="1:71" x14ac:dyDescent="0.35">
      <c r="A515">
        <v>988807648</v>
      </c>
      <c r="B515">
        <v>2016</v>
      </c>
      <c r="C515" t="s">
        <v>184</v>
      </c>
      <c r="D515">
        <v>113508</v>
      </c>
      <c r="E515">
        <v>125755</v>
      </c>
      <c r="F515">
        <v>67077</v>
      </c>
      <c r="G515">
        <v>12610</v>
      </c>
      <c r="H515">
        <v>0</v>
      </c>
      <c r="I515">
        <v>5972</v>
      </c>
      <c r="J515">
        <v>5474</v>
      </c>
      <c r="K515">
        <v>40</v>
      </c>
      <c r="L515">
        <v>0</v>
      </c>
      <c r="M515">
        <v>0</v>
      </c>
      <c r="N515">
        <v>35883</v>
      </c>
      <c r="O515">
        <v>32794</v>
      </c>
      <c r="P515">
        <v>12005</v>
      </c>
      <c r="Q515">
        <v>2994</v>
      </c>
      <c r="R515">
        <v>0</v>
      </c>
      <c r="S515">
        <v>1418</v>
      </c>
      <c r="T515">
        <v>0</v>
      </c>
      <c r="U515">
        <v>2146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1464235</v>
      </c>
      <c r="AE515">
        <v>91829</v>
      </c>
      <c r="AF515">
        <v>284482</v>
      </c>
      <c r="AG515">
        <v>14203</v>
      </c>
      <c r="AH515">
        <v>552708</v>
      </c>
      <c r="AI515">
        <v>29304</v>
      </c>
      <c r="AJ515">
        <v>18605</v>
      </c>
      <c r="AK515">
        <v>800</v>
      </c>
      <c r="AL515">
        <v>0</v>
      </c>
      <c r="AM515">
        <v>0</v>
      </c>
      <c r="AN515">
        <v>20951</v>
      </c>
      <c r="AO515">
        <v>7706</v>
      </c>
      <c r="AP515">
        <v>0</v>
      </c>
      <c r="AQ515">
        <v>98877</v>
      </c>
      <c r="AR515">
        <v>65671</v>
      </c>
      <c r="AS515">
        <v>85784</v>
      </c>
      <c r="AT515">
        <v>4116</v>
      </c>
      <c r="AU515">
        <v>1069</v>
      </c>
      <c r="AV515">
        <v>62</v>
      </c>
      <c r="AW515">
        <v>5247</v>
      </c>
      <c r="AX515">
        <v>6902</v>
      </c>
      <c r="AY515">
        <v>99609.63</v>
      </c>
      <c r="AZ515">
        <v>7656.07</v>
      </c>
      <c r="BA515">
        <v>2063.08</v>
      </c>
      <c r="BB515">
        <v>55830.62</v>
      </c>
      <c r="BC515">
        <v>0.126632051</v>
      </c>
      <c r="BD515">
        <v>1.6517955000000001E-2</v>
      </c>
      <c r="BE515">
        <v>7.9448505320000002</v>
      </c>
      <c r="BF515">
        <v>26.40342682</v>
      </c>
      <c r="BG515">
        <v>44886.656739999999</v>
      </c>
      <c r="BH515">
        <v>63.623100489999999</v>
      </c>
      <c r="BI515">
        <v>50.17311085</v>
      </c>
      <c r="BJ515">
        <v>286.92854319999998</v>
      </c>
      <c r="BK515">
        <v>4.2979543050000002</v>
      </c>
      <c r="BL515">
        <v>9</v>
      </c>
      <c r="BM515">
        <v>91.6233</v>
      </c>
      <c r="BN515">
        <v>0.15396090100000001</v>
      </c>
      <c r="BO515">
        <v>9.7252361890000003</v>
      </c>
      <c r="BP515">
        <v>0.428154064</v>
      </c>
      <c r="BQ515">
        <v>0.1204270712</v>
      </c>
      <c r="BR515">
        <v>38211</v>
      </c>
      <c r="BS515">
        <v>178533</v>
      </c>
    </row>
    <row r="516" spans="1:71" x14ac:dyDescent="0.35">
      <c r="A516">
        <v>988807648</v>
      </c>
      <c r="B516">
        <v>2017</v>
      </c>
      <c r="C516" t="s">
        <v>184</v>
      </c>
      <c r="D516">
        <v>114089</v>
      </c>
      <c r="E516">
        <v>130256</v>
      </c>
      <c r="F516">
        <v>70262</v>
      </c>
      <c r="G516">
        <v>12123</v>
      </c>
      <c r="H516">
        <v>6454</v>
      </c>
      <c r="I516">
        <v>0</v>
      </c>
      <c r="J516">
        <v>5772</v>
      </c>
      <c r="K516">
        <v>14</v>
      </c>
      <c r="L516">
        <v>0</v>
      </c>
      <c r="M516">
        <v>0</v>
      </c>
      <c r="N516">
        <v>39803</v>
      </c>
      <c r="O516">
        <v>34622</v>
      </c>
      <c r="P516">
        <v>10339</v>
      </c>
      <c r="Q516">
        <v>1741</v>
      </c>
      <c r="R516">
        <v>927</v>
      </c>
      <c r="S516">
        <v>0</v>
      </c>
      <c r="T516">
        <v>0</v>
      </c>
      <c r="U516">
        <v>2714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1621050</v>
      </c>
      <c r="AE516">
        <v>83302</v>
      </c>
      <c r="AF516">
        <v>311548</v>
      </c>
      <c r="AG516">
        <v>13133</v>
      </c>
      <c r="AH516">
        <v>555759</v>
      </c>
      <c r="AI516">
        <v>25217</v>
      </c>
      <c r="AJ516">
        <v>17938</v>
      </c>
      <c r="AK516">
        <v>667</v>
      </c>
      <c r="AL516">
        <v>0</v>
      </c>
      <c r="AM516">
        <v>0</v>
      </c>
      <c r="AN516">
        <v>12886</v>
      </c>
      <c r="AO516">
        <v>2786</v>
      </c>
      <c r="AP516">
        <v>0</v>
      </c>
      <c r="AQ516">
        <v>73522</v>
      </c>
      <c r="AR516">
        <v>95983</v>
      </c>
      <c r="AS516">
        <v>86563</v>
      </c>
      <c r="AT516">
        <v>4113</v>
      </c>
      <c r="AU516">
        <v>1128</v>
      </c>
      <c r="AV516">
        <v>49</v>
      </c>
      <c r="AW516">
        <v>5290</v>
      </c>
      <c r="AX516">
        <v>6919</v>
      </c>
      <c r="AY516">
        <v>101057.86</v>
      </c>
      <c r="AZ516">
        <v>7890.19</v>
      </c>
      <c r="BA516">
        <v>2070.14</v>
      </c>
      <c r="BB516">
        <v>56903.34</v>
      </c>
      <c r="BC516">
        <v>0.126632051</v>
      </c>
      <c r="BD516">
        <v>1.6517955000000001E-2</v>
      </c>
      <c r="BE516">
        <v>7.9448505320000002</v>
      </c>
      <c r="BF516">
        <v>26.40342682</v>
      </c>
      <c r="BG516">
        <v>44886.656739999999</v>
      </c>
      <c r="BH516">
        <v>63.623100489999999</v>
      </c>
      <c r="BI516">
        <v>50.17311085</v>
      </c>
      <c r="BJ516">
        <v>286.92854319999998</v>
      </c>
      <c r="BK516">
        <v>4.2979543050000002</v>
      </c>
      <c r="BL516">
        <v>9</v>
      </c>
      <c r="BM516">
        <v>91.6233</v>
      </c>
      <c r="BN516">
        <v>0.15396090100000001</v>
      </c>
      <c r="BO516">
        <v>9.7252361890000003</v>
      </c>
      <c r="BP516">
        <v>0.428154064</v>
      </c>
      <c r="BQ516">
        <v>0.1204270712</v>
      </c>
      <c r="BR516">
        <v>38211</v>
      </c>
      <c r="BS516">
        <v>178533</v>
      </c>
    </row>
    <row r="517" spans="1:71" x14ac:dyDescent="0.35">
      <c r="A517">
        <v>988807648</v>
      </c>
      <c r="B517">
        <v>2018</v>
      </c>
      <c r="C517" t="s">
        <v>184</v>
      </c>
      <c r="D517">
        <v>126371</v>
      </c>
      <c r="E517">
        <v>133667</v>
      </c>
      <c r="F517">
        <v>83154</v>
      </c>
      <c r="G517">
        <v>11775</v>
      </c>
      <c r="H517">
        <v>15902</v>
      </c>
      <c r="I517">
        <v>0</v>
      </c>
      <c r="J517">
        <v>6772</v>
      </c>
      <c r="K517">
        <v>24</v>
      </c>
      <c r="L517">
        <v>0</v>
      </c>
      <c r="M517">
        <v>0</v>
      </c>
      <c r="N517">
        <v>45740</v>
      </c>
      <c r="O517">
        <v>39466</v>
      </c>
      <c r="P517">
        <v>14233</v>
      </c>
      <c r="Q517">
        <v>3140</v>
      </c>
      <c r="R517">
        <v>4240</v>
      </c>
      <c r="S517">
        <v>0</v>
      </c>
      <c r="T517">
        <v>0</v>
      </c>
      <c r="U517">
        <v>3270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1838659</v>
      </c>
      <c r="AE517">
        <v>96320</v>
      </c>
      <c r="AF517">
        <v>335874</v>
      </c>
      <c r="AG517">
        <v>14101</v>
      </c>
      <c r="AH517">
        <v>572166</v>
      </c>
      <c r="AI517">
        <v>24446</v>
      </c>
      <c r="AJ517">
        <v>17271</v>
      </c>
      <c r="AK517">
        <v>667</v>
      </c>
      <c r="AL517">
        <v>0</v>
      </c>
      <c r="AM517">
        <v>0</v>
      </c>
      <c r="AN517">
        <v>15477</v>
      </c>
      <c r="AO517">
        <v>1465</v>
      </c>
      <c r="AP517">
        <v>0</v>
      </c>
      <c r="AQ517">
        <v>69854</v>
      </c>
      <c r="AR517">
        <v>79951</v>
      </c>
      <c r="AS517">
        <v>87377</v>
      </c>
      <c r="AT517">
        <v>4058</v>
      </c>
      <c r="AU517">
        <v>1187</v>
      </c>
      <c r="AV517">
        <v>54</v>
      </c>
      <c r="AW517">
        <v>5299</v>
      </c>
      <c r="AX517">
        <v>6988</v>
      </c>
      <c r="AY517">
        <v>101096.45</v>
      </c>
      <c r="AZ517">
        <v>7842.69</v>
      </c>
      <c r="BA517">
        <v>2183.44</v>
      </c>
      <c r="BB517">
        <v>56479.34</v>
      </c>
      <c r="BC517">
        <v>0.126632051</v>
      </c>
      <c r="BD517">
        <v>1.6517955000000001E-2</v>
      </c>
      <c r="BE517">
        <v>7.9448505320000002</v>
      </c>
      <c r="BF517">
        <v>26.40342682</v>
      </c>
      <c r="BG517">
        <v>44886.656739999999</v>
      </c>
      <c r="BH517">
        <v>63.623100489999999</v>
      </c>
      <c r="BI517">
        <v>50.17311085</v>
      </c>
      <c r="BJ517">
        <v>286.92854319999998</v>
      </c>
      <c r="BK517">
        <v>4.2979543050000002</v>
      </c>
      <c r="BL517">
        <v>9</v>
      </c>
      <c r="BM517">
        <v>91.6233</v>
      </c>
      <c r="BN517">
        <v>0.15396090100000001</v>
      </c>
      <c r="BO517">
        <v>9.7252361890000003</v>
      </c>
      <c r="BP517">
        <v>0.428154064</v>
      </c>
      <c r="BQ517">
        <v>0.1204270712</v>
      </c>
      <c r="BR517">
        <v>38211</v>
      </c>
      <c r="BS517">
        <v>178533</v>
      </c>
    </row>
    <row r="518" spans="1:71" x14ac:dyDescent="0.35">
      <c r="A518">
        <v>978631029</v>
      </c>
      <c r="B518">
        <v>2014</v>
      </c>
      <c r="C518" t="s">
        <v>131</v>
      </c>
      <c r="D518">
        <v>189710</v>
      </c>
      <c r="E518">
        <v>128876</v>
      </c>
      <c r="F518">
        <v>59515</v>
      </c>
      <c r="G518">
        <v>-26659</v>
      </c>
      <c r="H518">
        <v>0</v>
      </c>
      <c r="I518">
        <v>0</v>
      </c>
      <c r="J518">
        <v>4709</v>
      </c>
      <c r="K518">
        <v>-6048</v>
      </c>
      <c r="L518">
        <v>282.13</v>
      </c>
      <c r="M518">
        <v>0</v>
      </c>
      <c r="N518">
        <v>41970</v>
      </c>
      <c r="O518">
        <v>25397</v>
      </c>
      <c r="P518">
        <v>13937</v>
      </c>
      <c r="Q518">
        <v>-7175</v>
      </c>
      <c r="R518">
        <v>0</v>
      </c>
      <c r="S518">
        <v>0</v>
      </c>
      <c r="T518">
        <v>553</v>
      </c>
      <c r="U518">
        <v>1760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1322362</v>
      </c>
      <c r="AE518">
        <v>94443</v>
      </c>
      <c r="AF518">
        <v>161301</v>
      </c>
      <c r="AG518">
        <v>6164</v>
      </c>
      <c r="AH518">
        <v>536837</v>
      </c>
      <c r="AI518">
        <v>35306</v>
      </c>
      <c r="AJ518">
        <v>35402</v>
      </c>
      <c r="AK518">
        <v>1673</v>
      </c>
      <c r="AL518">
        <v>0</v>
      </c>
      <c r="AM518">
        <v>0</v>
      </c>
      <c r="AN518">
        <v>12546</v>
      </c>
      <c r="AO518">
        <v>4396</v>
      </c>
      <c r="AP518">
        <v>0</v>
      </c>
      <c r="AQ518">
        <v>163110</v>
      </c>
      <c r="AR518">
        <v>111545</v>
      </c>
      <c r="AS518">
        <v>146418</v>
      </c>
      <c r="AT518">
        <v>2097</v>
      </c>
      <c r="AU518">
        <v>1536</v>
      </c>
      <c r="AV518">
        <v>107</v>
      </c>
      <c r="AW518">
        <v>3740</v>
      </c>
      <c r="AX518">
        <v>4551</v>
      </c>
      <c r="AY518">
        <v>129545.97</v>
      </c>
      <c r="AZ518">
        <v>26754.32</v>
      </c>
      <c r="BA518">
        <v>6033.93</v>
      </c>
      <c r="BB518">
        <v>116796.36</v>
      </c>
      <c r="BC518">
        <v>5.4905066831710099E-2</v>
      </c>
      <c r="BD518">
        <v>2.5365498354164399E-2</v>
      </c>
      <c r="BE518">
        <v>8.4883019026533795</v>
      </c>
      <c r="BF518">
        <v>26.922169659502501</v>
      </c>
      <c r="BG518">
        <v>42263.4921316158</v>
      </c>
      <c r="BH518">
        <v>62.958334226354403</v>
      </c>
      <c r="BI518">
        <v>55.139949052819901</v>
      </c>
      <c r="BJ518">
        <v>278.91097817145601</v>
      </c>
      <c r="BK518">
        <v>4.4719916228504299</v>
      </c>
      <c r="BL518">
        <v>19</v>
      </c>
      <c r="BM518">
        <v>50.714500000000001</v>
      </c>
      <c r="BN518">
        <v>0.120817197159545</v>
      </c>
      <c r="BO518">
        <v>10.3071015219956</v>
      </c>
      <c r="BP518">
        <v>0.428154064</v>
      </c>
      <c r="BQ518">
        <v>0.1204270712</v>
      </c>
      <c r="BR518">
        <v>45962</v>
      </c>
      <c r="BS518">
        <v>93434</v>
      </c>
    </row>
    <row r="519" spans="1:71" x14ac:dyDescent="0.35">
      <c r="A519">
        <v>978631029</v>
      </c>
      <c r="B519">
        <v>2015</v>
      </c>
      <c r="C519" t="s">
        <v>131</v>
      </c>
      <c r="D519">
        <v>188879</v>
      </c>
      <c r="E519">
        <v>141043</v>
      </c>
      <c r="F519">
        <v>90573</v>
      </c>
      <c r="G519">
        <v>31077</v>
      </c>
      <c r="H519">
        <v>-103133</v>
      </c>
      <c r="I519">
        <v>281904</v>
      </c>
      <c r="J519">
        <v>3798</v>
      </c>
      <c r="K519">
        <v>-1097</v>
      </c>
      <c r="L519">
        <v>150.51</v>
      </c>
      <c r="M519">
        <v>0</v>
      </c>
      <c r="N519">
        <v>37273</v>
      </c>
      <c r="O519">
        <v>31939</v>
      </c>
      <c r="P519">
        <v>9204</v>
      </c>
      <c r="Q519">
        <v>7511</v>
      </c>
      <c r="R519">
        <v>-25568</v>
      </c>
      <c r="S519">
        <v>69887</v>
      </c>
      <c r="T519">
        <v>1036</v>
      </c>
      <c r="U519">
        <v>1544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1432542</v>
      </c>
      <c r="AE519">
        <v>87086</v>
      </c>
      <c r="AF519">
        <v>182964</v>
      </c>
      <c r="AG519">
        <v>6888</v>
      </c>
      <c r="AH519">
        <v>562428</v>
      </c>
      <c r="AI519">
        <v>33322</v>
      </c>
      <c r="AJ519">
        <v>33747</v>
      </c>
      <c r="AK519">
        <v>1655</v>
      </c>
      <c r="AL519">
        <v>0</v>
      </c>
      <c r="AM519">
        <v>0</v>
      </c>
      <c r="AN519">
        <v>22284</v>
      </c>
      <c r="AO519">
        <v>3016</v>
      </c>
      <c r="AP519">
        <v>0</v>
      </c>
      <c r="AQ519">
        <v>131923</v>
      </c>
      <c r="AR519">
        <v>113071</v>
      </c>
      <c r="AS519">
        <v>146780</v>
      </c>
      <c r="AT519">
        <v>2070</v>
      </c>
      <c r="AU519">
        <v>1570</v>
      </c>
      <c r="AV519">
        <v>107</v>
      </c>
      <c r="AW519">
        <v>3747</v>
      </c>
      <c r="AX519">
        <v>4563</v>
      </c>
      <c r="AY519">
        <v>129545.97</v>
      </c>
      <c r="AZ519">
        <v>26754.32</v>
      </c>
      <c r="BA519">
        <v>6033.93</v>
      </c>
      <c r="BB519">
        <v>119122.18</v>
      </c>
      <c r="BC519">
        <v>5.4905066831710099E-2</v>
      </c>
      <c r="BD519">
        <v>2.5365498354164399E-2</v>
      </c>
      <c r="BE519">
        <v>8.4883019026533795</v>
      </c>
      <c r="BF519">
        <v>26.922169659502501</v>
      </c>
      <c r="BG519">
        <v>42263.4921316158</v>
      </c>
      <c r="BH519">
        <v>62.958334226354403</v>
      </c>
      <c r="BI519">
        <v>55.139949052819901</v>
      </c>
      <c r="BJ519">
        <v>278.91097817145601</v>
      </c>
      <c r="BK519">
        <v>4.4719916228504299</v>
      </c>
      <c r="BL519">
        <v>19</v>
      </c>
      <c r="BM519">
        <v>50.714500000000001</v>
      </c>
      <c r="BN519">
        <v>0.120817197159545</v>
      </c>
      <c r="BO519">
        <v>10.3071015219956</v>
      </c>
      <c r="BP519">
        <v>0.428154064</v>
      </c>
      <c r="BQ519">
        <v>0.1204270712</v>
      </c>
      <c r="BR519">
        <v>45962</v>
      </c>
      <c r="BS519">
        <v>93434</v>
      </c>
    </row>
    <row r="520" spans="1:71" x14ac:dyDescent="0.35">
      <c r="A520">
        <v>978631029</v>
      </c>
      <c r="B520">
        <v>2016</v>
      </c>
      <c r="C520" t="s">
        <v>131</v>
      </c>
      <c r="D520">
        <v>179953</v>
      </c>
      <c r="E520">
        <v>146284</v>
      </c>
      <c r="F520">
        <v>106992</v>
      </c>
      <c r="G520">
        <v>36546</v>
      </c>
      <c r="H520">
        <v>7067</v>
      </c>
      <c r="I520">
        <v>0</v>
      </c>
      <c r="J520">
        <v>11604</v>
      </c>
      <c r="K520">
        <v>51</v>
      </c>
      <c r="L520">
        <v>150.51</v>
      </c>
      <c r="M520">
        <v>0</v>
      </c>
      <c r="N520">
        <v>39715</v>
      </c>
      <c r="O520">
        <v>30557</v>
      </c>
      <c r="P520">
        <v>11441</v>
      </c>
      <c r="Q520">
        <v>7915</v>
      </c>
      <c r="R520">
        <v>1571</v>
      </c>
      <c r="S520">
        <v>0</v>
      </c>
      <c r="T520">
        <v>1030</v>
      </c>
      <c r="U520">
        <v>2983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1591225</v>
      </c>
      <c r="AE520">
        <v>95776</v>
      </c>
      <c r="AF520">
        <v>216356</v>
      </c>
      <c r="AG520">
        <v>7945</v>
      </c>
      <c r="AH520">
        <v>585063</v>
      </c>
      <c r="AI520">
        <v>32852</v>
      </c>
      <c r="AJ520">
        <v>32083</v>
      </c>
      <c r="AK520">
        <v>1664</v>
      </c>
      <c r="AL520">
        <v>0</v>
      </c>
      <c r="AM520">
        <v>0</v>
      </c>
      <c r="AN520">
        <v>19018</v>
      </c>
      <c r="AO520">
        <v>7180</v>
      </c>
      <c r="AP520">
        <v>0</v>
      </c>
      <c r="AQ520">
        <v>172082</v>
      </c>
      <c r="AR520">
        <v>113897</v>
      </c>
      <c r="AS520">
        <v>149249</v>
      </c>
      <c r="AT520">
        <v>2062</v>
      </c>
      <c r="AU520">
        <v>1625</v>
      </c>
      <c r="AV520">
        <v>107</v>
      </c>
      <c r="AW520">
        <v>3794</v>
      </c>
      <c r="AX520">
        <v>4704</v>
      </c>
      <c r="AY520">
        <v>131061.44</v>
      </c>
      <c r="AZ520">
        <v>27144.18</v>
      </c>
      <c r="BA520">
        <v>6033.93</v>
      </c>
      <c r="BB520">
        <v>120159.76</v>
      </c>
      <c r="BC520">
        <v>5.4905066831710099E-2</v>
      </c>
      <c r="BD520">
        <v>2.5365498354164399E-2</v>
      </c>
      <c r="BE520">
        <v>8.4883019026533795</v>
      </c>
      <c r="BF520">
        <v>26.922169659502501</v>
      </c>
      <c r="BG520">
        <v>42263.4921316158</v>
      </c>
      <c r="BH520">
        <v>62.958334226354403</v>
      </c>
      <c r="BI520">
        <v>55.139949052819901</v>
      </c>
      <c r="BJ520">
        <v>278.91097817145601</v>
      </c>
      <c r="BK520">
        <v>4.4719916228504299</v>
      </c>
      <c r="BL520">
        <v>19</v>
      </c>
      <c r="BM520">
        <v>50.714500000000001</v>
      </c>
      <c r="BN520">
        <v>0.120817197159545</v>
      </c>
      <c r="BO520">
        <v>10.3071015219956</v>
      </c>
      <c r="BP520">
        <v>0.428154064</v>
      </c>
      <c r="BQ520">
        <v>0.1204270712</v>
      </c>
      <c r="BR520">
        <v>45962</v>
      </c>
      <c r="BS520">
        <v>93434</v>
      </c>
    </row>
    <row r="521" spans="1:71" x14ac:dyDescent="0.35">
      <c r="A521">
        <v>978631029</v>
      </c>
      <c r="B521">
        <v>2017</v>
      </c>
      <c r="C521" t="s">
        <v>131</v>
      </c>
      <c r="D521">
        <v>179571</v>
      </c>
      <c r="E521">
        <v>157223</v>
      </c>
      <c r="F521">
        <v>111787</v>
      </c>
      <c r="G521">
        <v>21145</v>
      </c>
      <c r="H521">
        <v>18225</v>
      </c>
      <c r="I521">
        <v>0</v>
      </c>
      <c r="J521">
        <v>9866</v>
      </c>
      <c r="K521">
        <v>34</v>
      </c>
      <c r="L521">
        <v>150.51</v>
      </c>
      <c r="M521">
        <v>0</v>
      </c>
      <c r="N521">
        <v>36194</v>
      </c>
      <c r="O521">
        <v>25784</v>
      </c>
      <c r="P521">
        <v>24046</v>
      </c>
      <c r="Q521">
        <v>4559</v>
      </c>
      <c r="R521">
        <v>4055</v>
      </c>
      <c r="S521">
        <v>0</v>
      </c>
      <c r="T521">
        <v>1233</v>
      </c>
      <c r="U521">
        <v>1368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1803634</v>
      </c>
      <c r="AE521">
        <v>109634</v>
      </c>
      <c r="AF521">
        <v>243443</v>
      </c>
      <c r="AG521">
        <v>8611</v>
      </c>
      <c r="AH521">
        <v>644061</v>
      </c>
      <c r="AI521">
        <v>31650</v>
      </c>
      <c r="AJ521">
        <v>17288</v>
      </c>
      <c r="AK521">
        <v>759</v>
      </c>
      <c r="AL521">
        <v>0</v>
      </c>
      <c r="AM521">
        <v>0</v>
      </c>
      <c r="AN521">
        <v>18003</v>
      </c>
      <c r="AO521">
        <v>15418</v>
      </c>
      <c r="AP521">
        <v>0</v>
      </c>
      <c r="AQ521">
        <v>169584</v>
      </c>
      <c r="AR521">
        <v>122816</v>
      </c>
      <c r="AS521">
        <v>152046</v>
      </c>
      <c r="AT521">
        <v>2062</v>
      </c>
      <c r="AU521">
        <v>1678</v>
      </c>
      <c r="AV521">
        <v>106</v>
      </c>
      <c r="AW521">
        <v>3846</v>
      </c>
      <c r="AX521">
        <v>4728</v>
      </c>
      <c r="AY521">
        <v>129740.08</v>
      </c>
      <c r="AZ521">
        <v>27570.35</v>
      </c>
      <c r="BA521">
        <v>6033.93</v>
      </c>
      <c r="BB521">
        <v>122521.95</v>
      </c>
      <c r="BC521">
        <v>5.4905066831710099E-2</v>
      </c>
      <c r="BD521">
        <v>2.5365498354164399E-2</v>
      </c>
      <c r="BE521">
        <v>8.4883019026533795</v>
      </c>
      <c r="BF521">
        <v>26.922169659502501</v>
      </c>
      <c r="BG521">
        <v>42263.4921316158</v>
      </c>
      <c r="BH521">
        <v>62.958334226354403</v>
      </c>
      <c r="BI521">
        <v>55.139949052819901</v>
      </c>
      <c r="BJ521">
        <v>278.91097817145601</v>
      </c>
      <c r="BK521">
        <v>4.4719916228504299</v>
      </c>
      <c r="BL521">
        <v>19</v>
      </c>
      <c r="BM521">
        <v>50.714500000000001</v>
      </c>
      <c r="BN521">
        <v>0.120817197159545</v>
      </c>
      <c r="BO521">
        <v>10.3071015219956</v>
      </c>
      <c r="BP521">
        <v>0.428154064</v>
      </c>
      <c r="BQ521">
        <v>0.1204270712</v>
      </c>
      <c r="BR521">
        <v>45962</v>
      </c>
      <c r="BS521">
        <v>93434</v>
      </c>
    </row>
    <row r="522" spans="1:71" x14ac:dyDescent="0.35">
      <c r="A522">
        <v>978631029</v>
      </c>
      <c r="B522">
        <v>2018</v>
      </c>
      <c r="C522" t="s">
        <v>131</v>
      </c>
      <c r="D522">
        <v>186309</v>
      </c>
      <c r="E522">
        <v>173272</v>
      </c>
      <c r="F522">
        <v>125164</v>
      </c>
      <c r="G522">
        <v>12911</v>
      </c>
      <c r="H522">
        <v>-13578</v>
      </c>
      <c r="I522">
        <v>0</v>
      </c>
      <c r="J522">
        <v>6807</v>
      </c>
      <c r="K522">
        <v>58</v>
      </c>
      <c r="L522">
        <v>137.88</v>
      </c>
      <c r="M522">
        <v>0</v>
      </c>
      <c r="N522">
        <v>36223</v>
      </c>
      <c r="O522">
        <v>30616</v>
      </c>
      <c r="P522">
        <v>18433</v>
      </c>
      <c r="Q522">
        <v>2281</v>
      </c>
      <c r="R522">
        <v>-2399</v>
      </c>
      <c r="S522">
        <v>0</v>
      </c>
      <c r="T522">
        <v>1117</v>
      </c>
      <c r="U522">
        <v>1641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2091804</v>
      </c>
      <c r="AE522">
        <v>114830</v>
      </c>
      <c r="AF522">
        <v>269250</v>
      </c>
      <c r="AG522">
        <v>8991</v>
      </c>
      <c r="AH522">
        <v>897564</v>
      </c>
      <c r="AI522">
        <v>40630</v>
      </c>
      <c r="AJ522">
        <v>16529</v>
      </c>
      <c r="AK522">
        <v>759</v>
      </c>
      <c r="AL522">
        <v>0</v>
      </c>
      <c r="AM522">
        <v>0</v>
      </c>
      <c r="AN522">
        <v>18771</v>
      </c>
      <c r="AO522">
        <v>3921</v>
      </c>
      <c r="AP522">
        <v>0</v>
      </c>
      <c r="AQ522">
        <v>183789</v>
      </c>
      <c r="AR522">
        <v>118612</v>
      </c>
      <c r="AS522">
        <v>155009</v>
      </c>
      <c r="AT522">
        <v>2048</v>
      </c>
      <c r="AU522">
        <v>1734</v>
      </c>
      <c r="AV522">
        <v>106</v>
      </c>
      <c r="AW522">
        <v>3888</v>
      </c>
      <c r="AX522">
        <v>4756</v>
      </c>
      <c r="AY522">
        <v>131870.54999999999</v>
      </c>
      <c r="AZ522">
        <v>29045.53</v>
      </c>
      <c r="BA522">
        <v>7811.44</v>
      </c>
      <c r="BB522">
        <v>126610.78</v>
      </c>
      <c r="BC522">
        <v>5.4905066831710099E-2</v>
      </c>
      <c r="BD522">
        <v>2.5365498354164399E-2</v>
      </c>
      <c r="BE522">
        <v>8.4883019026533795</v>
      </c>
      <c r="BF522">
        <v>26.922169659502501</v>
      </c>
      <c r="BG522">
        <v>42263.4921316158</v>
      </c>
      <c r="BH522">
        <v>62.958334226354403</v>
      </c>
      <c r="BI522">
        <v>55.139949052819901</v>
      </c>
      <c r="BJ522">
        <v>278.91097817145601</v>
      </c>
      <c r="BK522">
        <v>4.4719916228504299</v>
      </c>
      <c r="BL522">
        <v>19</v>
      </c>
      <c r="BM522">
        <v>50.714500000000001</v>
      </c>
      <c r="BN522">
        <v>0.120817197159545</v>
      </c>
      <c r="BO522">
        <v>10.3071015219956</v>
      </c>
      <c r="BP522">
        <v>0.428154064</v>
      </c>
      <c r="BQ522">
        <v>0.1204270712</v>
      </c>
      <c r="BR522">
        <v>45962</v>
      </c>
      <c r="BS522">
        <v>93434</v>
      </c>
    </row>
    <row r="523" spans="1:71" x14ac:dyDescent="0.35">
      <c r="A523">
        <v>916763476</v>
      </c>
      <c r="B523">
        <v>2014</v>
      </c>
      <c r="C523" t="s">
        <v>132</v>
      </c>
      <c r="D523">
        <v>512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1762</v>
      </c>
      <c r="AE523">
        <v>204</v>
      </c>
      <c r="AF523">
        <v>0</v>
      </c>
      <c r="AG523">
        <v>0</v>
      </c>
      <c r="AH523">
        <v>2645</v>
      </c>
      <c r="AI523">
        <v>241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186</v>
      </c>
      <c r="AR523">
        <v>985</v>
      </c>
      <c r="AS523">
        <v>63</v>
      </c>
      <c r="AT523">
        <v>1</v>
      </c>
      <c r="AU523">
        <v>8</v>
      </c>
      <c r="AV523">
        <v>0</v>
      </c>
      <c r="AW523">
        <v>9</v>
      </c>
      <c r="AX523">
        <v>8</v>
      </c>
      <c r="AY523">
        <v>0</v>
      </c>
      <c r="AZ523">
        <v>0</v>
      </c>
      <c r="BA523">
        <v>0</v>
      </c>
      <c r="BB523">
        <v>1495.4</v>
      </c>
      <c r="BC523">
        <v>0</v>
      </c>
      <c r="BD523">
        <v>0</v>
      </c>
      <c r="BE523">
        <v>8.1851851849999999</v>
      </c>
      <c r="BF523">
        <v>22</v>
      </c>
      <c r="BG523">
        <v>67250.277780000004</v>
      </c>
      <c r="BH523">
        <v>59</v>
      </c>
      <c r="BI523">
        <v>1.8148148150000001</v>
      </c>
      <c r="BJ523">
        <v>159.76419749999999</v>
      </c>
      <c r="BK523">
        <v>5.1833333330000002</v>
      </c>
      <c r="BL523">
        <v>0</v>
      </c>
      <c r="BM523">
        <v>3.5</v>
      </c>
      <c r="BN523">
        <v>0</v>
      </c>
      <c r="BO523">
        <v>0</v>
      </c>
      <c r="BP523">
        <v>0.42045013879999998</v>
      </c>
      <c r="BQ523">
        <v>0.12165480450000001</v>
      </c>
      <c r="BR523">
        <v>0</v>
      </c>
      <c r="BS523">
        <v>54</v>
      </c>
    </row>
    <row r="524" spans="1:71" x14ac:dyDescent="0.35">
      <c r="A524">
        <v>916763476</v>
      </c>
      <c r="B524">
        <v>2015</v>
      </c>
      <c r="C524" t="s">
        <v>132</v>
      </c>
      <c r="D524">
        <v>564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1557</v>
      </c>
      <c r="AE524">
        <v>210</v>
      </c>
      <c r="AF524">
        <v>0</v>
      </c>
      <c r="AG524">
        <v>0</v>
      </c>
      <c r="AH524">
        <v>2405</v>
      </c>
      <c r="AI524">
        <v>240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268</v>
      </c>
      <c r="AR524">
        <v>998</v>
      </c>
      <c r="AS524">
        <v>64</v>
      </c>
      <c r="AT524">
        <v>1</v>
      </c>
      <c r="AU524">
        <v>8</v>
      </c>
      <c r="AV524">
        <v>0</v>
      </c>
      <c r="AW524">
        <v>9</v>
      </c>
      <c r="AX524">
        <v>8</v>
      </c>
      <c r="AY524">
        <v>34.630000000000003</v>
      </c>
      <c r="AZ524">
        <v>0</v>
      </c>
      <c r="BA524">
        <v>0</v>
      </c>
      <c r="BB524">
        <v>1495.4</v>
      </c>
      <c r="BC524">
        <v>0</v>
      </c>
      <c r="BD524">
        <v>0</v>
      </c>
      <c r="BE524">
        <v>8.1851851849999999</v>
      </c>
      <c r="BF524">
        <v>22</v>
      </c>
      <c r="BG524">
        <v>67250.277780000004</v>
      </c>
      <c r="BH524">
        <v>59</v>
      </c>
      <c r="BI524">
        <v>1.8148148150000001</v>
      </c>
      <c r="BJ524">
        <v>159.76419749999999</v>
      </c>
      <c r="BK524">
        <v>5.1833333330000002</v>
      </c>
      <c r="BL524">
        <v>0</v>
      </c>
      <c r="BM524">
        <v>3.5</v>
      </c>
      <c r="BN524">
        <v>0</v>
      </c>
      <c r="BO524">
        <v>0</v>
      </c>
      <c r="BP524">
        <v>0.42045013879999998</v>
      </c>
      <c r="BQ524">
        <v>0.12165480450000001</v>
      </c>
      <c r="BR524">
        <v>0</v>
      </c>
      <c r="BS524">
        <v>54</v>
      </c>
    </row>
    <row r="525" spans="1:71" x14ac:dyDescent="0.35">
      <c r="A525">
        <v>916763476</v>
      </c>
      <c r="B525">
        <v>2016</v>
      </c>
      <c r="C525" t="s">
        <v>132</v>
      </c>
      <c r="D525">
        <v>493</v>
      </c>
      <c r="E525">
        <v>916</v>
      </c>
      <c r="F525">
        <v>553</v>
      </c>
      <c r="G525">
        <v>111</v>
      </c>
      <c r="H525">
        <v>0</v>
      </c>
      <c r="I525">
        <v>0</v>
      </c>
      <c r="J525">
        <v>475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2726</v>
      </c>
      <c r="AE525">
        <v>175</v>
      </c>
      <c r="AF525">
        <v>0</v>
      </c>
      <c r="AG525">
        <v>0</v>
      </c>
      <c r="AH525">
        <v>2164</v>
      </c>
      <c r="AI525">
        <v>241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279</v>
      </c>
      <c r="AR525">
        <v>972</v>
      </c>
      <c r="AS525">
        <v>61</v>
      </c>
      <c r="AT525">
        <v>1</v>
      </c>
      <c r="AU525">
        <v>8</v>
      </c>
      <c r="AV525">
        <v>0</v>
      </c>
      <c r="AW525">
        <v>9</v>
      </c>
      <c r="AX525">
        <v>8</v>
      </c>
      <c r="AY525">
        <v>34.630000000000003</v>
      </c>
      <c r="AZ525">
        <v>0</v>
      </c>
      <c r="BA525">
        <v>0</v>
      </c>
      <c r="BB525">
        <v>1495.4</v>
      </c>
      <c r="BC525">
        <v>0</v>
      </c>
      <c r="BD525">
        <v>0</v>
      </c>
      <c r="BE525">
        <v>8.1851851849999999</v>
      </c>
      <c r="BF525">
        <v>22</v>
      </c>
      <c r="BG525">
        <v>67250.277780000004</v>
      </c>
      <c r="BH525">
        <v>59</v>
      </c>
      <c r="BI525">
        <v>1.8148148150000001</v>
      </c>
      <c r="BJ525">
        <v>159.76419749999999</v>
      </c>
      <c r="BK525">
        <v>5.1833333330000002</v>
      </c>
      <c r="BL525">
        <v>0</v>
      </c>
      <c r="BM525">
        <v>3.5</v>
      </c>
      <c r="BN525">
        <v>0</v>
      </c>
      <c r="BO525">
        <v>0</v>
      </c>
      <c r="BP525">
        <v>0.42045013879999998</v>
      </c>
      <c r="BQ525">
        <v>0.12165480450000001</v>
      </c>
      <c r="BR525">
        <v>0</v>
      </c>
      <c r="BS525">
        <v>54</v>
      </c>
    </row>
    <row r="526" spans="1:71" x14ac:dyDescent="0.35">
      <c r="A526">
        <v>916763476</v>
      </c>
      <c r="B526">
        <v>2017</v>
      </c>
      <c r="C526" t="s">
        <v>132</v>
      </c>
      <c r="D526">
        <v>225</v>
      </c>
      <c r="E526">
        <v>231</v>
      </c>
      <c r="F526">
        <v>0</v>
      </c>
      <c r="G526">
        <v>24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2976</v>
      </c>
      <c r="AE526">
        <v>206</v>
      </c>
      <c r="AF526">
        <v>0</v>
      </c>
      <c r="AG526">
        <v>0</v>
      </c>
      <c r="AH526">
        <v>1924</v>
      </c>
      <c r="AI526">
        <v>240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260</v>
      </c>
      <c r="AR526">
        <v>541</v>
      </c>
      <c r="AS526">
        <v>69</v>
      </c>
      <c r="AT526">
        <v>0</v>
      </c>
      <c r="AU526">
        <v>9</v>
      </c>
      <c r="AV526">
        <v>0</v>
      </c>
      <c r="AW526">
        <v>9</v>
      </c>
      <c r="AX526">
        <v>7</v>
      </c>
      <c r="AY526">
        <v>34.630000000000003</v>
      </c>
      <c r="AZ526">
        <v>0</v>
      </c>
      <c r="BA526">
        <v>0</v>
      </c>
      <c r="BB526">
        <v>1495.4</v>
      </c>
      <c r="BC526">
        <v>0</v>
      </c>
      <c r="BD526">
        <v>0</v>
      </c>
      <c r="BE526">
        <v>8.1851851849999999</v>
      </c>
      <c r="BF526">
        <v>22</v>
      </c>
      <c r="BG526">
        <v>67250.277780000004</v>
      </c>
      <c r="BH526">
        <v>59</v>
      </c>
      <c r="BI526">
        <v>1.8148148150000001</v>
      </c>
      <c r="BJ526">
        <v>159.76419749999999</v>
      </c>
      <c r="BK526">
        <v>5.1833333330000002</v>
      </c>
      <c r="BL526">
        <v>0</v>
      </c>
      <c r="BM526">
        <v>3.5</v>
      </c>
      <c r="BN526">
        <v>0</v>
      </c>
      <c r="BO526">
        <v>0</v>
      </c>
      <c r="BP526">
        <v>0.42045013879999998</v>
      </c>
      <c r="BQ526">
        <v>0.12165480450000001</v>
      </c>
      <c r="BR526">
        <v>0</v>
      </c>
      <c r="BS526">
        <v>54</v>
      </c>
    </row>
    <row r="527" spans="1:71" x14ac:dyDescent="0.35">
      <c r="A527">
        <v>916763476</v>
      </c>
      <c r="B527">
        <v>2018</v>
      </c>
      <c r="C527" t="s">
        <v>132</v>
      </c>
      <c r="D527">
        <v>172</v>
      </c>
      <c r="E527">
        <v>290</v>
      </c>
      <c r="F527">
        <v>0</v>
      </c>
      <c r="G527">
        <v>18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4724</v>
      </c>
      <c r="AE527">
        <v>304</v>
      </c>
      <c r="AF527">
        <v>0</v>
      </c>
      <c r="AG527">
        <v>0</v>
      </c>
      <c r="AH527">
        <v>1683</v>
      </c>
      <c r="AI527">
        <v>241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245</v>
      </c>
      <c r="AR527">
        <v>967</v>
      </c>
      <c r="AS527">
        <v>69</v>
      </c>
      <c r="AT527">
        <v>0</v>
      </c>
      <c r="AU527">
        <v>9</v>
      </c>
      <c r="AV527">
        <v>0</v>
      </c>
      <c r="AW527">
        <v>9</v>
      </c>
      <c r="AX527">
        <v>7</v>
      </c>
      <c r="AY527">
        <v>34.630000000000003</v>
      </c>
      <c r="AZ527">
        <v>0</v>
      </c>
      <c r="BA527">
        <v>0</v>
      </c>
      <c r="BB527">
        <v>1495.4</v>
      </c>
      <c r="BC527">
        <v>0</v>
      </c>
      <c r="BD527">
        <v>0</v>
      </c>
      <c r="BE527">
        <v>8.1851851849999999</v>
      </c>
      <c r="BF527">
        <v>22</v>
      </c>
      <c r="BG527">
        <v>67250.277780000004</v>
      </c>
      <c r="BH527">
        <v>59</v>
      </c>
      <c r="BI527">
        <v>1.8148148150000001</v>
      </c>
      <c r="BJ527">
        <v>159.76419749999999</v>
      </c>
      <c r="BK527">
        <v>5.1833333330000002</v>
      </c>
      <c r="BL527">
        <v>0</v>
      </c>
      <c r="BM527">
        <v>3.5</v>
      </c>
      <c r="BN527">
        <v>0</v>
      </c>
      <c r="BO527">
        <v>0</v>
      </c>
      <c r="BP527">
        <v>0.42045013879999998</v>
      </c>
      <c r="BQ527">
        <v>0.12165480450000001</v>
      </c>
      <c r="BR527">
        <v>0</v>
      </c>
      <c r="BS527">
        <v>54</v>
      </c>
    </row>
    <row r="528" spans="1:71" x14ac:dyDescent="0.35">
      <c r="A528">
        <v>982173329</v>
      </c>
      <c r="B528">
        <v>2014</v>
      </c>
      <c r="C528" t="s">
        <v>133</v>
      </c>
      <c r="D528">
        <v>11602</v>
      </c>
      <c r="E528">
        <v>15793</v>
      </c>
      <c r="F528">
        <v>2584</v>
      </c>
      <c r="G528">
        <v>-820</v>
      </c>
      <c r="H528">
        <v>0</v>
      </c>
      <c r="I528">
        <v>0</v>
      </c>
      <c r="J528">
        <v>0</v>
      </c>
      <c r="K528">
        <v>0</v>
      </c>
      <c r="L528">
        <v>530.64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152085</v>
      </c>
      <c r="AE528">
        <v>9888</v>
      </c>
      <c r="AF528">
        <v>33428</v>
      </c>
      <c r="AG528">
        <v>1617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2798</v>
      </c>
      <c r="AO528">
        <v>0</v>
      </c>
      <c r="AP528">
        <v>0</v>
      </c>
      <c r="AQ528">
        <v>12804</v>
      </c>
      <c r="AR528">
        <v>0</v>
      </c>
      <c r="AS528">
        <v>7325</v>
      </c>
      <c r="AT528">
        <v>215</v>
      </c>
      <c r="AU528">
        <v>175</v>
      </c>
      <c r="AV528">
        <v>0</v>
      </c>
      <c r="AW528">
        <v>390</v>
      </c>
      <c r="AX528">
        <v>418</v>
      </c>
      <c r="AY528">
        <v>0</v>
      </c>
      <c r="AZ528">
        <v>0</v>
      </c>
      <c r="BA528">
        <v>0</v>
      </c>
      <c r="BB528">
        <v>0</v>
      </c>
      <c r="BC528">
        <v>9.7002543999999996E-2</v>
      </c>
      <c r="BD528">
        <v>2.1457803000000001E-2</v>
      </c>
      <c r="BE528">
        <v>11.238469200000001</v>
      </c>
      <c r="BF528">
        <v>24</v>
      </c>
      <c r="BG528">
        <v>120209.2124</v>
      </c>
      <c r="BH528">
        <v>59.405817939999999</v>
      </c>
      <c r="BI528">
        <v>73.606680679999997</v>
      </c>
      <c r="BJ528">
        <v>425.17487740000001</v>
      </c>
      <c r="BK528">
        <v>2.227976119</v>
      </c>
      <c r="BL528">
        <v>0</v>
      </c>
      <c r="BM528">
        <v>10.4</v>
      </c>
      <c r="BN528">
        <v>0</v>
      </c>
      <c r="BO528">
        <v>0</v>
      </c>
      <c r="BP528">
        <v>0.42045013879999998</v>
      </c>
      <c r="BQ528">
        <v>0.12165480450000001</v>
      </c>
      <c r="BR528">
        <v>0</v>
      </c>
      <c r="BS528">
        <v>9041</v>
      </c>
    </row>
    <row r="529" spans="1:71" x14ac:dyDescent="0.35">
      <c r="A529">
        <v>982173329</v>
      </c>
      <c r="B529">
        <v>2015</v>
      </c>
      <c r="C529" t="s">
        <v>133</v>
      </c>
      <c r="D529">
        <v>10881</v>
      </c>
      <c r="E529">
        <v>16015</v>
      </c>
      <c r="F529">
        <v>2886</v>
      </c>
      <c r="G529">
        <v>3241</v>
      </c>
      <c r="H529">
        <v>0</v>
      </c>
      <c r="I529">
        <v>0</v>
      </c>
      <c r="J529">
        <v>0</v>
      </c>
      <c r="K529">
        <v>0</v>
      </c>
      <c r="L529">
        <v>530.64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167571</v>
      </c>
      <c r="AE529">
        <v>10565</v>
      </c>
      <c r="AF529">
        <v>33401</v>
      </c>
      <c r="AG529">
        <v>1674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1127</v>
      </c>
      <c r="AO529">
        <v>0</v>
      </c>
      <c r="AP529">
        <v>0</v>
      </c>
      <c r="AQ529">
        <v>17168</v>
      </c>
      <c r="AR529">
        <v>0</v>
      </c>
      <c r="AS529">
        <v>7390</v>
      </c>
      <c r="AT529">
        <v>211</v>
      </c>
      <c r="AU529">
        <v>179</v>
      </c>
      <c r="AV529">
        <v>0</v>
      </c>
      <c r="AW529">
        <v>390</v>
      </c>
      <c r="AX529">
        <v>418</v>
      </c>
      <c r="AY529">
        <v>0</v>
      </c>
      <c r="AZ529">
        <v>0</v>
      </c>
      <c r="BA529">
        <v>0</v>
      </c>
      <c r="BB529">
        <v>0</v>
      </c>
      <c r="BC529">
        <v>9.7002543999999996E-2</v>
      </c>
      <c r="BD529">
        <v>2.1457803000000001E-2</v>
      </c>
      <c r="BE529">
        <v>11.238469200000001</v>
      </c>
      <c r="BF529">
        <v>24</v>
      </c>
      <c r="BG529">
        <v>120209.2124</v>
      </c>
      <c r="BH529">
        <v>59.405817939999999</v>
      </c>
      <c r="BI529">
        <v>73.606680679999997</v>
      </c>
      <c r="BJ529">
        <v>425.17487740000001</v>
      </c>
      <c r="BK529">
        <v>2.227976119</v>
      </c>
      <c r="BL529">
        <v>0</v>
      </c>
      <c r="BM529">
        <v>10.4</v>
      </c>
      <c r="BN529">
        <v>0</v>
      </c>
      <c r="BO529">
        <v>0</v>
      </c>
      <c r="BP529">
        <v>0.42045013879999998</v>
      </c>
      <c r="BQ529">
        <v>0.12165480450000001</v>
      </c>
      <c r="BR529">
        <v>0</v>
      </c>
      <c r="BS529">
        <v>9041</v>
      </c>
    </row>
    <row r="530" spans="1:71" x14ac:dyDescent="0.35">
      <c r="A530">
        <v>982173329</v>
      </c>
      <c r="B530">
        <v>2016</v>
      </c>
      <c r="C530" t="s">
        <v>133</v>
      </c>
      <c r="D530">
        <v>10730</v>
      </c>
      <c r="E530">
        <v>14592</v>
      </c>
      <c r="F530">
        <v>2910</v>
      </c>
      <c r="G530">
        <v>2512</v>
      </c>
      <c r="H530">
        <v>0</v>
      </c>
      <c r="I530">
        <v>0</v>
      </c>
      <c r="J530">
        <v>57</v>
      </c>
      <c r="K530">
        <v>0</v>
      </c>
      <c r="L530">
        <v>530.64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161077</v>
      </c>
      <c r="AE530">
        <v>10385</v>
      </c>
      <c r="AF530">
        <v>34144</v>
      </c>
      <c r="AG530">
        <v>1757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1399</v>
      </c>
      <c r="AO530">
        <v>0</v>
      </c>
      <c r="AP530">
        <v>0</v>
      </c>
      <c r="AQ530">
        <v>17833</v>
      </c>
      <c r="AR530">
        <v>0</v>
      </c>
      <c r="AS530">
        <v>7480</v>
      </c>
      <c r="AT530">
        <v>210</v>
      </c>
      <c r="AU530">
        <v>182</v>
      </c>
      <c r="AV530">
        <v>0</v>
      </c>
      <c r="AW530">
        <v>392</v>
      </c>
      <c r="AX530">
        <v>422</v>
      </c>
      <c r="AY530">
        <v>0</v>
      </c>
      <c r="AZ530">
        <v>0</v>
      </c>
      <c r="BA530">
        <v>0</v>
      </c>
      <c r="BB530">
        <v>0</v>
      </c>
      <c r="BC530">
        <v>9.7002543999999996E-2</v>
      </c>
      <c r="BD530">
        <v>2.1457803000000001E-2</v>
      </c>
      <c r="BE530">
        <v>11.238469200000001</v>
      </c>
      <c r="BF530">
        <v>24</v>
      </c>
      <c r="BG530">
        <v>120209.2124</v>
      </c>
      <c r="BH530">
        <v>59.405817939999999</v>
      </c>
      <c r="BI530">
        <v>73.606680679999997</v>
      </c>
      <c r="BJ530">
        <v>425.17487740000001</v>
      </c>
      <c r="BK530">
        <v>2.227976119</v>
      </c>
      <c r="BL530">
        <v>0</v>
      </c>
      <c r="BM530">
        <v>10.4</v>
      </c>
      <c r="BN530">
        <v>0</v>
      </c>
      <c r="BO530">
        <v>0</v>
      </c>
      <c r="BP530">
        <v>0.42045013879999998</v>
      </c>
      <c r="BQ530">
        <v>0.12165480450000001</v>
      </c>
      <c r="BR530">
        <v>0</v>
      </c>
      <c r="BS530">
        <v>9041</v>
      </c>
    </row>
    <row r="531" spans="1:71" x14ac:dyDescent="0.35">
      <c r="A531">
        <v>982173329</v>
      </c>
      <c r="B531">
        <v>2017</v>
      </c>
      <c r="C531" t="s">
        <v>133</v>
      </c>
      <c r="D531">
        <v>11198</v>
      </c>
      <c r="E531">
        <v>14921</v>
      </c>
      <c r="F531">
        <v>3164</v>
      </c>
      <c r="G531">
        <v>2621</v>
      </c>
      <c r="H531">
        <v>0</v>
      </c>
      <c r="I531">
        <v>0</v>
      </c>
      <c r="J531">
        <v>0</v>
      </c>
      <c r="K531">
        <v>0</v>
      </c>
      <c r="L531">
        <v>530.64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177599</v>
      </c>
      <c r="AE531">
        <v>11284</v>
      </c>
      <c r="AF531">
        <v>35064</v>
      </c>
      <c r="AG531">
        <v>1853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1221</v>
      </c>
      <c r="AO531">
        <v>0</v>
      </c>
      <c r="AP531">
        <v>0</v>
      </c>
      <c r="AQ531">
        <v>15677</v>
      </c>
      <c r="AR531">
        <v>0</v>
      </c>
      <c r="AS531">
        <v>7553</v>
      </c>
      <c r="AT531">
        <v>206</v>
      </c>
      <c r="AU531">
        <v>188</v>
      </c>
      <c r="AV531">
        <v>0</v>
      </c>
      <c r="AW531">
        <v>394</v>
      </c>
      <c r="AX531">
        <v>422</v>
      </c>
      <c r="AY531">
        <v>0</v>
      </c>
      <c r="AZ531">
        <v>0</v>
      </c>
      <c r="BA531">
        <v>0</v>
      </c>
      <c r="BB531">
        <v>0</v>
      </c>
      <c r="BC531">
        <v>9.7002543999999996E-2</v>
      </c>
      <c r="BD531">
        <v>2.1457803000000001E-2</v>
      </c>
      <c r="BE531">
        <v>11.238469200000001</v>
      </c>
      <c r="BF531">
        <v>24</v>
      </c>
      <c r="BG531">
        <v>120209.2124</v>
      </c>
      <c r="BH531">
        <v>59.405817939999999</v>
      </c>
      <c r="BI531">
        <v>73.606680679999997</v>
      </c>
      <c r="BJ531">
        <v>425.17487740000001</v>
      </c>
      <c r="BK531">
        <v>2.227976119</v>
      </c>
      <c r="BL531">
        <v>0</v>
      </c>
      <c r="BM531">
        <v>10.4</v>
      </c>
      <c r="BN531">
        <v>0</v>
      </c>
      <c r="BO531">
        <v>0</v>
      </c>
      <c r="BP531">
        <v>0.42045013879999998</v>
      </c>
      <c r="BQ531">
        <v>0.12165480450000001</v>
      </c>
      <c r="BR531">
        <v>0</v>
      </c>
      <c r="BS531">
        <v>9041</v>
      </c>
    </row>
    <row r="532" spans="1:71" x14ac:dyDescent="0.35">
      <c r="A532">
        <v>982173329</v>
      </c>
      <c r="B532">
        <v>2018</v>
      </c>
      <c r="C532" t="s">
        <v>133</v>
      </c>
      <c r="D532">
        <v>10835</v>
      </c>
      <c r="E532">
        <v>15613</v>
      </c>
      <c r="F532">
        <v>4016</v>
      </c>
      <c r="G532">
        <v>2202</v>
      </c>
      <c r="H532">
        <v>0</v>
      </c>
      <c r="I532">
        <v>0</v>
      </c>
      <c r="J532">
        <v>0</v>
      </c>
      <c r="K532">
        <v>0</v>
      </c>
      <c r="L532">
        <v>530.64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175410</v>
      </c>
      <c r="AE532">
        <v>11743</v>
      </c>
      <c r="AF532">
        <v>36157</v>
      </c>
      <c r="AG532">
        <v>1956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2508</v>
      </c>
      <c r="AO532">
        <v>0</v>
      </c>
      <c r="AP532">
        <v>0</v>
      </c>
      <c r="AQ532">
        <v>15799</v>
      </c>
      <c r="AR532">
        <v>0</v>
      </c>
      <c r="AS532">
        <v>7634</v>
      </c>
      <c r="AT532">
        <v>191</v>
      </c>
      <c r="AU532">
        <v>192</v>
      </c>
      <c r="AV532">
        <v>0</v>
      </c>
      <c r="AW532">
        <v>383</v>
      </c>
      <c r="AX532">
        <v>401</v>
      </c>
      <c r="AY532">
        <v>0</v>
      </c>
      <c r="AZ532">
        <v>0</v>
      </c>
      <c r="BA532">
        <v>0</v>
      </c>
      <c r="BB532">
        <v>0</v>
      </c>
      <c r="BC532">
        <v>9.7002543999999996E-2</v>
      </c>
      <c r="BD532">
        <v>2.1457803000000001E-2</v>
      </c>
      <c r="BE532">
        <v>11.238469200000001</v>
      </c>
      <c r="BF532">
        <v>24</v>
      </c>
      <c r="BG532">
        <v>120209.2124</v>
      </c>
      <c r="BH532">
        <v>59.405817939999999</v>
      </c>
      <c r="BI532">
        <v>73.606680679999997</v>
      </c>
      <c r="BJ532">
        <v>425.17487740000001</v>
      </c>
      <c r="BK532">
        <v>2.227976119</v>
      </c>
      <c r="BL532">
        <v>0</v>
      </c>
      <c r="BM532">
        <v>10.4</v>
      </c>
      <c r="BN532">
        <v>0</v>
      </c>
      <c r="BO532">
        <v>0</v>
      </c>
      <c r="BP532">
        <v>0.42045013879999998</v>
      </c>
      <c r="BQ532">
        <v>0.12165480450000001</v>
      </c>
      <c r="BR532">
        <v>0</v>
      </c>
      <c r="BS532">
        <v>9041</v>
      </c>
    </row>
    <row r="533" spans="1:71" x14ac:dyDescent="0.35">
      <c r="A533">
        <v>917983550</v>
      </c>
      <c r="B533">
        <v>2014</v>
      </c>
      <c r="C533" t="s">
        <v>86</v>
      </c>
      <c r="D533">
        <v>9246</v>
      </c>
      <c r="E533">
        <v>15745</v>
      </c>
      <c r="F533">
        <v>3953</v>
      </c>
      <c r="G533">
        <v>-1066</v>
      </c>
      <c r="H533">
        <v>0</v>
      </c>
      <c r="I533">
        <v>0</v>
      </c>
      <c r="J533">
        <v>0</v>
      </c>
      <c r="K533">
        <v>16</v>
      </c>
      <c r="L533">
        <v>263.23</v>
      </c>
      <c r="M533">
        <v>0</v>
      </c>
      <c r="N533">
        <v>2093</v>
      </c>
      <c r="O533">
        <v>3105</v>
      </c>
      <c r="P533">
        <v>1011</v>
      </c>
      <c r="Q533">
        <v>-210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89916</v>
      </c>
      <c r="AE533">
        <v>6754</v>
      </c>
      <c r="AF533">
        <v>7062</v>
      </c>
      <c r="AG533">
        <v>108</v>
      </c>
      <c r="AH533">
        <v>83750</v>
      </c>
      <c r="AI533">
        <v>3932</v>
      </c>
      <c r="AJ533">
        <v>0</v>
      </c>
      <c r="AK533">
        <v>0</v>
      </c>
      <c r="AL533">
        <v>0</v>
      </c>
      <c r="AM533">
        <v>0</v>
      </c>
      <c r="AN533">
        <v>3396</v>
      </c>
      <c r="AO533">
        <v>3286</v>
      </c>
      <c r="AP533">
        <v>0</v>
      </c>
      <c r="AQ533">
        <v>7855</v>
      </c>
      <c r="AR533">
        <v>4563</v>
      </c>
      <c r="AS533">
        <v>5381</v>
      </c>
      <c r="AT533">
        <v>229</v>
      </c>
      <c r="AU533">
        <v>64</v>
      </c>
      <c r="AV533">
        <v>26</v>
      </c>
      <c r="AW533">
        <v>319</v>
      </c>
      <c r="AX533">
        <v>317</v>
      </c>
      <c r="AY533">
        <v>2223.41</v>
      </c>
      <c r="AZ533">
        <v>457.95</v>
      </c>
      <c r="BA533">
        <v>7901.32</v>
      </c>
      <c r="BB533">
        <v>3205.56</v>
      </c>
      <c r="BC533">
        <v>1.0211400000000001E-4</v>
      </c>
      <c r="BD533">
        <v>6.1268300000000004E-4</v>
      </c>
      <c r="BE533">
        <v>10.68395793</v>
      </c>
      <c r="BF533">
        <v>28.99816195</v>
      </c>
      <c r="BG533">
        <v>365.8148678</v>
      </c>
      <c r="BH533">
        <v>68</v>
      </c>
      <c r="BI533">
        <v>70.730011230000002</v>
      </c>
      <c r="BJ533">
        <v>410.91071169999998</v>
      </c>
      <c r="BK533">
        <v>4.5415221189999997</v>
      </c>
      <c r="BL533">
        <v>0</v>
      </c>
      <c r="BM533">
        <v>6.0998999999999999</v>
      </c>
      <c r="BN533">
        <v>3.2320621000000001E-2</v>
      </c>
      <c r="BO533">
        <v>10.47511312</v>
      </c>
      <c r="BP533">
        <v>0.42389102579999999</v>
      </c>
      <c r="BQ533">
        <v>0.1145980607</v>
      </c>
      <c r="BR533">
        <v>1547</v>
      </c>
      <c r="BS533">
        <v>9793</v>
      </c>
    </row>
    <row r="534" spans="1:71" x14ac:dyDescent="0.35">
      <c r="A534">
        <v>917983550</v>
      </c>
      <c r="B534">
        <v>2015</v>
      </c>
      <c r="C534" t="s">
        <v>86</v>
      </c>
      <c r="D534">
        <v>9744</v>
      </c>
      <c r="E534">
        <v>17079</v>
      </c>
      <c r="F534">
        <v>6154</v>
      </c>
      <c r="G534">
        <v>3345</v>
      </c>
      <c r="H534">
        <v>0</v>
      </c>
      <c r="I534">
        <v>0</v>
      </c>
      <c r="J534">
        <v>806</v>
      </c>
      <c r="K534">
        <v>54</v>
      </c>
      <c r="L534">
        <v>263.23</v>
      </c>
      <c r="M534">
        <v>0</v>
      </c>
      <c r="N534">
        <v>3708</v>
      </c>
      <c r="O534">
        <v>1480</v>
      </c>
      <c r="P534">
        <v>24</v>
      </c>
      <c r="Q534">
        <v>290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95665</v>
      </c>
      <c r="AE534">
        <v>7867</v>
      </c>
      <c r="AF534">
        <v>9163</v>
      </c>
      <c r="AG534">
        <v>222</v>
      </c>
      <c r="AH534">
        <v>16555</v>
      </c>
      <c r="AI534">
        <v>1666</v>
      </c>
      <c r="AJ534">
        <v>0</v>
      </c>
      <c r="AK534">
        <v>0</v>
      </c>
      <c r="AL534">
        <v>0</v>
      </c>
      <c r="AM534">
        <v>0</v>
      </c>
      <c r="AN534">
        <v>1765</v>
      </c>
      <c r="AO534">
        <v>622</v>
      </c>
      <c r="AP534">
        <v>0</v>
      </c>
      <c r="AQ534">
        <v>8161</v>
      </c>
      <c r="AR534">
        <v>1014</v>
      </c>
      <c r="AS534">
        <v>5398</v>
      </c>
      <c r="AT534">
        <v>228</v>
      </c>
      <c r="AU534">
        <v>65</v>
      </c>
      <c r="AV534">
        <v>26</v>
      </c>
      <c r="AW534">
        <v>319</v>
      </c>
      <c r="AX534">
        <v>321</v>
      </c>
      <c r="AY534">
        <v>2223.41</v>
      </c>
      <c r="AZ534">
        <v>155.72</v>
      </c>
      <c r="BA534">
        <v>2474.09</v>
      </c>
      <c r="BB534">
        <v>2977.33</v>
      </c>
      <c r="BC534">
        <v>1.0211400000000001E-4</v>
      </c>
      <c r="BD534">
        <v>6.1268300000000004E-4</v>
      </c>
      <c r="BE534">
        <v>10.68395793</v>
      </c>
      <c r="BF534">
        <v>28.99816195</v>
      </c>
      <c r="BG534">
        <v>365.8148678</v>
      </c>
      <c r="BH534">
        <v>68</v>
      </c>
      <c r="BI534">
        <v>70.730011230000002</v>
      </c>
      <c r="BJ534">
        <v>410.91071169999998</v>
      </c>
      <c r="BK534">
        <v>4.5415221189999997</v>
      </c>
      <c r="BL534">
        <v>0</v>
      </c>
      <c r="BM534">
        <v>6.0998999999999999</v>
      </c>
      <c r="BN534">
        <v>3.2320621000000001E-2</v>
      </c>
      <c r="BO534">
        <v>10.47511312</v>
      </c>
      <c r="BP534">
        <v>0.42389102579999999</v>
      </c>
      <c r="BQ534">
        <v>0.1145980607</v>
      </c>
      <c r="BR534">
        <v>1547</v>
      </c>
      <c r="BS534">
        <v>9793</v>
      </c>
    </row>
    <row r="535" spans="1:71" x14ac:dyDescent="0.35">
      <c r="A535">
        <v>917983550</v>
      </c>
      <c r="B535">
        <v>2016</v>
      </c>
      <c r="C535" t="s">
        <v>86</v>
      </c>
      <c r="D535">
        <v>14403</v>
      </c>
      <c r="E535">
        <v>17788</v>
      </c>
      <c r="F535">
        <v>5419</v>
      </c>
      <c r="G535">
        <v>2840</v>
      </c>
      <c r="H535">
        <v>0</v>
      </c>
      <c r="I535">
        <v>0</v>
      </c>
      <c r="J535">
        <v>625</v>
      </c>
      <c r="K535">
        <v>0</v>
      </c>
      <c r="L535">
        <v>263.23</v>
      </c>
      <c r="M535">
        <v>0</v>
      </c>
      <c r="N535">
        <v>1716</v>
      </c>
      <c r="O535">
        <v>1199</v>
      </c>
      <c r="P535">
        <v>101</v>
      </c>
      <c r="Q535">
        <v>191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136438</v>
      </c>
      <c r="AE535">
        <v>9001</v>
      </c>
      <c r="AF535">
        <v>11185</v>
      </c>
      <c r="AG535">
        <v>291</v>
      </c>
      <c r="AH535">
        <v>22672</v>
      </c>
      <c r="AI535">
        <v>1450</v>
      </c>
      <c r="AJ535">
        <v>0</v>
      </c>
      <c r="AK535">
        <v>0</v>
      </c>
      <c r="AL535">
        <v>0</v>
      </c>
      <c r="AM535">
        <v>0</v>
      </c>
      <c r="AN535">
        <v>1841</v>
      </c>
      <c r="AO535">
        <v>0</v>
      </c>
      <c r="AP535">
        <v>0</v>
      </c>
      <c r="AQ535">
        <v>7920</v>
      </c>
      <c r="AR535">
        <v>1103</v>
      </c>
      <c r="AS535">
        <v>5424</v>
      </c>
      <c r="AT535">
        <v>232</v>
      </c>
      <c r="AU535">
        <v>66</v>
      </c>
      <c r="AV535">
        <v>26</v>
      </c>
      <c r="AW535">
        <v>324</v>
      </c>
      <c r="AX535">
        <v>324</v>
      </c>
      <c r="AY535">
        <v>2223.41</v>
      </c>
      <c r="AZ535">
        <v>155.72</v>
      </c>
      <c r="BA535">
        <v>2474.09</v>
      </c>
      <c r="BB535">
        <v>3014.68</v>
      </c>
      <c r="BC535">
        <v>1.0211400000000001E-4</v>
      </c>
      <c r="BD535">
        <v>6.1268300000000004E-4</v>
      </c>
      <c r="BE535">
        <v>10.68395793</v>
      </c>
      <c r="BF535">
        <v>28.99816195</v>
      </c>
      <c r="BG535">
        <v>365.8148678</v>
      </c>
      <c r="BH535">
        <v>68</v>
      </c>
      <c r="BI535">
        <v>70.730011230000002</v>
      </c>
      <c r="BJ535">
        <v>410.91071169999998</v>
      </c>
      <c r="BK535">
        <v>4.5415221189999997</v>
      </c>
      <c r="BL535">
        <v>0</v>
      </c>
      <c r="BM535">
        <v>6.0998999999999999</v>
      </c>
      <c r="BN535">
        <v>3.2320621000000001E-2</v>
      </c>
      <c r="BO535">
        <v>10.47511312</v>
      </c>
      <c r="BP535">
        <v>0.42389102579999999</v>
      </c>
      <c r="BQ535">
        <v>0.1145980607</v>
      </c>
      <c r="BR535">
        <v>1547</v>
      </c>
      <c r="BS535">
        <v>9793</v>
      </c>
    </row>
    <row r="536" spans="1:71" x14ac:dyDescent="0.35">
      <c r="A536">
        <v>917983550</v>
      </c>
      <c r="B536">
        <v>2017</v>
      </c>
      <c r="C536" t="s">
        <v>86</v>
      </c>
      <c r="D536">
        <v>13375</v>
      </c>
      <c r="E536">
        <v>14761</v>
      </c>
      <c r="F536">
        <v>8419</v>
      </c>
      <c r="G536">
        <v>2714</v>
      </c>
      <c r="H536">
        <v>0</v>
      </c>
      <c r="I536">
        <v>0</v>
      </c>
      <c r="J536">
        <v>494</v>
      </c>
      <c r="K536">
        <v>0</v>
      </c>
      <c r="L536">
        <v>263.23</v>
      </c>
      <c r="M536">
        <v>0</v>
      </c>
      <c r="N536">
        <v>2349</v>
      </c>
      <c r="O536">
        <v>1167</v>
      </c>
      <c r="P536">
        <v>0</v>
      </c>
      <c r="Q536">
        <v>182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175888</v>
      </c>
      <c r="AE536">
        <v>10560</v>
      </c>
      <c r="AF536">
        <v>12367</v>
      </c>
      <c r="AG536">
        <v>354</v>
      </c>
      <c r="AH536">
        <v>20814</v>
      </c>
      <c r="AI536">
        <v>1821</v>
      </c>
      <c r="AJ536">
        <v>0</v>
      </c>
      <c r="AK536">
        <v>0</v>
      </c>
      <c r="AL536">
        <v>0</v>
      </c>
      <c r="AM536">
        <v>0</v>
      </c>
      <c r="AN536">
        <v>2292</v>
      </c>
      <c r="AO536">
        <v>0</v>
      </c>
      <c r="AP536">
        <v>0</v>
      </c>
      <c r="AQ536">
        <v>7459</v>
      </c>
      <c r="AR536">
        <v>1020</v>
      </c>
      <c r="AS536">
        <v>5465</v>
      </c>
      <c r="AT536">
        <v>228</v>
      </c>
      <c r="AU536">
        <v>70</v>
      </c>
      <c r="AV536">
        <v>26</v>
      </c>
      <c r="AW536">
        <v>324</v>
      </c>
      <c r="AX536">
        <v>322</v>
      </c>
      <c r="AY536">
        <v>2223.41</v>
      </c>
      <c r="AZ536">
        <v>155.72</v>
      </c>
      <c r="BA536">
        <v>2474.09</v>
      </c>
      <c r="BB536">
        <v>3014.68</v>
      </c>
      <c r="BC536">
        <v>1.0211400000000001E-4</v>
      </c>
      <c r="BD536">
        <v>6.1268300000000004E-4</v>
      </c>
      <c r="BE536">
        <v>10.68395793</v>
      </c>
      <c r="BF536">
        <v>28.99816195</v>
      </c>
      <c r="BG536">
        <v>365.8148678</v>
      </c>
      <c r="BH536">
        <v>68</v>
      </c>
      <c r="BI536">
        <v>70.730011230000002</v>
      </c>
      <c r="BJ536">
        <v>410.91071169999998</v>
      </c>
      <c r="BK536">
        <v>4.5415221189999997</v>
      </c>
      <c r="BL536">
        <v>0</v>
      </c>
      <c r="BM536">
        <v>6.0998999999999999</v>
      </c>
      <c r="BN536">
        <v>3.2320621000000001E-2</v>
      </c>
      <c r="BO536">
        <v>10.47511312</v>
      </c>
      <c r="BP536">
        <v>0.42389102579999999</v>
      </c>
      <c r="BQ536">
        <v>0.1145980607</v>
      </c>
      <c r="BR536">
        <v>1547</v>
      </c>
      <c r="BS536">
        <v>9793</v>
      </c>
    </row>
    <row r="537" spans="1:71" x14ac:dyDescent="0.35">
      <c r="A537">
        <v>917983550</v>
      </c>
      <c r="B537">
        <v>2018</v>
      </c>
      <c r="C537" t="s">
        <v>86</v>
      </c>
      <c r="D537">
        <v>11459</v>
      </c>
      <c r="E537">
        <v>15233</v>
      </c>
      <c r="F537">
        <v>6429</v>
      </c>
      <c r="G537">
        <v>1891</v>
      </c>
      <c r="H537">
        <v>0</v>
      </c>
      <c r="I537">
        <v>0</v>
      </c>
      <c r="J537">
        <v>338</v>
      </c>
      <c r="K537">
        <v>0</v>
      </c>
      <c r="L537">
        <v>263.23</v>
      </c>
      <c r="M537">
        <v>0</v>
      </c>
      <c r="N537">
        <v>1388</v>
      </c>
      <c r="O537">
        <v>937</v>
      </c>
      <c r="P537">
        <v>0</v>
      </c>
      <c r="Q537">
        <v>116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197261</v>
      </c>
      <c r="AE537">
        <v>10877</v>
      </c>
      <c r="AF537">
        <v>13933</v>
      </c>
      <c r="AG537">
        <v>425</v>
      </c>
      <c r="AH537">
        <v>20063</v>
      </c>
      <c r="AI537">
        <v>1723</v>
      </c>
      <c r="AJ537">
        <v>0</v>
      </c>
      <c r="AK537">
        <v>0</v>
      </c>
      <c r="AL537">
        <v>0</v>
      </c>
      <c r="AM537">
        <v>0</v>
      </c>
      <c r="AN537">
        <v>1374</v>
      </c>
      <c r="AO537">
        <v>0</v>
      </c>
      <c r="AP537">
        <v>0</v>
      </c>
      <c r="AQ537">
        <v>7263</v>
      </c>
      <c r="AR537">
        <v>1177</v>
      </c>
      <c r="AS537">
        <v>5496</v>
      </c>
      <c r="AT537">
        <v>222</v>
      </c>
      <c r="AU537">
        <v>76</v>
      </c>
      <c r="AV537">
        <v>26</v>
      </c>
      <c r="AW537">
        <v>324</v>
      </c>
      <c r="AX537">
        <v>325</v>
      </c>
      <c r="AY537">
        <v>398.77</v>
      </c>
      <c r="AZ537">
        <v>0</v>
      </c>
      <c r="BA537">
        <v>0</v>
      </c>
      <c r="BB537">
        <v>2667.1</v>
      </c>
      <c r="BC537">
        <v>1.0211400000000001E-4</v>
      </c>
      <c r="BD537">
        <v>6.1268300000000004E-4</v>
      </c>
      <c r="BE537">
        <v>10.68395793</v>
      </c>
      <c r="BF537">
        <v>28.99816195</v>
      </c>
      <c r="BG537">
        <v>365.8148678</v>
      </c>
      <c r="BH537">
        <v>68</v>
      </c>
      <c r="BI537">
        <v>70.730011230000002</v>
      </c>
      <c r="BJ537">
        <v>410.91071169999998</v>
      </c>
      <c r="BK537">
        <v>4.5415221189999997</v>
      </c>
      <c r="BL537">
        <v>0</v>
      </c>
      <c r="BM537">
        <v>6.0998999999999999</v>
      </c>
      <c r="BN537">
        <v>3.2320621000000001E-2</v>
      </c>
      <c r="BO537">
        <v>10.47511312</v>
      </c>
      <c r="BP537">
        <v>0.42389102579999999</v>
      </c>
      <c r="BQ537">
        <v>0.1145980607</v>
      </c>
      <c r="BR537">
        <v>1547</v>
      </c>
      <c r="BS537">
        <v>9793</v>
      </c>
    </row>
    <row r="538" spans="1:71" x14ac:dyDescent="0.35">
      <c r="A538">
        <v>978645178</v>
      </c>
      <c r="B538">
        <v>2014</v>
      </c>
      <c r="C538" t="s">
        <v>135</v>
      </c>
      <c r="D538">
        <v>4505</v>
      </c>
      <c r="E538">
        <v>4332</v>
      </c>
      <c r="F538">
        <v>0</v>
      </c>
      <c r="G538">
        <v>1188</v>
      </c>
      <c r="H538">
        <v>0</v>
      </c>
      <c r="I538">
        <v>0</v>
      </c>
      <c r="J538">
        <v>0</v>
      </c>
      <c r="K538">
        <v>0</v>
      </c>
      <c r="L538">
        <v>263.23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38597</v>
      </c>
      <c r="AE538">
        <v>2953</v>
      </c>
      <c r="AF538">
        <v>7011</v>
      </c>
      <c r="AG538">
        <v>325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297</v>
      </c>
      <c r="AO538">
        <v>0</v>
      </c>
      <c r="AP538">
        <v>0</v>
      </c>
      <c r="AQ538">
        <v>6046</v>
      </c>
      <c r="AR538">
        <v>0</v>
      </c>
      <c r="AS538">
        <v>3212</v>
      </c>
      <c r="AT538">
        <v>146</v>
      </c>
      <c r="AU538">
        <v>44</v>
      </c>
      <c r="AV538">
        <v>0</v>
      </c>
      <c r="AW538">
        <v>190</v>
      </c>
      <c r="AX538">
        <v>300</v>
      </c>
      <c r="AY538">
        <v>0</v>
      </c>
      <c r="AZ538">
        <v>0</v>
      </c>
      <c r="BA538">
        <v>0</v>
      </c>
      <c r="BB538">
        <v>0</v>
      </c>
      <c r="BC538">
        <v>0.20567019</v>
      </c>
      <c r="BD538">
        <v>3.8584130000000002E-3</v>
      </c>
      <c r="BE538">
        <v>3.950511659</v>
      </c>
      <c r="BF538">
        <v>22</v>
      </c>
      <c r="BG538">
        <v>51391.078509999999</v>
      </c>
      <c r="BH538">
        <v>59</v>
      </c>
      <c r="BI538">
        <v>34.38500252</v>
      </c>
      <c r="BJ538">
        <v>142.5686853</v>
      </c>
      <c r="BK538">
        <v>5.1368730080000002</v>
      </c>
      <c r="BL538">
        <v>0</v>
      </c>
      <c r="BM538">
        <v>0</v>
      </c>
      <c r="BN538">
        <v>0</v>
      </c>
      <c r="BO538">
        <v>0</v>
      </c>
      <c r="BP538">
        <v>0.42459749089999999</v>
      </c>
      <c r="BQ538">
        <v>0.12171984280000001</v>
      </c>
      <c r="BR538">
        <v>0</v>
      </c>
      <c r="BS538">
        <v>5961</v>
      </c>
    </row>
    <row r="539" spans="1:71" x14ac:dyDescent="0.35">
      <c r="A539">
        <v>978645178</v>
      </c>
      <c r="B539">
        <v>2015</v>
      </c>
      <c r="C539" t="s">
        <v>135</v>
      </c>
      <c r="D539">
        <v>4495</v>
      </c>
      <c r="E539">
        <v>4477</v>
      </c>
      <c r="F539">
        <v>0</v>
      </c>
      <c r="G539">
        <v>480</v>
      </c>
      <c r="H539">
        <v>0</v>
      </c>
      <c r="I539">
        <v>0</v>
      </c>
      <c r="J539">
        <v>0</v>
      </c>
      <c r="K539">
        <v>0</v>
      </c>
      <c r="L539">
        <v>263.23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37811</v>
      </c>
      <c r="AE539">
        <v>2918</v>
      </c>
      <c r="AF539">
        <v>8717</v>
      </c>
      <c r="AG539">
        <v>397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80</v>
      </c>
      <c r="AO539">
        <v>0</v>
      </c>
      <c r="AP539">
        <v>0</v>
      </c>
      <c r="AQ539">
        <v>6548</v>
      </c>
      <c r="AR539">
        <v>0</v>
      </c>
      <c r="AS539">
        <v>3231</v>
      </c>
      <c r="AT539">
        <v>145</v>
      </c>
      <c r="AU539">
        <v>45</v>
      </c>
      <c r="AV539">
        <v>0</v>
      </c>
      <c r="AW539">
        <v>190</v>
      </c>
      <c r="AX539">
        <v>303</v>
      </c>
      <c r="AY539">
        <v>0</v>
      </c>
      <c r="AZ539">
        <v>0</v>
      </c>
      <c r="BA539">
        <v>0</v>
      </c>
      <c r="BB539">
        <v>0</v>
      </c>
      <c r="BC539">
        <v>0.20567019</v>
      </c>
      <c r="BD539">
        <v>3.8584130000000002E-3</v>
      </c>
      <c r="BE539">
        <v>3.950511659</v>
      </c>
      <c r="BF539">
        <v>22</v>
      </c>
      <c r="BG539">
        <v>51391.078509999999</v>
      </c>
      <c r="BH539">
        <v>59</v>
      </c>
      <c r="BI539">
        <v>34.38500252</v>
      </c>
      <c r="BJ539">
        <v>142.5686853</v>
      </c>
      <c r="BK539">
        <v>5.1368730080000002</v>
      </c>
      <c r="BL539">
        <v>0</v>
      </c>
      <c r="BM539">
        <v>0</v>
      </c>
      <c r="BN539">
        <v>0</v>
      </c>
      <c r="BO539">
        <v>0</v>
      </c>
      <c r="BP539">
        <v>0.42459749089999999</v>
      </c>
      <c r="BQ539">
        <v>0.12171984280000001</v>
      </c>
      <c r="BR539">
        <v>0</v>
      </c>
      <c r="BS539">
        <v>5961</v>
      </c>
    </row>
    <row r="540" spans="1:71" x14ac:dyDescent="0.35">
      <c r="A540">
        <v>978645178</v>
      </c>
      <c r="B540">
        <v>2016</v>
      </c>
      <c r="C540" t="s">
        <v>135</v>
      </c>
      <c r="D540">
        <v>4183</v>
      </c>
      <c r="E540">
        <v>3719</v>
      </c>
      <c r="F540">
        <v>0</v>
      </c>
      <c r="G540">
        <v>775</v>
      </c>
      <c r="H540">
        <v>0</v>
      </c>
      <c r="I540">
        <v>0</v>
      </c>
      <c r="J540">
        <v>0</v>
      </c>
      <c r="K540">
        <v>0</v>
      </c>
      <c r="L540">
        <v>263.23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44884</v>
      </c>
      <c r="AE540">
        <v>2964</v>
      </c>
      <c r="AF540">
        <v>9326</v>
      </c>
      <c r="AG540">
        <v>435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175</v>
      </c>
      <c r="AO540">
        <v>0</v>
      </c>
      <c r="AP540">
        <v>0</v>
      </c>
      <c r="AQ540">
        <v>7011</v>
      </c>
      <c r="AR540">
        <v>0</v>
      </c>
      <c r="AS540">
        <v>3252</v>
      </c>
      <c r="AT540">
        <v>145</v>
      </c>
      <c r="AU540">
        <v>45</v>
      </c>
      <c r="AV540">
        <v>0</v>
      </c>
      <c r="AW540">
        <v>190</v>
      </c>
      <c r="AX540">
        <v>304</v>
      </c>
      <c r="AY540">
        <v>0</v>
      </c>
      <c r="AZ540">
        <v>0</v>
      </c>
      <c r="BA540">
        <v>0</v>
      </c>
      <c r="BB540">
        <v>0</v>
      </c>
      <c r="BC540">
        <v>0.20567019</v>
      </c>
      <c r="BD540">
        <v>3.8584130000000002E-3</v>
      </c>
      <c r="BE540">
        <v>3.950511659</v>
      </c>
      <c r="BF540">
        <v>22</v>
      </c>
      <c r="BG540">
        <v>51391.078509999999</v>
      </c>
      <c r="BH540">
        <v>59</v>
      </c>
      <c r="BI540">
        <v>34.38500252</v>
      </c>
      <c r="BJ540">
        <v>142.5686853</v>
      </c>
      <c r="BK540">
        <v>5.1368730080000002</v>
      </c>
      <c r="BL540">
        <v>0</v>
      </c>
      <c r="BM540">
        <v>0</v>
      </c>
      <c r="BN540">
        <v>0</v>
      </c>
      <c r="BO540">
        <v>0</v>
      </c>
      <c r="BP540">
        <v>0.42459749089999999</v>
      </c>
      <c r="BQ540">
        <v>0.12171984280000001</v>
      </c>
      <c r="BR540">
        <v>0</v>
      </c>
      <c r="BS540">
        <v>5961</v>
      </c>
    </row>
    <row r="541" spans="1:71" x14ac:dyDescent="0.35">
      <c r="A541">
        <v>978645178</v>
      </c>
      <c r="B541">
        <v>2017</v>
      </c>
      <c r="C541" t="s">
        <v>135</v>
      </c>
      <c r="D541">
        <v>4685</v>
      </c>
      <c r="E541">
        <v>4674</v>
      </c>
      <c r="F541">
        <v>371</v>
      </c>
      <c r="G541">
        <v>650</v>
      </c>
      <c r="H541">
        <v>0</v>
      </c>
      <c r="I541">
        <v>0</v>
      </c>
      <c r="J541">
        <v>0</v>
      </c>
      <c r="K541">
        <v>0</v>
      </c>
      <c r="L541">
        <v>263.23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45905</v>
      </c>
      <c r="AE541">
        <v>3329</v>
      </c>
      <c r="AF541">
        <v>10504</v>
      </c>
      <c r="AG541">
        <v>496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632</v>
      </c>
      <c r="AO541">
        <v>0</v>
      </c>
      <c r="AP541">
        <v>0</v>
      </c>
      <c r="AQ541">
        <v>4082</v>
      </c>
      <c r="AR541">
        <v>0</v>
      </c>
      <c r="AS541">
        <v>3271</v>
      </c>
      <c r="AT541">
        <v>145</v>
      </c>
      <c r="AU541">
        <v>46</v>
      </c>
      <c r="AV541">
        <v>0</v>
      </c>
      <c r="AW541">
        <v>191</v>
      </c>
      <c r="AX541">
        <v>306</v>
      </c>
      <c r="AY541">
        <v>0</v>
      </c>
      <c r="AZ541">
        <v>0</v>
      </c>
      <c r="BA541">
        <v>0</v>
      </c>
      <c r="BB541">
        <v>0</v>
      </c>
      <c r="BC541">
        <v>0.20567019</v>
      </c>
      <c r="BD541">
        <v>3.8584130000000002E-3</v>
      </c>
      <c r="BE541">
        <v>3.950511659</v>
      </c>
      <c r="BF541">
        <v>22</v>
      </c>
      <c r="BG541">
        <v>51391.078509999999</v>
      </c>
      <c r="BH541">
        <v>59</v>
      </c>
      <c r="BI541">
        <v>34.38500252</v>
      </c>
      <c r="BJ541">
        <v>142.5686853</v>
      </c>
      <c r="BK541">
        <v>5.1368730080000002</v>
      </c>
      <c r="BL541">
        <v>0</v>
      </c>
      <c r="BM541">
        <v>0</v>
      </c>
      <c r="BN541">
        <v>0</v>
      </c>
      <c r="BO541">
        <v>0</v>
      </c>
      <c r="BP541">
        <v>0.42459749089999999</v>
      </c>
      <c r="BQ541">
        <v>0.12171984280000001</v>
      </c>
      <c r="BR541">
        <v>0</v>
      </c>
      <c r="BS541">
        <v>5961</v>
      </c>
    </row>
    <row r="542" spans="1:71" x14ac:dyDescent="0.35">
      <c r="A542">
        <v>978645178</v>
      </c>
      <c r="B542">
        <v>2018</v>
      </c>
      <c r="C542" t="s">
        <v>135</v>
      </c>
      <c r="D542">
        <v>5128</v>
      </c>
      <c r="E542">
        <v>4931</v>
      </c>
      <c r="F542">
        <v>381</v>
      </c>
      <c r="G542">
        <v>621</v>
      </c>
      <c r="H542">
        <v>0</v>
      </c>
      <c r="I542">
        <v>0</v>
      </c>
      <c r="J542">
        <v>0</v>
      </c>
      <c r="K542">
        <v>0</v>
      </c>
      <c r="L542">
        <v>263.23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43728</v>
      </c>
      <c r="AE542">
        <v>3360</v>
      </c>
      <c r="AF542">
        <v>13159</v>
      </c>
      <c r="AG542">
        <v>602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714</v>
      </c>
      <c r="AO542">
        <v>0</v>
      </c>
      <c r="AP542">
        <v>0</v>
      </c>
      <c r="AQ542">
        <v>5899</v>
      </c>
      <c r="AR542">
        <v>0</v>
      </c>
      <c r="AS542">
        <v>3340</v>
      </c>
      <c r="AT542">
        <v>145</v>
      </c>
      <c r="AU542">
        <v>48</v>
      </c>
      <c r="AV542">
        <v>2</v>
      </c>
      <c r="AW542">
        <v>195</v>
      </c>
      <c r="AX542">
        <v>308</v>
      </c>
      <c r="AY542">
        <v>0</v>
      </c>
      <c r="AZ542">
        <v>0</v>
      </c>
      <c r="BA542">
        <v>0</v>
      </c>
      <c r="BB542">
        <v>0</v>
      </c>
      <c r="BC542">
        <v>0.20567019</v>
      </c>
      <c r="BD542">
        <v>3.8584130000000002E-3</v>
      </c>
      <c r="BE542">
        <v>3.950511659</v>
      </c>
      <c r="BF542">
        <v>22</v>
      </c>
      <c r="BG542">
        <v>51391.078509999999</v>
      </c>
      <c r="BH542">
        <v>59</v>
      </c>
      <c r="BI542">
        <v>34.38500252</v>
      </c>
      <c r="BJ542">
        <v>142.5686853</v>
      </c>
      <c r="BK542">
        <v>5.1368730080000002</v>
      </c>
      <c r="BL542">
        <v>0</v>
      </c>
      <c r="BM542">
        <v>0</v>
      </c>
      <c r="BN542">
        <v>0</v>
      </c>
      <c r="BO542">
        <v>0</v>
      </c>
      <c r="BP542">
        <v>0.42459749089999999</v>
      </c>
      <c r="BQ542">
        <v>0.12171984280000001</v>
      </c>
      <c r="BR542">
        <v>0</v>
      </c>
      <c r="BS542">
        <v>5961</v>
      </c>
    </row>
    <row r="543" spans="1:71" x14ac:dyDescent="0.35">
      <c r="A543">
        <v>995350580</v>
      </c>
      <c r="B543">
        <v>2014</v>
      </c>
      <c r="C543" t="s">
        <v>104</v>
      </c>
      <c r="D543">
        <v>9562</v>
      </c>
      <c r="E543">
        <v>11279</v>
      </c>
      <c r="F543">
        <v>3131</v>
      </c>
      <c r="G543">
        <v>466</v>
      </c>
      <c r="H543">
        <v>0</v>
      </c>
      <c r="I543">
        <v>0</v>
      </c>
      <c r="J543">
        <v>0</v>
      </c>
      <c r="K543">
        <v>3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75453</v>
      </c>
      <c r="AE543">
        <v>5091</v>
      </c>
      <c r="AF543">
        <v>19416</v>
      </c>
      <c r="AG543">
        <v>1020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1013</v>
      </c>
      <c r="AO543">
        <v>0</v>
      </c>
      <c r="AP543">
        <v>0</v>
      </c>
      <c r="AQ543">
        <v>7073</v>
      </c>
      <c r="AR543">
        <v>0</v>
      </c>
      <c r="AS543">
        <v>5508</v>
      </c>
      <c r="AT543">
        <v>313</v>
      </c>
      <c r="AU543">
        <v>83</v>
      </c>
      <c r="AV543">
        <v>0</v>
      </c>
      <c r="AW543">
        <v>396</v>
      </c>
      <c r="AX543">
        <v>414</v>
      </c>
      <c r="AY543">
        <v>0</v>
      </c>
      <c r="AZ543">
        <v>0</v>
      </c>
      <c r="BA543">
        <v>0</v>
      </c>
      <c r="BB543">
        <v>0</v>
      </c>
      <c r="BC543">
        <v>5.5728791999999999E-2</v>
      </c>
      <c r="BD543">
        <v>3.3661150000000001E-2</v>
      </c>
      <c r="BE543">
        <v>9.851523147</v>
      </c>
      <c r="BF543">
        <v>25</v>
      </c>
      <c r="BG543">
        <v>92159.422720000002</v>
      </c>
      <c r="BH543">
        <v>62.093867430000003</v>
      </c>
      <c r="BI543">
        <v>66.849444309999996</v>
      </c>
      <c r="BJ543">
        <v>323.78208740000002</v>
      </c>
      <c r="BK543">
        <v>2.8721196130000002</v>
      </c>
      <c r="BL543">
        <v>0</v>
      </c>
      <c r="BM543">
        <v>6.5789999999999997</v>
      </c>
      <c r="BN543">
        <v>0</v>
      </c>
      <c r="BO543">
        <v>0</v>
      </c>
      <c r="BP543">
        <v>0.428154064</v>
      </c>
      <c r="BQ543">
        <v>0.1204270712</v>
      </c>
      <c r="BR543">
        <v>0</v>
      </c>
      <c r="BS543">
        <v>12507</v>
      </c>
    </row>
    <row r="544" spans="1:71" x14ac:dyDescent="0.35">
      <c r="A544">
        <v>995350580</v>
      </c>
      <c r="B544">
        <v>2015</v>
      </c>
      <c r="C544" t="s">
        <v>104</v>
      </c>
      <c r="D544">
        <v>9964</v>
      </c>
      <c r="E544">
        <v>12049</v>
      </c>
      <c r="F544">
        <v>4721</v>
      </c>
      <c r="G544">
        <v>445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78436</v>
      </c>
      <c r="AE544">
        <v>5379</v>
      </c>
      <c r="AF544">
        <v>20709</v>
      </c>
      <c r="AG544">
        <v>1092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1005</v>
      </c>
      <c r="AO544">
        <v>0</v>
      </c>
      <c r="AP544">
        <v>0</v>
      </c>
      <c r="AQ544">
        <v>7223</v>
      </c>
      <c r="AR544">
        <v>0</v>
      </c>
      <c r="AS544">
        <v>5554</v>
      </c>
      <c r="AT544">
        <v>310</v>
      </c>
      <c r="AU544">
        <v>82</v>
      </c>
      <c r="AV544">
        <v>0</v>
      </c>
      <c r="AW544">
        <v>392</v>
      </c>
      <c r="AX544">
        <v>413</v>
      </c>
      <c r="AY544">
        <v>0</v>
      </c>
      <c r="AZ544">
        <v>0</v>
      </c>
      <c r="BA544">
        <v>0</v>
      </c>
      <c r="BB544">
        <v>0</v>
      </c>
      <c r="BC544">
        <v>5.5728791999999999E-2</v>
      </c>
      <c r="BD544">
        <v>3.3661150000000001E-2</v>
      </c>
      <c r="BE544">
        <v>9.851523147</v>
      </c>
      <c r="BF544">
        <v>25</v>
      </c>
      <c r="BG544">
        <v>92159.422720000002</v>
      </c>
      <c r="BH544">
        <v>62.093867430000003</v>
      </c>
      <c r="BI544">
        <v>66.849444309999996</v>
      </c>
      <c r="BJ544">
        <v>323.78208740000002</v>
      </c>
      <c r="BK544">
        <v>2.8721196130000002</v>
      </c>
      <c r="BL544">
        <v>0</v>
      </c>
      <c r="BM544">
        <v>6.5789999999999997</v>
      </c>
      <c r="BN544">
        <v>0</v>
      </c>
      <c r="BO544">
        <v>0</v>
      </c>
      <c r="BP544">
        <v>0.428154064</v>
      </c>
      <c r="BQ544">
        <v>0.1204270712</v>
      </c>
      <c r="BR544">
        <v>0</v>
      </c>
      <c r="BS544">
        <v>12507</v>
      </c>
    </row>
    <row r="545" spans="1:71" x14ac:dyDescent="0.35">
      <c r="A545">
        <v>995350580</v>
      </c>
      <c r="B545">
        <v>2016</v>
      </c>
      <c r="C545" t="s">
        <v>104</v>
      </c>
      <c r="D545">
        <v>10530</v>
      </c>
      <c r="E545">
        <v>12166</v>
      </c>
      <c r="F545">
        <v>4981</v>
      </c>
      <c r="G545">
        <v>403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78146</v>
      </c>
      <c r="AE545">
        <v>7112</v>
      </c>
      <c r="AF545">
        <v>25481</v>
      </c>
      <c r="AG545">
        <v>1271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1264</v>
      </c>
      <c r="AO545">
        <v>0</v>
      </c>
      <c r="AP545">
        <v>0</v>
      </c>
      <c r="AQ545">
        <v>7867</v>
      </c>
      <c r="AR545">
        <v>0</v>
      </c>
      <c r="AS545">
        <v>5649</v>
      </c>
      <c r="AT545">
        <v>309</v>
      </c>
      <c r="AU545">
        <v>88</v>
      </c>
      <c r="AV545">
        <v>0</v>
      </c>
      <c r="AW545">
        <v>397</v>
      </c>
      <c r="AX545">
        <v>416</v>
      </c>
      <c r="AY545">
        <v>0</v>
      </c>
      <c r="AZ545">
        <v>0</v>
      </c>
      <c r="BA545">
        <v>0</v>
      </c>
      <c r="BB545">
        <v>0</v>
      </c>
      <c r="BC545">
        <v>5.5728791999999999E-2</v>
      </c>
      <c r="BD545">
        <v>3.3661150000000001E-2</v>
      </c>
      <c r="BE545">
        <v>9.851523147</v>
      </c>
      <c r="BF545">
        <v>25</v>
      </c>
      <c r="BG545">
        <v>92159.422720000002</v>
      </c>
      <c r="BH545">
        <v>62.093867430000003</v>
      </c>
      <c r="BI545">
        <v>66.849444309999996</v>
      </c>
      <c r="BJ545">
        <v>323.78208740000002</v>
      </c>
      <c r="BK545">
        <v>2.8721196130000002</v>
      </c>
      <c r="BL545">
        <v>0</v>
      </c>
      <c r="BM545">
        <v>6.5789999999999997</v>
      </c>
      <c r="BN545">
        <v>0</v>
      </c>
      <c r="BO545">
        <v>0</v>
      </c>
      <c r="BP545">
        <v>0.428154064</v>
      </c>
      <c r="BQ545">
        <v>0.1204270712</v>
      </c>
      <c r="BR545">
        <v>0</v>
      </c>
      <c r="BS545">
        <v>12507</v>
      </c>
    </row>
    <row r="546" spans="1:71" x14ac:dyDescent="0.35">
      <c r="A546">
        <v>995350580</v>
      </c>
      <c r="B546">
        <v>2017</v>
      </c>
      <c r="C546" t="s">
        <v>104</v>
      </c>
      <c r="D546">
        <v>9621</v>
      </c>
      <c r="E546">
        <v>8799</v>
      </c>
      <c r="F546">
        <v>0</v>
      </c>
      <c r="G546">
        <v>593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79382</v>
      </c>
      <c r="AE546">
        <v>6700</v>
      </c>
      <c r="AF546">
        <v>25694</v>
      </c>
      <c r="AG546">
        <v>1307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1739</v>
      </c>
      <c r="AO546">
        <v>0</v>
      </c>
      <c r="AP546">
        <v>0</v>
      </c>
      <c r="AQ546">
        <v>6915</v>
      </c>
      <c r="AR546">
        <v>0</v>
      </c>
      <c r="AS546">
        <v>5685</v>
      </c>
      <c r="AT546">
        <v>308</v>
      </c>
      <c r="AU546">
        <v>91</v>
      </c>
      <c r="AV546">
        <v>0</v>
      </c>
      <c r="AW546">
        <v>399</v>
      </c>
      <c r="AX546">
        <v>420</v>
      </c>
      <c r="AY546">
        <v>0</v>
      </c>
      <c r="AZ546">
        <v>0</v>
      </c>
      <c r="BA546">
        <v>0</v>
      </c>
      <c r="BB546">
        <v>0</v>
      </c>
      <c r="BC546">
        <v>5.5728791999999999E-2</v>
      </c>
      <c r="BD546">
        <v>3.3661150000000001E-2</v>
      </c>
      <c r="BE546">
        <v>9.851523147</v>
      </c>
      <c r="BF546">
        <v>25</v>
      </c>
      <c r="BG546">
        <v>92159.422720000002</v>
      </c>
      <c r="BH546">
        <v>62.093867430000003</v>
      </c>
      <c r="BI546">
        <v>66.849444309999996</v>
      </c>
      <c r="BJ546">
        <v>323.78208740000002</v>
      </c>
      <c r="BK546">
        <v>2.8721196130000002</v>
      </c>
      <c r="BL546">
        <v>0</v>
      </c>
      <c r="BM546">
        <v>6.5789999999999997</v>
      </c>
      <c r="BN546">
        <v>0</v>
      </c>
      <c r="BO546">
        <v>0</v>
      </c>
      <c r="BP546">
        <v>0.428154064</v>
      </c>
      <c r="BQ546">
        <v>0.1204270712</v>
      </c>
      <c r="BR546">
        <v>0</v>
      </c>
      <c r="BS546">
        <v>12507</v>
      </c>
    </row>
    <row r="547" spans="1:71" x14ac:dyDescent="0.35">
      <c r="A547">
        <v>995350580</v>
      </c>
      <c r="B547">
        <v>2018</v>
      </c>
      <c r="C547" t="s">
        <v>104</v>
      </c>
      <c r="D547">
        <v>13789</v>
      </c>
      <c r="E547">
        <v>9671</v>
      </c>
      <c r="F547">
        <v>2700</v>
      </c>
      <c r="G547">
        <v>555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85192</v>
      </c>
      <c r="AE547">
        <v>5939</v>
      </c>
      <c r="AF547">
        <v>24463</v>
      </c>
      <c r="AG547">
        <v>1300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968</v>
      </c>
      <c r="AO547">
        <v>0</v>
      </c>
      <c r="AP547">
        <v>0</v>
      </c>
      <c r="AQ547">
        <v>7473</v>
      </c>
      <c r="AR547">
        <v>0</v>
      </c>
      <c r="AS547">
        <v>5783</v>
      </c>
      <c r="AT547">
        <v>306</v>
      </c>
      <c r="AU547">
        <v>95</v>
      </c>
      <c r="AV547">
        <v>0</v>
      </c>
      <c r="AW547">
        <v>401</v>
      </c>
      <c r="AX547">
        <v>429</v>
      </c>
      <c r="AY547">
        <v>0</v>
      </c>
      <c r="AZ547">
        <v>0</v>
      </c>
      <c r="BA547">
        <v>0</v>
      </c>
      <c r="BB547">
        <v>0</v>
      </c>
      <c r="BC547">
        <v>5.5728791999999999E-2</v>
      </c>
      <c r="BD547">
        <v>3.3661150000000001E-2</v>
      </c>
      <c r="BE547">
        <v>9.851523147</v>
      </c>
      <c r="BF547">
        <v>25</v>
      </c>
      <c r="BG547">
        <v>92159.422720000002</v>
      </c>
      <c r="BH547">
        <v>62.093867430000003</v>
      </c>
      <c r="BI547">
        <v>66.849444309999996</v>
      </c>
      <c r="BJ547">
        <v>323.78208740000002</v>
      </c>
      <c r="BK547">
        <v>2.8721196130000002</v>
      </c>
      <c r="BL547">
        <v>0</v>
      </c>
      <c r="BM547">
        <v>6.5789999999999997</v>
      </c>
      <c r="BN547">
        <v>0</v>
      </c>
      <c r="BO547">
        <v>0</v>
      </c>
      <c r="BP547">
        <v>0.428154064</v>
      </c>
      <c r="BQ547">
        <v>0.1204270712</v>
      </c>
      <c r="BR547">
        <v>0</v>
      </c>
      <c r="BS547">
        <v>12507</v>
      </c>
    </row>
    <row r="548" spans="1:71" x14ac:dyDescent="0.35">
      <c r="A548">
        <v>971040246</v>
      </c>
      <c r="B548">
        <v>2014</v>
      </c>
      <c r="C548" t="s">
        <v>147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818</v>
      </c>
      <c r="AI548">
        <v>272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540.73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0.42459749089999999</v>
      </c>
      <c r="BQ548">
        <v>0</v>
      </c>
      <c r="BR548">
        <v>0</v>
      </c>
      <c r="BS548">
        <v>0</v>
      </c>
    </row>
    <row r="549" spans="1:71" x14ac:dyDescent="0.35">
      <c r="A549">
        <v>971040246</v>
      </c>
      <c r="B549">
        <v>2015</v>
      </c>
      <c r="C549" t="s">
        <v>147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545</v>
      </c>
      <c r="AI549">
        <v>273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540.73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0.42459749089999999</v>
      </c>
      <c r="BQ549">
        <v>0</v>
      </c>
      <c r="BR549">
        <v>0</v>
      </c>
      <c r="BS549">
        <v>0</v>
      </c>
    </row>
    <row r="550" spans="1:71" x14ac:dyDescent="0.35">
      <c r="A550">
        <v>971040246</v>
      </c>
      <c r="B550">
        <v>2016</v>
      </c>
      <c r="C550" t="s">
        <v>147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272</v>
      </c>
      <c r="AI550">
        <v>273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540.73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0.42459749089999999</v>
      </c>
      <c r="BQ550">
        <v>0</v>
      </c>
      <c r="BR550">
        <v>0</v>
      </c>
      <c r="BS550">
        <v>0</v>
      </c>
    </row>
    <row r="551" spans="1:71" x14ac:dyDescent="0.35">
      <c r="A551">
        <v>971040246</v>
      </c>
      <c r="B551">
        <v>2017</v>
      </c>
      <c r="C551" t="s">
        <v>147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272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540.73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0.42459749089999999</v>
      </c>
      <c r="BQ551">
        <v>0</v>
      </c>
      <c r="BR551">
        <v>0</v>
      </c>
      <c r="BS551">
        <v>0</v>
      </c>
    </row>
    <row r="552" spans="1:71" x14ac:dyDescent="0.35">
      <c r="A552">
        <v>971040246</v>
      </c>
      <c r="B552">
        <v>2018</v>
      </c>
      <c r="C552" t="s">
        <v>147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540.73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0.42459749089999999</v>
      </c>
      <c r="BQ552">
        <v>0</v>
      </c>
      <c r="BR552">
        <v>0</v>
      </c>
      <c r="BS552">
        <v>0</v>
      </c>
    </row>
    <row r="553" spans="1:71" x14ac:dyDescent="0.35">
      <c r="A553">
        <v>967670170</v>
      </c>
      <c r="B553">
        <v>2014</v>
      </c>
      <c r="C553" t="s">
        <v>137</v>
      </c>
      <c r="D553">
        <v>4137</v>
      </c>
      <c r="E553">
        <v>4988</v>
      </c>
      <c r="F553">
        <v>2290</v>
      </c>
      <c r="G553">
        <v>404</v>
      </c>
      <c r="H553">
        <v>0</v>
      </c>
      <c r="I553">
        <v>0</v>
      </c>
      <c r="J553">
        <v>38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35744</v>
      </c>
      <c r="AE553">
        <v>2014</v>
      </c>
      <c r="AF553">
        <v>21648</v>
      </c>
      <c r="AG553">
        <v>1328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95</v>
      </c>
      <c r="AO553">
        <v>0</v>
      </c>
      <c r="AP553">
        <v>0</v>
      </c>
      <c r="AQ553">
        <v>1586</v>
      </c>
      <c r="AR553">
        <v>0</v>
      </c>
      <c r="AS553">
        <v>2044</v>
      </c>
      <c r="AT553">
        <v>74</v>
      </c>
      <c r="AU553">
        <v>36</v>
      </c>
      <c r="AV553">
        <v>0</v>
      </c>
      <c r="AW553">
        <v>110</v>
      </c>
      <c r="AX553">
        <v>130</v>
      </c>
      <c r="AY553">
        <v>0</v>
      </c>
      <c r="AZ553">
        <v>0</v>
      </c>
      <c r="BA553">
        <v>0</v>
      </c>
      <c r="BB553">
        <v>0</v>
      </c>
      <c r="BC553">
        <v>8.3754740999999994E-2</v>
      </c>
      <c r="BD553">
        <v>1.5802780000000001E-3</v>
      </c>
      <c r="BE553">
        <v>10.22597977</v>
      </c>
      <c r="BF553">
        <v>24</v>
      </c>
      <c r="BG553">
        <v>147650.23610000001</v>
      </c>
      <c r="BH553">
        <v>60</v>
      </c>
      <c r="BI553">
        <v>25.584702910000001</v>
      </c>
      <c r="BJ553">
        <v>370.37870839999999</v>
      </c>
      <c r="BK553">
        <v>1.6300845349999999</v>
      </c>
      <c r="BL553">
        <v>0</v>
      </c>
      <c r="BM553">
        <v>3.0070000000000001</v>
      </c>
      <c r="BN553">
        <v>0</v>
      </c>
      <c r="BO553">
        <v>0</v>
      </c>
      <c r="BP553">
        <v>0.41869381550000001</v>
      </c>
      <c r="BQ553">
        <v>0.1204384017</v>
      </c>
      <c r="BR553">
        <v>0</v>
      </c>
      <c r="BS553">
        <v>3164</v>
      </c>
    </row>
    <row r="554" spans="1:71" x14ac:dyDescent="0.35">
      <c r="A554">
        <v>967670170</v>
      </c>
      <c r="B554">
        <v>2015</v>
      </c>
      <c r="C554" t="s">
        <v>137</v>
      </c>
      <c r="D554">
        <v>3675</v>
      </c>
      <c r="E554">
        <v>5448</v>
      </c>
      <c r="F554">
        <v>1862</v>
      </c>
      <c r="G554">
        <v>463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36294</v>
      </c>
      <c r="AE554">
        <v>2080</v>
      </c>
      <c r="AF554">
        <v>21985</v>
      </c>
      <c r="AG554">
        <v>1387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150</v>
      </c>
      <c r="AO554">
        <v>0</v>
      </c>
      <c r="AP554">
        <v>0</v>
      </c>
      <c r="AQ554">
        <v>2192</v>
      </c>
      <c r="AR554">
        <v>0</v>
      </c>
      <c r="AS554">
        <v>2040</v>
      </c>
      <c r="AT554">
        <v>73</v>
      </c>
      <c r="AU554">
        <v>37</v>
      </c>
      <c r="AV554">
        <v>0</v>
      </c>
      <c r="AW554">
        <v>110</v>
      </c>
      <c r="AX554">
        <v>130</v>
      </c>
      <c r="AY554">
        <v>0</v>
      </c>
      <c r="AZ554">
        <v>0</v>
      </c>
      <c r="BA554">
        <v>0</v>
      </c>
      <c r="BB554">
        <v>0</v>
      </c>
      <c r="BC554">
        <v>8.3754740999999994E-2</v>
      </c>
      <c r="BD554">
        <v>1.5802780000000001E-3</v>
      </c>
      <c r="BE554">
        <v>10.22597977</v>
      </c>
      <c r="BF554">
        <v>24</v>
      </c>
      <c r="BG554">
        <v>147650.23610000001</v>
      </c>
      <c r="BH554">
        <v>60</v>
      </c>
      <c r="BI554">
        <v>25.584702910000001</v>
      </c>
      <c r="BJ554">
        <v>370.37870839999999</v>
      </c>
      <c r="BK554">
        <v>1.6300845349999999</v>
      </c>
      <c r="BL554">
        <v>0</v>
      </c>
      <c r="BM554">
        <v>3.0070000000000001</v>
      </c>
      <c r="BN554">
        <v>0</v>
      </c>
      <c r="BO554">
        <v>0</v>
      </c>
      <c r="BP554">
        <v>0.41869381550000001</v>
      </c>
      <c r="BQ554">
        <v>0.1204384017</v>
      </c>
      <c r="BR554">
        <v>0</v>
      </c>
      <c r="BS554">
        <v>3164</v>
      </c>
    </row>
    <row r="555" spans="1:71" x14ac:dyDescent="0.35">
      <c r="A555">
        <v>967670170</v>
      </c>
      <c r="B555">
        <v>2016</v>
      </c>
      <c r="C555" t="s">
        <v>137</v>
      </c>
      <c r="D555">
        <v>3349</v>
      </c>
      <c r="E555">
        <v>5690</v>
      </c>
      <c r="F555">
        <v>1270</v>
      </c>
      <c r="G555">
        <v>691</v>
      </c>
      <c r="H555">
        <v>0</v>
      </c>
      <c r="I555">
        <v>0</v>
      </c>
      <c r="J555">
        <v>32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35623</v>
      </c>
      <c r="AE555">
        <v>2162</v>
      </c>
      <c r="AF555">
        <v>21441</v>
      </c>
      <c r="AG555">
        <v>1367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60</v>
      </c>
      <c r="AO555">
        <v>0</v>
      </c>
      <c r="AP555">
        <v>0</v>
      </c>
      <c r="AQ555">
        <v>2346</v>
      </c>
      <c r="AR555">
        <v>0</v>
      </c>
      <c r="AS555">
        <v>2064</v>
      </c>
      <c r="AT555">
        <v>73</v>
      </c>
      <c r="AU555">
        <v>38</v>
      </c>
      <c r="AV555">
        <v>0</v>
      </c>
      <c r="AW555">
        <v>111</v>
      </c>
      <c r="AX555">
        <v>131</v>
      </c>
      <c r="AY555">
        <v>0</v>
      </c>
      <c r="AZ555">
        <v>0</v>
      </c>
      <c r="BA555">
        <v>0</v>
      </c>
      <c r="BB555">
        <v>0</v>
      </c>
      <c r="BC555">
        <v>8.3754740999999994E-2</v>
      </c>
      <c r="BD555">
        <v>1.5802780000000001E-3</v>
      </c>
      <c r="BE555">
        <v>10.22597977</v>
      </c>
      <c r="BF555">
        <v>24</v>
      </c>
      <c r="BG555">
        <v>147650.23610000001</v>
      </c>
      <c r="BH555">
        <v>60</v>
      </c>
      <c r="BI555">
        <v>25.584702910000001</v>
      </c>
      <c r="BJ555">
        <v>370.37870839999999</v>
      </c>
      <c r="BK555">
        <v>1.6300845349999999</v>
      </c>
      <c r="BL555">
        <v>0</v>
      </c>
      <c r="BM555">
        <v>3.0070000000000001</v>
      </c>
      <c r="BN555">
        <v>0</v>
      </c>
      <c r="BO555">
        <v>0</v>
      </c>
      <c r="BP555">
        <v>0.41869381550000001</v>
      </c>
      <c r="BQ555">
        <v>0.1204384017</v>
      </c>
      <c r="BR555">
        <v>0</v>
      </c>
      <c r="BS555">
        <v>3164</v>
      </c>
    </row>
    <row r="556" spans="1:71" x14ac:dyDescent="0.35">
      <c r="A556">
        <v>967670170</v>
      </c>
      <c r="B556">
        <v>2017</v>
      </c>
      <c r="C556" t="s">
        <v>137</v>
      </c>
      <c r="D556">
        <v>4304</v>
      </c>
      <c r="E556">
        <v>6722</v>
      </c>
      <c r="F556">
        <v>2090</v>
      </c>
      <c r="G556">
        <v>720</v>
      </c>
      <c r="H556">
        <v>0</v>
      </c>
      <c r="I556">
        <v>0</v>
      </c>
      <c r="J556">
        <v>0</v>
      </c>
      <c r="K556">
        <v>2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39353</v>
      </c>
      <c r="AE556">
        <v>2481</v>
      </c>
      <c r="AF556">
        <v>21424</v>
      </c>
      <c r="AG556">
        <v>1412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71</v>
      </c>
      <c r="AO556">
        <v>0</v>
      </c>
      <c r="AP556">
        <v>0</v>
      </c>
      <c r="AQ556">
        <v>2243</v>
      </c>
      <c r="AR556">
        <v>0</v>
      </c>
      <c r="AS556">
        <v>2108</v>
      </c>
      <c r="AT556">
        <v>74</v>
      </c>
      <c r="AU556">
        <v>39</v>
      </c>
      <c r="AV556">
        <v>0</v>
      </c>
      <c r="AW556">
        <v>113</v>
      </c>
      <c r="AX556">
        <v>132</v>
      </c>
      <c r="AY556">
        <v>0</v>
      </c>
      <c r="AZ556">
        <v>0</v>
      </c>
      <c r="BA556">
        <v>0</v>
      </c>
      <c r="BB556">
        <v>0</v>
      </c>
      <c r="BC556">
        <v>8.3754740999999994E-2</v>
      </c>
      <c r="BD556">
        <v>1.5802780000000001E-3</v>
      </c>
      <c r="BE556">
        <v>10.22597977</v>
      </c>
      <c r="BF556">
        <v>24</v>
      </c>
      <c r="BG556">
        <v>147650.23610000001</v>
      </c>
      <c r="BH556">
        <v>60</v>
      </c>
      <c r="BI556">
        <v>25.584702910000001</v>
      </c>
      <c r="BJ556">
        <v>370.37870839999999</v>
      </c>
      <c r="BK556">
        <v>1.6300845349999999</v>
      </c>
      <c r="BL556">
        <v>0</v>
      </c>
      <c r="BM556">
        <v>3.0070000000000001</v>
      </c>
      <c r="BN556">
        <v>0</v>
      </c>
      <c r="BO556">
        <v>0</v>
      </c>
      <c r="BP556">
        <v>0.41869381550000001</v>
      </c>
      <c r="BQ556">
        <v>0.1204384017</v>
      </c>
      <c r="BR556">
        <v>0</v>
      </c>
      <c r="BS556">
        <v>3164</v>
      </c>
    </row>
    <row r="557" spans="1:71" x14ac:dyDescent="0.35">
      <c r="A557">
        <v>967670170</v>
      </c>
      <c r="B557">
        <v>2018</v>
      </c>
      <c r="C557" t="s">
        <v>137</v>
      </c>
      <c r="D557">
        <v>4601</v>
      </c>
      <c r="E557">
        <v>6519</v>
      </c>
      <c r="F557">
        <v>3003</v>
      </c>
      <c r="G557">
        <v>844</v>
      </c>
      <c r="H557">
        <v>0</v>
      </c>
      <c r="I557">
        <v>0</v>
      </c>
      <c r="J557">
        <v>73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40970</v>
      </c>
      <c r="AE557">
        <v>2901</v>
      </c>
      <c r="AF557">
        <v>23225</v>
      </c>
      <c r="AG557">
        <v>1507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151</v>
      </c>
      <c r="AO557">
        <v>0</v>
      </c>
      <c r="AP557">
        <v>0</v>
      </c>
      <c r="AQ557">
        <v>2041</v>
      </c>
      <c r="AR557">
        <v>0</v>
      </c>
      <c r="AS557">
        <v>2149</v>
      </c>
      <c r="AT557">
        <v>74</v>
      </c>
      <c r="AU557">
        <v>40</v>
      </c>
      <c r="AV557">
        <v>0</v>
      </c>
      <c r="AW557">
        <v>114</v>
      </c>
      <c r="AX557">
        <v>134</v>
      </c>
      <c r="AY557">
        <v>0</v>
      </c>
      <c r="AZ557">
        <v>0</v>
      </c>
      <c r="BA557">
        <v>0</v>
      </c>
      <c r="BB557">
        <v>0</v>
      </c>
      <c r="BC557">
        <v>8.3754740999999994E-2</v>
      </c>
      <c r="BD557">
        <v>1.5802780000000001E-3</v>
      </c>
      <c r="BE557">
        <v>10.22597977</v>
      </c>
      <c r="BF557">
        <v>24</v>
      </c>
      <c r="BG557">
        <v>147650.23610000001</v>
      </c>
      <c r="BH557">
        <v>60</v>
      </c>
      <c r="BI557">
        <v>25.584702910000001</v>
      </c>
      <c r="BJ557">
        <v>370.37870839999999</v>
      </c>
      <c r="BK557">
        <v>1.6300845349999999</v>
      </c>
      <c r="BL557">
        <v>0</v>
      </c>
      <c r="BM557">
        <v>3.0070000000000001</v>
      </c>
      <c r="BN557">
        <v>0</v>
      </c>
      <c r="BO557">
        <v>0</v>
      </c>
      <c r="BP557">
        <v>0.41869381550000001</v>
      </c>
      <c r="BQ557">
        <v>0.1204384017</v>
      </c>
      <c r="BR557">
        <v>0</v>
      </c>
      <c r="BS557">
        <v>3164</v>
      </c>
    </row>
    <row r="558" spans="1:71" x14ac:dyDescent="0.35">
      <c r="A558">
        <v>953681781</v>
      </c>
      <c r="B558">
        <v>2014</v>
      </c>
      <c r="C558" t="s">
        <v>150</v>
      </c>
      <c r="D558">
        <v>10831</v>
      </c>
      <c r="E558">
        <v>25664</v>
      </c>
      <c r="F558">
        <v>10254</v>
      </c>
      <c r="G558">
        <v>-1735</v>
      </c>
      <c r="H558">
        <v>0</v>
      </c>
      <c r="I558">
        <v>0</v>
      </c>
      <c r="J558">
        <v>0</v>
      </c>
      <c r="K558">
        <v>0</v>
      </c>
      <c r="L558">
        <v>65.8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206011</v>
      </c>
      <c r="AE558">
        <v>13557</v>
      </c>
      <c r="AF558">
        <v>153209</v>
      </c>
      <c r="AG558">
        <v>5248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1833</v>
      </c>
      <c r="AO558">
        <v>0</v>
      </c>
      <c r="AP558">
        <v>0</v>
      </c>
      <c r="AQ558">
        <v>15030</v>
      </c>
      <c r="AR558">
        <v>0</v>
      </c>
      <c r="AS558">
        <v>13753</v>
      </c>
      <c r="AT558">
        <v>407</v>
      </c>
      <c r="AU558">
        <v>278</v>
      </c>
      <c r="AV558">
        <v>0</v>
      </c>
      <c r="AW558">
        <v>685</v>
      </c>
      <c r="AX558">
        <v>962</v>
      </c>
      <c r="AY558">
        <v>0</v>
      </c>
      <c r="AZ558">
        <v>0</v>
      </c>
      <c r="BA558">
        <v>0</v>
      </c>
      <c r="BB558">
        <v>0</v>
      </c>
      <c r="BC558">
        <v>2.7969305999999999E-2</v>
      </c>
      <c r="BD558">
        <v>3.6143239999999999E-3</v>
      </c>
      <c r="BE558">
        <v>9.9684163699999999</v>
      </c>
      <c r="BF558">
        <v>22.07918149</v>
      </c>
      <c r="BG558">
        <v>196161.804</v>
      </c>
      <c r="BH558">
        <v>60.60815169</v>
      </c>
      <c r="BI558">
        <v>38.211632559999998</v>
      </c>
      <c r="BJ558">
        <v>339.90952329999999</v>
      </c>
      <c r="BK558">
        <v>1.712798152</v>
      </c>
      <c r="BL558">
        <v>0</v>
      </c>
      <c r="BM558">
        <v>8.9600000000000009</v>
      </c>
      <c r="BN558">
        <v>0</v>
      </c>
      <c r="BO558">
        <v>0</v>
      </c>
      <c r="BP558">
        <v>0.42459749089999999</v>
      </c>
      <c r="BQ558">
        <v>0.12171984280000001</v>
      </c>
      <c r="BR558">
        <v>0</v>
      </c>
      <c r="BS558">
        <v>17984</v>
      </c>
    </row>
    <row r="559" spans="1:71" x14ac:dyDescent="0.35">
      <c r="A559">
        <v>953681781</v>
      </c>
      <c r="B559">
        <v>2015</v>
      </c>
      <c r="C559" t="s">
        <v>150</v>
      </c>
      <c r="D559">
        <v>13175</v>
      </c>
      <c r="E559">
        <v>27257</v>
      </c>
      <c r="F559">
        <v>11148</v>
      </c>
      <c r="G559">
        <v>7281</v>
      </c>
      <c r="H559">
        <v>0</v>
      </c>
      <c r="I559">
        <v>0</v>
      </c>
      <c r="J559">
        <v>0</v>
      </c>
      <c r="K559">
        <v>0</v>
      </c>
      <c r="L559">
        <v>65.8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209401</v>
      </c>
      <c r="AE559">
        <v>12365</v>
      </c>
      <c r="AF559">
        <v>159944</v>
      </c>
      <c r="AG559">
        <v>5904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2089</v>
      </c>
      <c r="AO559">
        <v>0</v>
      </c>
      <c r="AP559">
        <v>0</v>
      </c>
      <c r="AQ559">
        <v>16402</v>
      </c>
      <c r="AR559">
        <v>0</v>
      </c>
      <c r="AS559">
        <v>13995</v>
      </c>
      <c r="AT559">
        <v>400</v>
      </c>
      <c r="AU559">
        <v>294</v>
      </c>
      <c r="AV559">
        <v>0</v>
      </c>
      <c r="AW559">
        <v>694</v>
      </c>
      <c r="AX559">
        <v>975</v>
      </c>
      <c r="AY559">
        <v>0</v>
      </c>
      <c r="AZ559">
        <v>0</v>
      </c>
      <c r="BA559">
        <v>0</v>
      </c>
      <c r="BB559">
        <v>0</v>
      </c>
      <c r="BC559">
        <v>2.7969305999999999E-2</v>
      </c>
      <c r="BD559">
        <v>3.6143239999999999E-3</v>
      </c>
      <c r="BE559">
        <v>9.9684163699999999</v>
      </c>
      <c r="BF559">
        <v>22.07918149</v>
      </c>
      <c r="BG559">
        <v>196161.804</v>
      </c>
      <c r="BH559">
        <v>60.60815169</v>
      </c>
      <c r="BI559">
        <v>38.211632559999998</v>
      </c>
      <c r="BJ559">
        <v>339.90952329999999</v>
      </c>
      <c r="BK559">
        <v>1.712798152</v>
      </c>
      <c r="BL559">
        <v>0</v>
      </c>
      <c r="BM559">
        <v>8.9600000000000009</v>
      </c>
      <c r="BN559">
        <v>0</v>
      </c>
      <c r="BO559">
        <v>0</v>
      </c>
      <c r="BP559">
        <v>0.42459749089999999</v>
      </c>
      <c r="BQ559">
        <v>0.12171984280000001</v>
      </c>
      <c r="BR559">
        <v>0</v>
      </c>
      <c r="BS559">
        <v>17984</v>
      </c>
    </row>
    <row r="560" spans="1:71" x14ac:dyDescent="0.35">
      <c r="A560">
        <v>953681781</v>
      </c>
      <c r="B560">
        <v>2016</v>
      </c>
      <c r="C560" t="s">
        <v>150</v>
      </c>
      <c r="D560">
        <v>12529</v>
      </c>
      <c r="E560">
        <v>25183</v>
      </c>
      <c r="F560">
        <v>10610</v>
      </c>
      <c r="G560">
        <v>7462</v>
      </c>
      <c r="H560">
        <v>0</v>
      </c>
      <c r="I560">
        <v>0</v>
      </c>
      <c r="J560">
        <v>0</v>
      </c>
      <c r="K560">
        <v>0</v>
      </c>
      <c r="L560">
        <v>65.8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223832</v>
      </c>
      <c r="AE560">
        <v>13287</v>
      </c>
      <c r="AF560">
        <v>169945</v>
      </c>
      <c r="AG560">
        <v>6213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1284</v>
      </c>
      <c r="AO560">
        <v>0</v>
      </c>
      <c r="AP560">
        <v>0</v>
      </c>
      <c r="AQ560">
        <v>17683</v>
      </c>
      <c r="AR560">
        <v>0</v>
      </c>
      <c r="AS560">
        <v>14283</v>
      </c>
      <c r="AT560">
        <v>397</v>
      </c>
      <c r="AU560">
        <v>310</v>
      </c>
      <c r="AV560">
        <v>0</v>
      </c>
      <c r="AW560">
        <v>707</v>
      </c>
      <c r="AX560">
        <v>982</v>
      </c>
      <c r="AY560">
        <v>0</v>
      </c>
      <c r="AZ560">
        <v>0</v>
      </c>
      <c r="BA560">
        <v>0</v>
      </c>
      <c r="BB560">
        <v>0</v>
      </c>
      <c r="BC560">
        <v>2.7969305999999999E-2</v>
      </c>
      <c r="BD560">
        <v>3.6143239999999999E-3</v>
      </c>
      <c r="BE560">
        <v>9.9684163699999999</v>
      </c>
      <c r="BF560">
        <v>22.07918149</v>
      </c>
      <c r="BG560">
        <v>196161.804</v>
      </c>
      <c r="BH560">
        <v>60.60815169</v>
      </c>
      <c r="BI560">
        <v>38.211632559999998</v>
      </c>
      <c r="BJ560">
        <v>339.90952329999999</v>
      </c>
      <c r="BK560">
        <v>1.712798152</v>
      </c>
      <c r="BL560">
        <v>0</v>
      </c>
      <c r="BM560">
        <v>8.9600000000000009</v>
      </c>
      <c r="BN560">
        <v>0</v>
      </c>
      <c r="BO560">
        <v>0</v>
      </c>
      <c r="BP560">
        <v>0.42459749089999999</v>
      </c>
      <c r="BQ560">
        <v>0.12171984280000001</v>
      </c>
      <c r="BR560">
        <v>0</v>
      </c>
      <c r="BS560">
        <v>17984</v>
      </c>
    </row>
    <row r="561" spans="1:71" x14ac:dyDescent="0.35">
      <c r="A561">
        <v>953681781</v>
      </c>
      <c r="B561">
        <v>2017</v>
      </c>
      <c r="C561" t="s">
        <v>150</v>
      </c>
      <c r="D561">
        <v>15003</v>
      </c>
      <c r="E561">
        <v>27900</v>
      </c>
      <c r="F561">
        <v>11527</v>
      </c>
      <c r="G561">
        <v>5960</v>
      </c>
      <c r="H561">
        <v>0</v>
      </c>
      <c r="I561">
        <v>0</v>
      </c>
      <c r="J561">
        <v>0</v>
      </c>
      <c r="K561">
        <v>0</v>
      </c>
      <c r="L561">
        <v>65.8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239551</v>
      </c>
      <c r="AE561">
        <v>12750</v>
      </c>
      <c r="AF561">
        <v>183917</v>
      </c>
      <c r="AG561">
        <v>6037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1830</v>
      </c>
      <c r="AO561">
        <v>0</v>
      </c>
      <c r="AP561">
        <v>0</v>
      </c>
      <c r="AQ561">
        <v>17727</v>
      </c>
      <c r="AR561">
        <v>0</v>
      </c>
      <c r="AS561">
        <v>14680</v>
      </c>
      <c r="AT561">
        <v>392</v>
      </c>
      <c r="AU561">
        <v>341</v>
      </c>
      <c r="AV561">
        <v>0</v>
      </c>
      <c r="AW561">
        <v>733</v>
      </c>
      <c r="AX561">
        <v>1002</v>
      </c>
      <c r="AY561">
        <v>0</v>
      </c>
      <c r="AZ561">
        <v>0</v>
      </c>
      <c r="BA561">
        <v>0</v>
      </c>
      <c r="BB561">
        <v>0</v>
      </c>
      <c r="BC561">
        <v>2.7969305999999999E-2</v>
      </c>
      <c r="BD561">
        <v>3.6143239999999999E-3</v>
      </c>
      <c r="BE561">
        <v>9.9684163699999999</v>
      </c>
      <c r="BF561">
        <v>22.07918149</v>
      </c>
      <c r="BG561">
        <v>196161.804</v>
      </c>
      <c r="BH561">
        <v>60.60815169</v>
      </c>
      <c r="BI561">
        <v>38.211632559999998</v>
      </c>
      <c r="BJ561">
        <v>339.90952329999999</v>
      </c>
      <c r="BK561">
        <v>1.712798152</v>
      </c>
      <c r="BL561">
        <v>0</v>
      </c>
      <c r="BM561">
        <v>8.9600000000000009</v>
      </c>
      <c r="BN561">
        <v>0</v>
      </c>
      <c r="BO561">
        <v>0</v>
      </c>
      <c r="BP561">
        <v>0.42459749089999999</v>
      </c>
      <c r="BQ561">
        <v>0.12171984280000001</v>
      </c>
      <c r="BR561">
        <v>0</v>
      </c>
      <c r="BS561">
        <v>17984</v>
      </c>
    </row>
    <row r="562" spans="1:71" x14ac:dyDescent="0.35">
      <c r="A562">
        <v>953681781</v>
      </c>
      <c r="B562">
        <v>2018</v>
      </c>
      <c r="C562" t="s">
        <v>150</v>
      </c>
      <c r="D562">
        <v>17550</v>
      </c>
      <c r="E562">
        <v>26327</v>
      </c>
      <c r="F562">
        <v>13084</v>
      </c>
      <c r="G562">
        <v>3012</v>
      </c>
      <c r="H562">
        <v>0</v>
      </c>
      <c r="I562">
        <v>0</v>
      </c>
      <c r="J562">
        <v>0</v>
      </c>
      <c r="K562">
        <v>0</v>
      </c>
      <c r="L562">
        <v>65.8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240547</v>
      </c>
      <c r="AE562">
        <v>12932</v>
      </c>
      <c r="AF562">
        <v>194770</v>
      </c>
      <c r="AG562">
        <v>6507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3314</v>
      </c>
      <c r="AO562">
        <v>0</v>
      </c>
      <c r="AP562">
        <v>0</v>
      </c>
      <c r="AQ562">
        <v>16433</v>
      </c>
      <c r="AR562">
        <v>0</v>
      </c>
      <c r="AS562">
        <v>14979</v>
      </c>
      <c r="AT562">
        <v>390</v>
      </c>
      <c r="AU562">
        <v>354</v>
      </c>
      <c r="AV562">
        <v>0</v>
      </c>
      <c r="AW562">
        <v>744</v>
      </c>
      <c r="AX562">
        <v>1014</v>
      </c>
      <c r="AY562">
        <v>0</v>
      </c>
      <c r="AZ562">
        <v>0</v>
      </c>
      <c r="BA562">
        <v>0</v>
      </c>
      <c r="BB562">
        <v>0</v>
      </c>
      <c r="BC562">
        <v>2.7969305999999999E-2</v>
      </c>
      <c r="BD562">
        <v>3.6143239999999999E-3</v>
      </c>
      <c r="BE562">
        <v>9.9684163699999999</v>
      </c>
      <c r="BF562">
        <v>22.07918149</v>
      </c>
      <c r="BG562">
        <v>196161.804</v>
      </c>
      <c r="BH562">
        <v>60.60815169</v>
      </c>
      <c r="BI562">
        <v>38.211632559999998</v>
      </c>
      <c r="BJ562">
        <v>339.90952329999999</v>
      </c>
      <c r="BK562">
        <v>1.712798152</v>
      </c>
      <c r="BL562">
        <v>0</v>
      </c>
      <c r="BM562">
        <v>8.9600000000000009</v>
      </c>
      <c r="BN562">
        <v>0</v>
      </c>
      <c r="BO562">
        <v>0</v>
      </c>
      <c r="BP562">
        <v>0.42459749089999999</v>
      </c>
      <c r="BQ562">
        <v>0.12171984280000001</v>
      </c>
      <c r="BR562">
        <v>0</v>
      </c>
      <c r="BS562">
        <v>17984</v>
      </c>
    </row>
    <row r="563" spans="1:71" x14ac:dyDescent="0.35">
      <c r="A563">
        <v>871028362</v>
      </c>
      <c r="B563">
        <v>2014</v>
      </c>
      <c r="C563" t="s">
        <v>138</v>
      </c>
      <c r="D563">
        <v>6435</v>
      </c>
      <c r="E563">
        <v>7381</v>
      </c>
      <c r="F563">
        <v>220</v>
      </c>
      <c r="G563">
        <v>930</v>
      </c>
      <c r="H563">
        <v>0</v>
      </c>
      <c r="I563">
        <v>0</v>
      </c>
      <c r="J563">
        <v>3492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40366</v>
      </c>
      <c r="AE563">
        <v>2835</v>
      </c>
      <c r="AF563">
        <v>19605</v>
      </c>
      <c r="AG563">
        <v>885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431</v>
      </c>
      <c r="AO563">
        <v>0</v>
      </c>
      <c r="AP563">
        <v>0</v>
      </c>
      <c r="AQ563">
        <v>2718</v>
      </c>
      <c r="AR563">
        <v>0</v>
      </c>
      <c r="AS563">
        <v>2251</v>
      </c>
      <c r="AT563">
        <v>112</v>
      </c>
      <c r="AU563">
        <v>52</v>
      </c>
      <c r="AV563">
        <v>4</v>
      </c>
      <c r="AW563">
        <v>168</v>
      </c>
      <c r="AX563">
        <v>201</v>
      </c>
      <c r="AY563">
        <v>0</v>
      </c>
      <c r="AZ563">
        <v>0</v>
      </c>
      <c r="BA563">
        <v>0</v>
      </c>
      <c r="BB563">
        <v>0</v>
      </c>
      <c r="BC563">
        <v>6.4751110000000004E-3</v>
      </c>
      <c r="BD563">
        <v>0</v>
      </c>
      <c r="BE563">
        <v>11.60420882</v>
      </c>
      <c r="BF563">
        <v>23.995143670000001</v>
      </c>
      <c r="BG563">
        <v>173099.68229999999</v>
      </c>
      <c r="BH563">
        <v>61</v>
      </c>
      <c r="BI563">
        <v>85.600971270000002</v>
      </c>
      <c r="BJ563">
        <v>538.06887229999995</v>
      </c>
      <c r="BK563">
        <v>1.7075538509999999</v>
      </c>
      <c r="BL563">
        <v>0</v>
      </c>
      <c r="BM563">
        <v>4.0999999999999996</v>
      </c>
      <c r="BN563">
        <v>0</v>
      </c>
      <c r="BO563">
        <v>0</v>
      </c>
      <c r="BP563">
        <v>0.42337165069999999</v>
      </c>
      <c r="BQ563">
        <v>0.12171984280000001</v>
      </c>
      <c r="BR563">
        <v>0</v>
      </c>
      <c r="BS563">
        <v>4942</v>
      </c>
    </row>
    <row r="564" spans="1:71" x14ac:dyDescent="0.35">
      <c r="A564">
        <v>871028362</v>
      </c>
      <c r="B564">
        <v>2015</v>
      </c>
      <c r="C564" t="s">
        <v>138</v>
      </c>
      <c r="D564">
        <v>5115</v>
      </c>
      <c r="E564">
        <v>7279</v>
      </c>
      <c r="F564">
        <v>1482</v>
      </c>
      <c r="G564">
        <v>686</v>
      </c>
      <c r="H564">
        <v>0</v>
      </c>
      <c r="I564">
        <v>0</v>
      </c>
      <c r="J564">
        <v>150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42250</v>
      </c>
      <c r="AE564">
        <v>3062</v>
      </c>
      <c r="AF564">
        <v>21942</v>
      </c>
      <c r="AG564">
        <v>993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241</v>
      </c>
      <c r="AO564">
        <v>0</v>
      </c>
      <c r="AP564">
        <v>0</v>
      </c>
      <c r="AQ564">
        <v>2558</v>
      </c>
      <c r="AR564">
        <v>0</v>
      </c>
      <c r="AS564">
        <v>2271</v>
      </c>
      <c r="AT564">
        <v>112</v>
      </c>
      <c r="AU564">
        <v>58</v>
      </c>
      <c r="AV564">
        <v>4</v>
      </c>
      <c r="AW564">
        <v>174</v>
      </c>
      <c r="AX564">
        <v>207</v>
      </c>
      <c r="AY564">
        <v>0</v>
      </c>
      <c r="AZ564">
        <v>0</v>
      </c>
      <c r="BA564">
        <v>0</v>
      </c>
      <c r="BB564">
        <v>0</v>
      </c>
      <c r="BC564">
        <v>6.4751110000000004E-3</v>
      </c>
      <c r="BD564">
        <v>0</v>
      </c>
      <c r="BE564">
        <v>11.60420882</v>
      </c>
      <c r="BF564">
        <v>23.995143670000001</v>
      </c>
      <c r="BG564">
        <v>173099.68229999999</v>
      </c>
      <c r="BH564">
        <v>61</v>
      </c>
      <c r="BI564">
        <v>85.600971270000002</v>
      </c>
      <c r="BJ564">
        <v>538.06887229999995</v>
      </c>
      <c r="BK564">
        <v>1.7075538509999999</v>
      </c>
      <c r="BL564">
        <v>0</v>
      </c>
      <c r="BM564">
        <v>4.0999999999999996</v>
      </c>
      <c r="BN564">
        <v>0</v>
      </c>
      <c r="BO564">
        <v>0</v>
      </c>
      <c r="BP564">
        <v>0.42337165069999999</v>
      </c>
      <c r="BQ564">
        <v>0.12171984280000001</v>
      </c>
      <c r="BR564">
        <v>0</v>
      </c>
      <c r="BS564">
        <v>4942</v>
      </c>
    </row>
    <row r="565" spans="1:71" x14ac:dyDescent="0.35">
      <c r="A565">
        <v>871028362</v>
      </c>
      <c r="B565">
        <v>2016</v>
      </c>
      <c r="C565" t="s">
        <v>138</v>
      </c>
      <c r="D565">
        <v>4894</v>
      </c>
      <c r="E565">
        <v>7944</v>
      </c>
      <c r="F565">
        <v>2913</v>
      </c>
      <c r="G565">
        <v>1010</v>
      </c>
      <c r="H565">
        <v>0</v>
      </c>
      <c r="I565">
        <v>0</v>
      </c>
      <c r="J565">
        <v>892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49114</v>
      </c>
      <c r="AE565">
        <v>3606</v>
      </c>
      <c r="AF565">
        <v>27792</v>
      </c>
      <c r="AG565">
        <v>1225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682</v>
      </c>
      <c r="AO565">
        <v>0</v>
      </c>
      <c r="AP565">
        <v>0</v>
      </c>
      <c r="AQ565">
        <v>3662</v>
      </c>
      <c r="AR565">
        <v>0</v>
      </c>
      <c r="AS565">
        <v>2321</v>
      </c>
      <c r="AT565">
        <v>112</v>
      </c>
      <c r="AU565">
        <v>69</v>
      </c>
      <c r="AV565">
        <v>4</v>
      </c>
      <c r="AW565">
        <v>185</v>
      </c>
      <c r="AX565">
        <v>218</v>
      </c>
      <c r="AY565">
        <v>0</v>
      </c>
      <c r="AZ565">
        <v>0</v>
      </c>
      <c r="BA565">
        <v>0</v>
      </c>
      <c r="BB565">
        <v>0</v>
      </c>
      <c r="BC565">
        <v>6.4751110000000004E-3</v>
      </c>
      <c r="BD565">
        <v>0</v>
      </c>
      <c r="BE565">
        <v>11.60420882</v>
      </c>
      <c r="BF565">
        <v>23.995143670000001</v>
      </c>
      <c r="BG565">
        <v>173099.68229999999</v>
      </c>
      <c r="BH565">
        <v>61</v>
      </c>
      <c r="BI565">
        <v>85.600971270000002</v>
      </c>
      <c r="BJ565">
        <v>538.06887229999995</v>
      </c>
      <c r="BK565">
        <v>1.7075538509999999</v>
      </c>
      <c r="BL565">
        <v>0</v>
      </c>
      <c r="BM565">
        <v>4.0999999999999996</v>
      </c>
      <c r="BN565">
        <v>0</v>
      </c>
      <c r="BO565">
        <v>0</v>
      </c>
      <c r="BP565">
        <v>0.42337165069999999</v>
      </c>
      <c r="BQ565">
        <v>0.12171984280000001</v>
      </c>
      <c r="BR565">
        <v>0</v>
      </c>
      <c r="BS565">
        <v>4942</v>
      </c>
    </row>
    <row r="566" spans="1:71" x14ac:dyDescent="0.35">
      <c r="A566">
        <v>871028362</v>
      </c>
      <c r="B566">
        <v>2017</v>
      </c>
      <c r="C566" t="s">
        <v>138</v>
      </c>
      <c r="D566">
        <v>5525</v>
      </c>
      <c r="E566">
        <v>8362</v>
      </c>
      <c r="F566">
        <v>1306</v>
      </c>
      <c r="G566">
        <v>1024</v>
      </c>
      <c r="H566">
        <v>0</v>
      </c>
      <c r="I566">
        <v>0</v>
      </c>
      <c r="J566">
        <v>520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46470</v>
      </c>
      <c r="AE566">
        <v>3528</v>
      </c>
      <c r="AF566">
        <v>31424</v>
      </c>
      <c r="AG566">
        <v>1403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425</v>
      </c>
      <c r="AO566">
        <v>0</v>
      </c>
      <c r="AP566">
        <v>0</v>
      </c>
      <c r="AQ566">
        <v>3246</v>
      </c>
      <c r="AR566">
        <v>0</v>
      </c>
      <c r="AS566">
        <v>2369</v>
      </c>
      <c r="AT566">
        <v>112</v>
      </c>
      <c r="AU566">
        <v>69</v>
      </c>
      <c r="AV566">
        <v>4</v>
      </c>
      <c r="AW566">
        <v>185</v>
      </c>
      <c r="AX566">
        <v>225</v>
      </c>
      <c r="AY566">
        <v>0</v>
      </c>
      <c r="AZ566">
        <v>0</v>
      </c>
      <c r="BA566">
        <v>0</v>
      </c>
      <c r="BB566">
        <v>0</v>
      </c>
      <c r="BC566">
        <v>6.4751110000000004E-3</v>
      </c>
      <c r="BD566">
        <v>0</v>
      </c>
      <c r="BE566">
        <v>11.60420882</v>
      </c>
      <c r="BF566">
        <v>23.995143670000001</v>
      </c>
      <c r="BG566">
        <v>173099.68229999999</v>
      </c>
      <c r="BH566">
        <v>61</v>
      </c>
      <c r="BI566">
        <v>85.600971270000002</v>
      </c>
      <c r="BJ566">
        <v>538.06887229999995</v>
      </c>
      <c r="BK566">
        <v>1.7075538509999999</v>
      </c>
      <c r="BL566">
        <v>0</v>
      </c>
      <c r="BM566">
        <v>4.0999999999999996</v>
      </c>
      <c r="BN566">
        <v>0</v>
      </c>
      <c r="BO566">
        <v>0</v>
      </c>
      <c r="BP566">
        <v>0.42337165069999999</v>
      </c>
      <c r="BQ566">
        <v>0.12171984280000001</v>
      </c>
      <c r="BR566">
        <v>0</v>
      </c>
      <c r="BS566">
        <v>4942</v>
      </c>
    </row>
    <row r="567" spans="1:71" x14ac:dyDescent="0.35">
      <c r="A567">
        <v>871028362</v>
      </c>
      <c r="B567">
        <v>2018</v>
      </c>
      <c r="C567" t="s">
        <v>138</v>
      </c>
      <c r="D567">
        <v>4317</v>
      </c>
      <c r="E567">
        <v>6850</v>
      </c>
      <c r="F567">
        <v>861</v>
      </c>
      <c r="G567">
        <v>1109</v>
      </c>
      <c r="H567">
        <v>0</v>
      </c>
      <c r="I567">
        <v>0</v>
      </c>
      <c r="J567">
        <v>623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46315</v>
      </c>
      <c r="AE567">
        <v>2435</v>
      </c>
      <c r="AF567">
        <v>33144</v>
      </c>
      <c r="AG567">
        <v>884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1304</v>
      </c>
      <c r="AO567">
        <v>0</v>
      </c>
      <c r="AP567">
        <v>0</v>
      </c>
      <c r="AQ567">
        <v>2881</v>
      </c>
      <c r="AR567">
        <v>0</v>
      </c>
      <c r="AS567">
        <v>2401</v>
      </c>
      <c r="AT567">
        <v>108</v>
      </c>
      <c r="AU567">
        <v>73</v>
      </c>
      <c r="AV567">
        <v>4</v>
      </c>
      <c r="AW567">
        <v>185</v>
      </c>
      <c r="AX567">
        <v>223</v>
      </c>
      <c r="AY567">
        <v>0</v>
      </c>
      <c r="AZ567">
        <v>0</v>
      </c>
      <c r="BA567">
        <v>0</v>
      </c>
      <c r="BB567">
        <v>0</v>
      </c>
      <c r="BC567">
        <v>6.4751110000000004E-3</v>
      </c>
      <c r="BD567">
        <v>0</v>
      </c>
      <c r="BE567">
        <v>11.60420882</v>
      </c>
      <c r="BF567">
        <v>23.995143670000001</v>
      </c>
      <c r="BG567">
        <v>173099.68229999999</v>
      </c>
      <c r="BH567">
        <v>61</v>
      </c>
      <c r="BI567">
        <v>85.600971270000002</v>
      </c>
      <c r="BJ567">
        <v>538.06887229999995</v>
      </c>
      <c r="BK567">
        <v>1.7075538509999999</v>
      </c>
      <c r="BL567">
        <v>0</v>
      </c>
      <c r="BM567">
        <v>4.0999999999999996</v>
      </c>
      <c r="BN567">
        <v>0</v>
      </c>
      <c r="BO567">
        <v>0</v>
      </c>
      <c r="BP567">
        <v>0.42337165069999999</v>
      </c>
      <c r="BQ567">
        <v>0.12171984280000001</v>
      </c>
      <c r="BR567">
        <v>0</v>
      </c>
      <c r="BS567">
        <v>4942</v>
      </c>
    </row>
    <row r="568" spans="1:71" x14ac:dyDescent="0.35">
      <c r="A568">
        <v>971058854</v>
      </c>
      <c r="B568">
        <v>2014</v>
      </c>
      <c r="C568" t="s">
        <v>139</v>
      </c>
      <c r="D568">
        <v>55070</v>
      </c>
      <c r="E568">
        <v>8810</v>
      </c>
      <c r="F568">
        <v>932</v>
      </c>
      <c r="G568">
        <v>3080</v>
      </c>
      <c r="H568">
        <v>0</v>
      </c>
      <c r="I568">
        <v>0</v>
      </c>
      <c r="J568">
        <v>268</v>
      </c>
      <c r="K568">
        <v>1</v>
      </c>
      <c r="L568">
        <v>0</v>
      </c>
      <c r="M568">
        <v>0</v>
      </c>
      <c r="N568">
        <v>8753</v>
      </c>
      <c r="O568">
        <v>4762</v>
      </c>
      <c r="P568">
        <v>1422</v>
      </c>
      <c r="Q568">
        <v>962</v>
      </c>
      <c r="R568">
        <v>0</v>
      </c>
      <c r="S568">
        <v>0</v>
      </c>
      <c r="T568">
        <v>0</v>
      </c>
      <c r="U568">
        <v>242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383985</v>
      </c>
      <c r="AE568">
        <v>18141</v>
      </c>
      <c r="AF568">
        <v>59854</v>
      </c>
      <c r="AG568">
        <v>3099</v>
      </c>
      <c r="AH568">
        <v>262297</v>
      </c>
      <c r="AI568">
        <v>10178</v>
      </c>
      <c r="AJ568">
        <v>23945</v>
      </c>
      <c r="AK568">
        <v>532</v>
      </c>
      <c r="AL568">
        <v>0</v>
      </c>
      <c r="AM568">
        <v>0</v>
      </c>
      <c r="AN568">
        <v>4921</v>
      </c>
      <c r="AO568">
        <v>2211</v>
      </c>
      <c r="AP568">
        <v>0</v>
      </c>
      <c r="AQ568">
        <v>36541</v>
      </c>
      <c r="AR568">
        <v>18933</v>
      </c>
      <c r="AS568">
        <v>16472</v>
      </c>
      <c r="AT568">
        <v>1059</v>
      </c>
      <c r="AU568">
        <v>228</v>
      </c>
      <c r="AV568">
        <v>3</v>
      </c>
      <c r="AW568">
        <v>1290</v>
      </c>
      <c r="AX568">
        <v>1159</v>
      </c>
      <c r="AY568">
        <v>36708.5</v>
      </c>
      <c r="AZ568">
        <v>30.47</v>
      </c>
      <c r="BA568">
        <v>0</v>
      </c>
      <c r="BB568">
        <v>19074.72</v>
      </c>
      <c r="BC568">
        <v>0</v>
      </c>
      <c r="BD568">
        <v>0</v>
      </c>
      <c r="BE568">
        <v>6.338385884</v>
      </c>
      <c r="BF568">
        <v>28.862568700000001</v>
      </c>
      <c r="BG568">
        <v>5754.6627129999997</v>
      </c>
      <c r="BH568">
        <v>69.449175589999996</v>
      </c>
      <c r="BI568">
        <v>102.3845242</v>
      </c>
      <c r="BJ568">
        <v>328.45413359999998</v>
      </c>
      <c r="BK568">
        <v>0.690797196</v>
      </c>
      <c r="BL568">
        <v>0</v>
      </c>
      <c r="BM568">
        <v>13.4</v>
      </c>
      <c r="BN568">
        <v>0</v>
      </c>
      <c r="BO568">
        <v>7.1402280969999996</v>
      </c>
      <c r="BP568">
        <v>0.42389102579999999</v>
      </c>
      <c r="BQ568">
        <v>0.1145980607</v>
      </c>
      <c r="BR568">
        <v>19290</v>
      </c>
      <c r="BS568">
        <v>34570</v>
      </c>
    </row>
    <row r="569" spans="1:71" x14ac:dyDescent="0.35">
      <c r="A569">
        <v>971058854</v>
      </c>
      <c r="B569">
        <v>2015</v>
      </c>
      <c r="C569" t="s">
        <v>139</v>
      </c>
      <c r="D569">
        <v>44568</v>
      </c>
      <c r="E569">
        <v>10143</v>
      </c>
      <c r="F569">
        <v>2072</v>
      </c>
      <c r="G569">
        <v>-9635</v>
      </c>
      <c r="H569">
        <v>0</v>
      </c>
      <c r="I569">
        <v>0</v>
      </c>
      <c r="J569">
        <v>135</v>
      </c>
      <c r="K569">
        <v>32</v>
      </c>
      <c r="L569">
        <v>0</v>
      </c>
      <c r="M569">
        <v>0</v>
      </c>
      <c r="N569">
        <v>8585</v>
      </c>
      <c r="O569">
        <v>5435</v>
      </c>
      <c r="P569">
        <v>1903</v>
      </c>
      <c r="Q569">
        <v>-4375</v>
      </c>
      <c r="R569">
        <v>0</v>
      </c>
      <c r="S569">
        <v>0</v>
      </c>
      <c r="T569">
        <v>0</v>
      </c>
      <c r="U569">
        <v>246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421137</v>
      </c>
      <c r="AE569">
        <v>19372</v>
      </c>
      <c r="AF569">
        <v>64722</v>
      </c>
      <c r="AG569">
        <v>3001</v>
      </c>
      <c r="AH569">
        <v>279798</v>
      </c>
      <c r="AI569">
        <v>13031</v>
      </c>
      <c r="AJ569">
        <v>23413</v>
      </c>
      <c r="AK569">
        <v>532</v>
      </c>
      <c r="AL569">
        <v>0</v>
      </c>
      <c r="AM569">
        <v>0</v>
      </c>
      <c r="AN569">
        <v>4230</v>
      </c>
      <c r="AO569">
        <v>886</v>
      </c>
      <c r="AP569">
        <v>0</v>
      </c>
      <c r="AQ569">
        <v>34911</v>
      </c>
      <c r="AR569">
        <v>18088</v>
      </c>
      <c r="AS569">
        <v>16611</v>
      </c>
      <c r="AT569">
        <v>1057</v>
      </c>
      <c r="AU569">
        <v>235</v>
      </c>
      <c r="AV569">
        <v>3</v>
      </c>
      <c r="AW569">
        <v>1295</v>
      </c>
      <c r="AX569">
        <v>1162</v>
      </c>
      <c r="AY569">
        <v>37993.379999999997</v>
      </c>
      <c r="AZ569">
        <v>30.47</v>
      </c>
      <c r="BA569">
        <v>0</v>
      </c>
      <c r="BB569">
        <v>19627.41</v>
      </c>
      <c r="BC569">
        <v>0</v>
      </c>
      <c r="BD569">
        <v>0</v>
      </c>
      <c r="BE569">
        <v>6.338385884</v>
      </c>
      <c r="BF569">
        <v>28.862568700000001</v>
      </c>
      <c r="BG569">
        <v>5754.6627129999997</v>
      </c>
      <c r="BH569">
        <v>69.449175589999996</v>
      </c>
      <c r="BI569">
        <v>102.3845242</v>
      </c>
      <c r="BJ569">
        <v>328.45413359999998</v>
      </c>
      <c r="BK569">
        <v>0.690797196</v>
      </c>
      <c r="BL569">
        <v>0</v>
      </c>
      <c r="BM569">
        <v>13.4</v>
      </c>
      <c r="BN569">
        <v>0</v>
      </c>
      <c r="BO569">
        <v>7.1402280969999996</v>
      </c>
      <c r="BP569">
        <v>0.42389102579999999</v>
      </c>
      <c r="BQ569">
        <v>0.1145980607</v>
      </c>
      <c r="BR569">
        <v>19290</v>
      </c>
      <c r="BS569">
        <v>34570</v>
      </c>
    </row>
    <row r="570" spans="1:71" x14ac:dyDescent="0.35">
      <c r="A570">
        <v>971058854</v>
      </c>
      <c r="B570">
        <v>2016</v>
      </c>
      <c r="C570" t="s">
        <v>139</v>
      </c>
      <c r="D570">
        <v>48806</v>
      </c>
      <c r="E570">
        <v>16413</v>
      </c>
      <c r="F570">
        <v>3236</v>
      </c>
      <c r="G570">
        <v>1303</v>
      </c>
      <c r="H570">
        <v>2980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6367</v>
      </c>
      <c r="O570">
        <v>7301</v>
      </c>
      <c r="P570">
        <v>281</v>
      </c>
      <c r="Q570">
        <v>752</v>
      </c>
      <c r="R570">
        <v>1720</v>
      </c>
      <c r="S570">
        <v>0</v>
      </c>
      <c r="T570">
        <v>0</v>
      </c>
      <c r="U570">
        <v>223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454650</v>
      </c>
      <c r="AE570">
        <v>21299</v>
      </c>
      <c r="AF570">
        <v>70976</v>
      </c>
      <c r="AG570">
        <v>3226</v>
      </c>
      <c r="AH570">
        <v>361848</v>
      </c>
      <c r="AI570">
        <v>14154</v>
      </c>
      <c r="AJ570">
        <v>30428</v>
      </c>
      <c r="AK570">
        <v>532</v>
      </c>
      <c r="AL570">
        <v>0</v>
      </c>
      <c r="AM570">
        <v>0</v>
      </c>
      <c r="AN570">
        <v>7990</v>
      </c>
      <c r="AO570">
        <v>1971</v>
      </c>
      <c r="AP570">
        <v>0</v>
      </c>
      <c r="AQ570">
        <v>27558</v>
      </c>
      <c r="AR570">
        <v>15339</v>
      </c>
      <c r="AS570">
        <v>16749</v>
      </c>
      <c r="AT570">
        <v>1059</v>
      </c>
      <c r="AU570">
        <v>250</v>
      </c>
      <c r="AV570">
        <v>3</v>
      </c>
      <c r="AW570">
        <v>1312</v>
      </c>
      <c r="AX570">
        <v>1171</v>
      </c>
      <c r="AY570">
        <v>39288.69</v>
      </c>
      <c r="AZ570">
        <v>257.74</v>
      </c>
      <c r="BA570">
        <v>0</v>
      </c>
      <c r="BB570">
        <v>22956.18</v>
      </c>
      <c r="BC570">
        <v>0</v>
      </c>
      <c r="BD570">
        <v>0</v>
      </c>
      <c r="BE570">
        <v>6.338385884</v>
      </c>
      <c r="BF570">
        <v>28.862568700000001</v>
      </c>
      <c r="BG570">
        <v>5754.6627129999997</v>
      </c>
      <c r="BH570">
        <v>69.449175589999996</v>
      </c>
      <c r="BI570">
        <v>102.3845242</v>
      </c>
      <c r="BJ570">
        <v>328.45413359999998</v>
      </c>
      <c r="BK570">
        <v>0.690797196</v>
      </c>
      <c r="BL570">
        <v>0</v>
      </c>
      <c r="BM570">
        <v>13.4</v>
      </c>
      <c r="BN570">
        <v>0</v>
      </c>
      <c r="BO570">
        <v>7.1402280969999996</v>
      </c>
      <c r="BP570">
        <v>0.42389102579999999</v>
      </c>
      <c r="BQ570">
        <v>0.1145980607</v>
      </c>
      <c r="BR570">
        <v>19290</v>
      </c>
      <c r="BS570">
        <v>34570</v>
      </c>
    </row>
    <row r="571" spans="1:71" x14ac:dyDescent="0.35">
      <c r="A571">
        <v>971058854</v>
      </c>
      <c r="B571">
        <v>2017</v>
      </c>
      <c r="C571" t="s">
        <v>139</v>
      </c>
      <c r="D571">
        <v>28799</v>
      </c>
      <c r="E571">
        <v>34675</v>
      </c>
      <c r="F571">
        <v>5735</v>
      </c>
      <c r="G571">
        <v>1607</v>
      </c>
      <c r="H571">
        <v>7475</v>
      </c>
      <c r="I571">
        <v>0</v>
      </c>
      <c r="J571">
        <v>586</v>
      </c>
      <c r="K571">
        <v>0</v>
      </c>
      <c r="L571">
        <v>0</v>
      </c>
      <c r="M571">
        <v>0</v>
      </c>
      <c r="N571">
        <v>10407</v>
      </c>
      <c r="O571">
        <v>9862</v>
      </c>
      <c r="P571">
        <v>1365</v>
      </c>
      <c r="Q571">
        <v>810</v>
      </c>
      <c r="R571">
        <v>3766</v>
      </c>
      <c r="S571">
        <v>0</v>
      </c>
      <c r="T571">
        <v>0</v>
      </c>
      <c r="U571">
        <v>181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523181</v>
      </c>
      <c r="AE571">
        <v>24242</v>
      </c>
      <c r="AF571">
        <v>87682</v>
      </c>
      <c r="AG571">
        <v>3501</v>
      </c>
      <c r="AH571">
        <v>399072</v>
      </c>
      <c r="AI571">
        <v>17056</v>
      </c>
      <c r="AJ571">
        <v>29595</v>
      </c>
      <c r="AK571">
        <v>683</v>
      </c>
      <c r="AL571">
        <v>0</v>
      </c>
      <c r="AM571">
        <v>0</v>
      </c>
      <c r="AN571">
        <v>4341</v>
      </c>
      <c r="AO571">
        <v>536</v>
      </c>
      <c r="AP571">
        <v>0</v>
      </c>
      <c r="AQ571">
        <v>28636</v>
      </c>
      <c r="AR571">
        <v>15596</v>
      </c>
      <c r="AS571">
        <v>16875</v>
      </c>
      <c r="AT571">
        <v>1072</v>
      </c>
      <c r="AU571">
        <v>264</v>
      </c>
      <c r="AV571">
        <v>3</v>
      </c>
      <c r="AW571">
        <v>1339</v>
      </c>
      <c r="AX571">
        <v>1183</v>
      </c>
      <c r="AY571">
        <v>39288.69</v>
      </c>
      <c r="AZ571">
        <v>286.04000000000002</v>
      </c>
      <c r="BA571">
        <v>0</v>
      </c>
      <c r="BB571">
        <v>22956.18</v>
      </c>
      <c r="BC571">
        <v>0</v>
      </c>
      <c r="BD571">
        <v>0</v>
      </c>
      <c r="BE571">
        <v>6.338385884</v>
      </c>
      <c r="BF571">
        <v>28.862568700000001</v>
      </c>
      <c r="BG571">
        <v>5754.6627129999997</v>
      </c>
      <c r="BH571">
        <v>69.449175589999996</v>
      </c>
      <c r="BI571">
        <v>102.3845242</v>
      </c>
      <c r="BJ571">
        <v>328.45413359999998</v>
      </c>
      <c r="BK571">
        <v>0.690797196</v>
      </c>
      <c r="BL571">
        <v>0</v>
      </c>
      <c r="BM571">
        <v>13.4</v>
      </c>
      <c r="BN571">
        <v>0</v>
      </c>
      <c r="BO571">
        <v>7.1402280969999996</v>
      </c>
      <c r="BP571">
        <v>0.42389102579999999</v>
      </c>
      <c r="BQ571">
        <v>0.1145980607</v>
      </c>
      <c r="BR571">
        <v>19290</v>
      </c>
      <c r="BS571">
        <v>34570</v>
      </c>
    </row>
    <row r="572" spans="1:71" x14ac:dyDescent="0.35">
      <c r="A572">
        <v>971058854</v>
      </c>
      <c r="B572">
        <v>2018</v>
      </c>
      <c r="C572" t="s">
        <v>139</v>
      </c>
      <c r="D572">
        <v>23851</v>
      </c>
      <c r="E572">
        <v>40996</v>
      </c>
      <c r="F572">
        <v>10526</v>
      </c>
      <c r="G572">
        <v>2854</v>
      </c>
      <c r="H572">
        <v>-459</v>
      </c>
      <c r="I572">
        <v>0</v>
      </c>
      <c r="J572">
        <v>358</v>
      </c>
      <c r="K572">
        <v>3</v>
      </c>
      <c r="L572">
        <v>0</v>
      </c>
      <c r="M572">
        <v>0</v>
      </c>
      <c r="N572">
        <v>14357</v>
      </c>
      <c r="O572">
        <v>11156</v>
      </c>
      <c r="P572">
        <v>1325</v>
      </c>
      <c r="Q572">
        <v>1719</v>
      </c>
      <c r="R572">
        <v>-277</v>
      </c>
      <c r="S572">
        <v>0</v>
      </c>
      <c r="T572">
        <v>0</v>
      </c>
      <c r="U572">
        <v>211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548106</v>
      </c>
      <c r="AE572">
        <v>29080</v>
      </c>
      <c r="AF572">
        <v>95582</v>
      </c>
      <c r="AG572">
        <v>4146</v>
      </c>
      <c r="AH572">
        <v>500292</v>
      </c>
      <c r="AI572">
        <v>18513</v>
      </c>
      <c r="AJ572">
        <v>28915</v>
      </c>
      <c r="AK572">
        <v>680</v>
      </c>
      <c r="AL572">
        <v>0</v>
      </c>
      <c r="AM572">
        <v>0</v>
      </c>
      <c r="AN572">
        <v>4096</v>
      </c>
      <c r="AO572">
        <v>2</v>
      </c>
      <c r="AP572">
        <v>0</v>
      </c>
      <c r="AQ572">
        <v>35992</v>
      </c>
      <c r="AR572">
        <v>19526</v>
      </c>
      <c r="AS572">
        <v>17056</v>
      </c>
      <c r="AT572">
        <v>1066</v>
      </c>
      <c r="AU572">
        <v>271</v>
      </c>
      <c r="AV572">
        <v>3</v>
      </c>
      <c r="AW572">
        <v>1340</v>
      </c>
      <c r="AX572">
        <v>1203</v>
      </c>
      <c r="AY572">
        <v>39949.440000000002</v>
      </c>
      <c r="AZ572">
        <v>634.11</v>
      </c>
      <c r="BA572">
        <v>0</v>
      </c>
      <c r="BB572">
        <v>25765.599999999999</v>
      </c>
      <c r="BC572">
        <v>0</v>
      </c>
      <c r="BD572">
        <v>0</v>
      </c>
      <c r="BE572">
        <v>6.338385884</v>
      </c>
      <c r="BF572">
        <v>28.862568700000001</v>
      </c>
      <c r="BG572">
        <v>5754.6627129999997</v>
      </c>
      <c r="BH572">
        <v>69.449175589999996</v>
      </c>
      <c r="BI572">
        <v>102.3845242</v>
      </c>
      <c r="BJ572">
        <v>328.45413359999998</v>
      </c>
      <c r="BK572">
        <v>0.690797196</v>
      </c>
      <c r="BL572">
        <v>0</v>
      </c>
      <c r="BM572">
        <v>13.4</v>
      </c>
      <c r="BN572">
        <v>0</v>
      </c>
      <c r="BO572">
        <v>7.1402280969999996</v>
      </c>
      <c r="BP572">
        <v>0.42389102579999999</v>
      </c>
      <c r="BQ572">
        <v>0.1145980607</v>
      </c>
      <c r="BR572">
        <v>19290</v>
      </c>
      <c r="BS572">
        <v>34570</v>
      </c>
    </row>
    <row r="573" spans="1:71" x14ac:dyDescent="0.35">
      <c r="A573">
        <v>968168134</v>
      </c>
      <c r="B573">
        <v>2014</v>
      </c>
      <c r="C573" t="s">
        <v>160</v>
      </c>
      <c r="D573">
        <v>15934</v>
      </c>
      <c r="E573">
        <v>24577</v>
      </c>
      <c r="F573">
        <v>3274</v>
      </c>
      <c r="G573">
        <v>-2407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4561</v>
      </c>
      <c r="O573">
        <v>8779</v>
      </c>
      <c r="P573">
        <v>2367</v>
      </c>
      <c r="Q573">
        <v>-724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162470</v>
      </c>
      <c r="AE573">
        <v>14051</v>
      </c>
      <c r="AF573">
        <v>35616</v>
      </c>
      <c r="AG573">
        <v>1882</v>
      </c>
      <c r="AH573">
        <v>53397</v>
      </c>
      <c r="AI573">
        <v>1533</v>
      </c>
      <c r="AJ573">
        <v>0</v>
      </c>
      <c r="AK573">
        <v>0</v>
      </c>
      <c r="AL573">
        <v>0</v>
      </c>
      <c r="AM573">
        <v>0</v>
      </c>
      <c r="AN573">
        <v>4063</v>
      </c>
      <c r="AO573">
        <v>1685</v>
      </c>
      <c r="AP573">
        <v>0</v>
      </c>
      <c r="AQ573">
        <v>13550</v>
      </c>
      <c r="AR573">
        <v>9001</v>
      </c>
      <c r="AS573">
        <v>11685</v>
      </c>
      <c r="AT573">
        <v>492</v>
      </c>
      <c r="AU573">
        <v>164</v>
      </c>
      <c r="AV573">
        <v>16</v>
      </c>
      <c r="AW573">
        <v>672</v>
      </c>
      <c r="AX573">
        <v>706</v>
      </c>
      <c r="AY573">
        <v>9868.24</v>
      </c>
      <c r="AZ573">
        <v>175.55</v>
      </c>
      <c r="BA573">
        <v>1000.31</v>
      </c>
      <c r="BB573">
        <v>4991.21</v>
      </c>
      <c r="BC573">
        <v>8.5500000000000005E-5</v>
      </c>
      <c r="BD573">
        <v>8.5506600000000003E-4</v>
      </c>
      <c r="BE573">
        <v>8.8687900810000002</v>
      </c>
      <c r="BF573">
        <v>28.49705002</v>
      </c>
      <c r="BG573">
        <v>545.72330060000002</v>
      </c>
      <c r="BH573">
        <v>68.007909359999999</v>
      </c>
      <c r="BI573">
        <v>75.267678500000002</v>
      </c>
      <c r="BJ573">
        <v>456.52122129999998</v>
      </c>
      <c r="BK573">
        <v>4.2708678149999999</v>
      </c>
      <c r="BL573">
        <v>2</v>
      </c>
      <c r="BM573">
        <v>12.9</v>
      </c>
      <c r="BN573">
        <v>1.176194E-3</v>
      </c>
      <c r="BO573">
        <v>11.69466008</v>
      </c>
      <c r="BP573">
        <v>0.42389102579999999</v>
      </c>
      <c r="BQ573">
        <v>0.1145980607</v>
      </c>
      <c r="BR573">
        <v>4251</v>
      </c>
      <c r="BS573">
        <v>23390</v>
      </c>
    </row>
    <row r="574" spans="1:71" x14ac:dyDescent="0.35">
      <c r="A574">
        <v>968168134</v>
      </c>
      <c r="B574">
        <v>2015</v>
      </c>
      <c r="C574" t="s">
        <v>160</v>
      </c>
      <c r="D574">
        <v>22999</v>
      </c>
      <c r="E574">
        <v>34028</v>
      </c>
      <c r="F574">
        <v>5538</v>
      </c>
      <c r="G574">
        <v>8839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1552</v>
      </c>
      <c r="O574">
        <v>2054</v>
      </c>
      <c r="P574">
        <v>557</v>
      </c>
      <c r="Q574">
        <v>464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167595</v>
      </c>
      <c r="AE574">
        <v>15559</v>
      </c>
      <c r="AF574">
        <v>37529</v>
      </c>
      <c r="AG574">
        <v>1965</v>
      </c>
      <c r="AH574">
        <v>52921</v>
      </c>
      <c r="AI574">
        <v>2550</v>
      </c>
      <c r="AJ574">
        <v>0</v>
      </c>
      <c r="AK574">
        <v>0</v>
      </c>
      <c r="AL574">
        <v>0</v>
      </c>
      <c r="AM574">
        <v>0</v>
      </c>
      <c r="AN574">
        <v>3796</v>
      </c>
      <c r="AO574">
        <v>3105</v>
      </c>
      <c r="AP574">
        <v>0</v>
      </c>
      <c r="AQ574">
        <v>13846</v>
      </c>
      <c r="AR574">
        <v>8900</v>
      </c>
      <c r="AS574">
        <v>11596</v>
      </c>
      <c r="AT574">
        <v>487</v>
      </c>
      <c r="AU574">
        <v>174</v>
      </c>
      <c r="AV574">
        <v>16</v>
      </c>
      <c r="AW574">
        <v>677</v>
      </c>
      <c r="AX574">
        <v>710</v>
      </c>
      <c r="AY574">
        <v>9868.24</v>
      </c>
      <c r="AZ574">
        <v>329.7</v>
      </c>
      <c r="BA574">
        <v>1000.31</v>
      </c>
      <c r="BB574">
        <v>4991.21</v>
      </c>
      <c r="BC574">
        <v>8.5500000000000005E-5</v>
      </c>
      <c r="BD574">
        <v>8.5506600000000003E-4</v>
      </c>
      <c r="BE574">
        <v>8.8687900810000002</v>
      </c>
      <c r="BF574">
        <v>28.49705002</v>
      </c>
      <c r="BG574">
        <v>545.72330060000002</v>
      </c>
      <c r="BH574">
        <v>68.007909359999999</v>
      </c>
      <c r="BI574">
        <v>75.267678500000002</v>
      </c>
      <c r="BJ574">
        <v>456.52122129999998</v>
      </c>
      <c r="BK574">
        <v>4.2708678149999999</v>
      </c>
      <c r="BL574">
        <v>2</v>
      </c>
      <c r="BM574">
        <v>12.9</v>
      </c>
      <c r="BN574">
        <v>1.176194E-3</v>
      </c>
      <c r="BO574">
        <v>11.69466008</v>
      </c>
      <c r="BP574">
        <v>0.42389102579999999</v>
      </c>
      <c r="BQ574">
        <v>0.1145980607</v>
      </c>
      <c r="BR574">
        <v>4251</v>
      </c>
      <c r="BS574">
        <v>23390</v>
      </c>
    </row>
    <row r="575" spans="1:71" x14ac:dyDescent="0.35">
      <c r="A575">
        <v>968168134</v>
      </c>
      <c r="B575">
        <v>2016</v>
      </c>
      <c r="C575" t="s">
        <v>160</v>
      </c>
      <c r="D575">
        <v>21545</v>
      </c>
      <c r="E575">
        <v>33051</v>
      </c>
      <c r="F575">
        <v>6592</v>
      </c>
      <c r="G575">
        <v>5953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2311</v>
      </c>
      <c r="O575">
        <v>3369</v>
      </c>
      <c r="P575">
        <v>1278</v>
      </c>
      <c r="Q575">
        <v>470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172272</v>
      </c>
      <c r="AE575">
        <v>15692</v>
      </c>
      <c r="AF575">
        <v>38728</v>
      </c>
      <c r="AG575">
        <v>2108</v>
      </c>
      <c r="AH575">
        <v>61677</v>
      </c>
      <c r="AI575">
        <v>2642</v>
      </c>
      <c r="AJ575">
        <v>0</v>
      </c>
      <c r="AK575">
        <v>0</v>
      </c>
      <c r="AL575">
        <v>0</v>
      </c>
      <c r="AM575">
        <v>0</v>
      </c>
      <c r="AN575">
        <v>2594</v>
      </c>
      <c r="AO575">
        <v>473</v>
      </c>
      <c r="AP575">
        <v>0</v>
      </c>
      <c r="AQ575">
        <v>14963</v>
      </c>
      <c r="AR575">
        <v>8900</v>
      </c>
      <c r="AS575">
        <v>11676</v>
      </c>
      <c r="AT575">
        <v>487</v>
      </c>
      <c r="AU575">
        <v>180</v>
      </c>
      <c r="AV575">
        <v>16</v>
      </c>
      <c r="AW575">
        <v>683</v>
      </c>
      <c r="AX575">
        <v>715</v>
      </c>
      <c r="AY575">
        <v>9877.0400000000009</v>
      </c>
      <c r="AZ575">
        <v>366.1</v>
      </c>
      <c r="BA575">
        <v>1000.31</v>
      </c>
      <c r="BB575">
        <v>5024.1099999999997</v>
      </c>
      <c r="BC575">
        <v>8.5500000000000005E-5</v>
      </c>
      <c r="BD575">
        <v>8.5506600000000003E-4</v>
      </c>
      <c r="BE575">
        <v>8.8687900810000002</v>
      </c>
      <c r="BF575">
        <v>28.49705002</v>
      </c>
      <c r="BG575">
        <v>545.72330060000002</v>
      </c>
      <c r="BH575">
        <v>68.007909359999999</v>
      </c>
      <c r="BI575">
        <v>75.267678500000002</v>
      </c>
      <c r="BJ575">
        <v>456.52122129999998</v>
      </c>
      <c r="BK575">
        <v>4.2708678149999999</v>
      </c>
      <c r="BL575">
        <v>2</v>
      </c>
      <c r="BM575">
        <v>12.9</v>
      </c>
      <c r="BN575">
        <v>1.176194E-3</v>
      </c>
      <c r="BO575">
        <v>11.69466008</v>
      </c>
      <c r="BP575">
        <v>0.42389102579999999</v>
      </c>
      <c r="BQ575">
        <v>0.1145980607</v>
      </c>
      <c r="BR575">
        <v>4251</v>
      </c>
      <c r="BS575">
        <v>23390</v>
      </c>
    </row>
    <row r="576" spans="1:71" x14ac:dyDescent="0.35">
      <c r="A576">
        <v>968168134</v>
      </c>
      <c r="B576">
        <v>2017</v>
      </c>
      <c r="C576" t="s">
        <v>160</v>
      </c>
      <c r="D576">
        <v>22011</v>
      </c>
      <c r="E576">
        <v>33359</v>
      </c>
      <c r="F576">
        <v>9032</v>
      </c>
      <c r="G576">
        <v>5754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3447</v>
      </c>
      <c r="O576">
        <v>3991</v>
      </c>
      <c r="P576">
        <v>1270</v>
      </c>
      <c r="Q576">
        <v>643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213758</v>
      </c>
      <c r="AE576">
        <v>15023</v>
      </c>
      <c r="AF576">
        <v>43364</v>
      </c>
      <c r="AG576">
        <v>2242</v>
      </c>
      <c r="AH576">
        <v>58778</v>
      </c>
      <c r="AI576">
        <v>3040</v>
      </c>
      <c r="AJ576">
        <v>0</v>
      </c>
      <c r="AK576">
        <v>0</v>
      </c>
      <c r="AL576">
        <v>0</v>
      </c>
      <c r="AM576">
        <v>0</v>
      </c>
      <c r="AN576">
        <v>2541</v>
      </c>
      <c r="AO576">
        <v>579</v>
      </c>
      <c r="AP576">
        <v>0</v>
      </c>
      <c r="AQ576">
        <v>14807</v>
      </c>
      <c r="AR576">
        <v>8900</v>
      </c>
      <c r="AS576">
        <v>11752</v>
      </c>
      <c r="AT576">
        <v>477</v>
      </c>
      <c r="AU576">
        <v>189</v>
      </c>
      <c r="AV576">
        <v>18</v>
      </c>
      <c r="AW576">
        <v>684</v>
      </c>
      <c r="AX576">
        <v>717</v>
      </c>
      <c r="AY576">
        <v>9877.0400000000009</v>
      </c>
      <c r="AZ576">
        <v>366.1</v>
      </c>
      <c r="BA576">
        <v>1000.31</v>
      </c>
      <c r="BB576">
        <v>5024.1099999999997</v>
      </c>
      <c r="BC576">
        <v>8.5500000000000005E-5</v>
      </c>
      <c r="BD576">
        <v>8.5506600000000003E-4</v>
      </c>
      <c r="BE576">
        <v>8.8687900810000002</v>
      </c>
      <c r="BF576">
        <v>28.49705002</v>
      </c>
      <c r="BG576">
        <v>545.72330060000002</v>
      </c>
      <c r="BH576">
        <v>68.007909359999999</v>
      </c>
      <c r="BI576">
        <v>75.267678500000002</v>
      </c>
      <c r="BJ576">
        <v>456.52122129999998</v>
      </c>
      <c r="BK576">
        <v>4.2708678149999999</v>
      </c>
      <c r="BL576">
        <v>2</v>
      </c>
      <c r="BM576">
        <v>12.9</v>
      </c>
      <c r="BN576">
        <v>1.176194E-3</v>
      </c>
      <c r="BO576">
        <v>11.69466008</v>
      </c>
      <c r="BP576">
        <v>0.42389102579999999</v>
      </c>
      <c r="BQ576">
        <v>0.1145980607</v>
      </c>
      <c r="BR576">
        <v>4251</v>
      </c>
      <c r="BS576">
        <v>23390</v>
      </c>
    </row>
    <row r="577" spans="1:71" x14ac:dyDescent="0.35">
      <c r="A577">
        <v>968168134</v>
      </c>
      <c r="B577">
        <v>2018</v>
      </c>
      <c r="C577" t="s">
        <v>160</v>
      </c>
      <c r="D577">
        <v>18182</v>
      </c>
      <c r="E577">
        <v>29946</v>
      </c>
      <c r="F577">
        <v>9409</v>
      </c>
      <c r="G577">
        <v>4497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4200</v>
      </c>
      <c r="O577">
        <v>8563</v>
      </c>
      <c r="P577">
        <v>3017</v>
      </c>
      <c r="Q577">
        <v>1214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245386</v>
      </c>
      <c r="AE577">
        <v>17277</v>
      </c>
      <c r="AF577">
        <v>44562</v>
      </c>
      <c r="AG577">
        <v>2389</v>
      </c>
      <c r="AH577">
        <v>83798</v>
      </c>
      <c r="AI577">
        <v>3054</v>
      </c>
      <c r="AJ577">
        <v>1500</v>
      </c>
      <c r="AK577">
        <v>0</v>
      </c>
      <c r="AL577">
        <v>0</v>
      </c>
      <c r="AM577">
        <v>0</v>
      </c>
      <c r="AN577">
        <v>2352</v>
      </c>
      <c r="AO577">
        <v>585</v>
      </c>
      <c r="AP577">
        <v>0</v>
      </c>
      <c r="AQ577">
        <v>12866</v>
      </c>
      <c r="AR577">
        <v>8650</v>
      </c>
      <c r="AS577">
        <v>11871</v>
      </c>
      <c r="AT577">
        <v>476</v>
      </c>
      <c r="AU577">
        <v>199</v>
      </c>
      <c r="AV577">
        <v>18</v>
      </c>
      <c r="AW577">
        <v>693</v>
      </c>
      <c r="AX577">
        <v>720</v>
      </c>
      <c r="AY577">
        <v>9886.7000000000007</v>
      </c>
      <c r="AZ577">
        <v>333.98</v>
      </c>
      <c r="BA577">
        <v>1000.31</v>
      </c>
      <c r="BB577">
        <v>5568.68</v>
      </c>
      <c r="BC577">
        <v>8.5500000000000005E-5</v>
      </c>
      <c r="BD577">
        <v>8.5506600000000003E-4</v>
      </c>
      <c r="BE577">
        <v>8.8687900810000002</v>
      </c>
      <c r="BF577">
        <v>28.49705002</v>
      </c>
      <c r="BG577">
        <v>545.72330060000002</v>
      </c>
      <c r="BH577">
        <v>68.007909359999999</v>
      </c>
      <c r="BI577">
        <v>75.267678500000002</v>
      </c>
      <c r="BJ577">
        <v>456.52122129999998</v>
      </c>
      <c r="BK577">
        <v>4.2708678149999999</v>
      </c>
      <c r="BL577">
        <v>2</v>
      </c>
      <c r="BM577">
        <v>12.9</v>
      </c>
      <c r="BN577">
        <v>1.176194E-3</v>
      </c>
      <c r="BO577">
        <v>11.69466008</v>
      </c>
      <c r="BP577">
        <v>0.42389102579999999</v>
      </c>
      <c r="BQ577">
        <v>0.1145980607</v>
      </c>
      <c r="BR577">
        <v>4251</v>
      </c>
      <c r="BS577">
        <v>23390</v>
      </c>
    </row>
    <row r="578" spans="1:71" x14ac:dyDescent="0.35">
      <c r="A578">
        <v>955996836</v>
      </c>
      <c r="B578">
        <v>2014</v>
      </c>
      <c r="C578" t="s">
        <v>140</v>
      </c>
      <c r="D578">
        <v>24535</v>
      </c>
      <c r="E578">
        <v>29325</v>
      </c>
      <c r="F578">
        <v>10629</v>
      </c>
      <c r="G578">
        <v>4690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3595</v>
      </c>
      <c r="O578">
        <v>2001</v>
      </c>
      <c r="P578">
        <v>461</v>
      </c>
      <c r="Q578">
        <v>321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254620</v>
      </c>
      <c r="AE578">
        <v>14721</v>
      </c>
      <c r="AF578">
        <v>59928</v>
      </c>
      <c r="AG578">
        <v>3302</v>
      </c>
      <c r="AH578">
        <v>67626</v>
      </c>
      <c r="AI578">
        <v>3991</v>
      </c>
      <c r="AJ578">
        <v>1512</v>
      </c>
      <c r="AK578">
        <v>325</v>
      </c>
      <c r="AL578">
        <v>0</v>
      </c>
      <c r="AM578">
        <v>0</v>
      </c>
      <c r="AN578">
        <v>7820</v>
      </c>
      <c r="AO578">
        <v>107</v>
      </c>
      <c r="AP578">
        <v>0</v>
      </c>
      <c r="AQ578">
        <v>14055</v>
      </c>
      <c r="AR578">
        <v>21068</v>
      </c>
      <c r="AS578">
        <v>13582</v>
      </c>
      <c r="AT578">
        <v>825</v>
      </c>
      <c r="AU578">
        <v>252</v>
      </c>
      <c r="AV578">
        <v>4</v>
      </c>
      <c r="AW578">
        <v>1081</v>
      </c>
      <c r="AX578">
        <v>921</v>
      </c>
      <c r="AY578">
        <v>9597.85</v>
      </c>
      <c r="AZ578">
        <v>70.290000000000006</v>
      </c>
      <c r="BA578">
        <v>0</v>
      </c>
      <c r="BB578">
        <v>6779.83</v>
      </c>
      <c r="BC578">
        <v>0.22464926299999999</v>
      </c>
      <c r="BD578">
        <v>1.0300124000000001E-2</v>
      </c>
      <c r="BE578">
        <v>12.257059140000001</v>
      </c>
      <c r="BF578">
        <v>23.148227080000002</v>
      </c>
      <c r="BG578">
        <v>85381.929319999996</v>
      </c>
      <c r="BH578">
        <v>58.982537149999999</v>
      </c>
      <c r="BI578">
        <v>51.28831469</v>
      </c>
      <c r="BJ578">
        <v>349.44147579999998</v>
      </c>
      <c r="BK578">
        <v>3.5954304179999999</v>
      </c>
      <c r="BL578">
        <v>0</v>
      </c>
      <c r="BM578">
        <v>39.576000000000001</v>
      </c>
      <c r="BN578">
        <v>0.27735012799999997</v>
      </c>
      <c r="BO578">
        <v>14.582925120000001</v>
      </c>
      <c r="BP578">
        <v>0.42045013879999998</v>
      </c>
      <c r="BQ578">
        <v>0.12165480450000001</v>
      </c>
      <c r="BR578">
        <v>4287</v>
      </c>
      <c r="BS578">
        <v>33786</v>
      </c>
    </row>
    <row r="579" spans="1:71" x14ac:dyDescent="0.35">
      <c r="A579">
        <v>955996836</v>
      </c>
      <c r="B579">
        <v>2015</v>
      </c>
      <c r="C579" t="s">
        <v>140</v>
      </c>
      <c r="D579">
        <v>26224</v>
      </c>
      <c r="E579">
        <v>31024</v>
      </c>
      <c r="F579">
        <v>11142</v>
      </c>
      <c r="G579">
        <v>4488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3679</v>
      </c>
      <c r="O579">
        <v>1977</v>
      </c>
      <c r="P579">
        <v>106</v>
      </c>
      <c r="Q579">
        <v>276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274345</v>
      </c>
      <c r="AE579">
        <v>10885</v>
      </c>
      <c r="AF579">
        <v>64055</v>
      </c>
      <c r="AG579">
        <v>2235</v>
      </c>
      <c r="AH579">
        <v>65973</v>
      </c>
      <c r="AI579">
        <v>2825</v>
      </c>
      <c r="AJ579">
        <v>1321</v>
      </c>
      <c r="AK579">
        <v>191</v>
      </c>
      <c r="AL579">
        <v>0</v>
      </c>
      <c r="AM579">
        <v>0</v>
      </c>
      <c r="AN579">
        <v>7131</v>
      </c>
      <c r="AO579">
        <v>0</v>
      </c>
      <c r="AP579">
        <v>0</v>
      </c>
      <c r="AQ579">
        <v>18090</v>
      </c>
      <c r="AR579">
        <v>16777</v>
      </c>
      <c r="AS579">
        <v>13741</v>
      </c>
      <c r="AT579">
        <v>820</v>
      </c>
      <c r="AU579">
        <v>271</v>
      </c>
      <c r="AV579">
        <v>4</v>
      </c>
      <c r="AW579">
        <v>1095</v>
      </c>
      <c r="AX579">
        <v>920</v>
      </c>
      <c r="AY579">
        <v>9592.81</v>
      </c>
      <c r="AZ579">
        <v>70.290000000000006</v>
      </c>
      <c r="BA579">
        <v>0</v>
      </c>
      <c r="BB579">
        <v>6779.83</v>
      </c>
      <c r="BC579">
        <v>0.22464926299999999</v>
      </c>
      <c r="BD579">
        <v>1.0300124000000001E-2</v>
      </c>
      <c r="BE579">
        <v>12.257059140000001</v>
      </c>
      <c r="BF579">
        <v>23.148227080000002</v>
      </c>
      <c r="BG579">
        <v>85381.929319999996</v>
      </c>
      <c r="BH579">
        <v>58.982537149999999</v>
      </c>
      <c r="BI579">
        <v>51.28831469</v>
      </c>
      <c r="BJ579">
        <v>349.44147579999998</v>
      </c>
      <c r="BK579">
        <v>3.5954304179999999</v>
      </c>
      <c r="BL579">
        <v>0</v>
      </c>
      <c r="BM579">
        <v>39.576000000000001</v>
      </c>
      <c r="BN579">
        <v>0.27735012799999997</v>
      </c>
      <c r="BO579">
        <v>14.582925120000001</v>
      </c>
      <c r="BP579">
        <v>0.42045013879999998</v>
      </c>
      <c r="BQ579">
        <v>0.12165480450000001</v>
      </c>
      <c r="BR579">
        <v>4287</v>
      </c>
      <c r="BS579">
        <v>33786</v>
      </c>
    </row>
    <row r="580" spans="1:71" x14ac:dyDescent="0.35">
      <c r="A580">
        <v>955996836</v>
      </c>
      <c r="B580">
        <v>2016</v>
      </c>
      <c r="C580" t="s">
        <v>140</v>
      </c>
      <c r="D580">
        <v>20541</v>
      </c>
      <c r="E580">
        <v>30943</v>
      </c>
      <c r="F580">
        <v>8216</v>
      </c>
      <c r="G580">
        <v>4256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2536</v>
      </c>
      <c r="O580">
        <v>2454</v>
      </c>
      <c r="P580">
        <v>547</v>
      </c>
      <c r="Q580">
        <v>330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299344</v>
      </c>
      <c r="AE580">
        <v>11309</v>
      </c>
      <c r="AF580">
        <v>78156</v>
      </c>
      <c r="AG580">
        <v>2575</v>
      </c>
      <c r="AH580">
        <v>64789</v>
      </c>
      <c r="AI580">
        <v>2961</v>
      </c>
      <c r="AJ580">
        <v>1491</v>
      </c>
      <c r="AK580">
        <v>198</v>
      </c>
      <c r="AL580">
        <v>0</v>
      </c>
      <c r="AM580">
        <v>0</v>
      </c>
      <c r="AN580">
        <v>4237</v>
      </c>
      <c r="AO580">
        <v>1072</v>
      </c>
      <c r="AP580">
        <v>0</v>
      </c>
      <c r="AQ580">
        <v>18719</v>
      </c>
      <c r="AR580">
        <v>17963</v>
      </c>
      <c r="AS580">
        <v>13807</v>
      </c>
      <c r="AT580">
        <v>788</v>
      </c>
      <c r="AU580">
        <v>297</v>
      </c>
      <c r="AV580">
        <v>4</v>
      </c>
      <c r="AW580">
        <v>1089</v>
      </c>
      <c r="AX580">
        <v>930</v>
      </c>
      <c r="AY580">
        <v>9592.81</v>
      </c>
      <c r="AZ580">
        <v>70.290000000000006</v>
      </c>
      <c r="BA580">
        <v>0</v>
      </c>
      <c r="BB580">
        <v>6779.83</v>
      </c>
      <c r="BC580">
        <v>0.22464926299999999</v>
      </c>
      <c r="BD580">
        <v>1.0300124000000001E-2</v>
      </c>
      <c r="BE580">
        <v>12.257059140000001</v>
      </c>
      <c r="BF580">
        <v>23.148227080000002</v>
      </c>
      <c r="BG580">
        <v>85381.929319999996</v>
      </c>
      <c r="BH580">
        <v>58.982537149999999</v>
      </c>
      <c r="BI580">
        <v>51.28831469</v>
      </c>
      <c r="BJ580">
        <v>349.44147579999998</v>
      </c>
      <c r="BK580">
        <v>3.5954304179999999</v>
      </c>
      <c r="BL580">
        <v>0</v>
      </c>
      <c r="BM580">
        <v>39.576000000000001</v>
      </c>
      <c r="BN580">
        <v>0.27735012799999997</v>
      </c>
      <c r="BO580">
        <v>14.582925120000001</v>
      </c>
      <c r="BP580">
        <v>0.42045013879999998</v>
      </c>
      <c r="BQ580">
        <v>0.12165480450000001</v>
      </c>
      <c r="BR580">
        <v>4287</v>
      </c>
      <c r="BS580">
        <v>33786</v>
      </c>
    </row>
    <row r="581" spans="1:71" x14ac:dyDescent="0.35">
      <c r="A581">
        <v>955996836</v>
      </c>
      <c r="B581">
        <v>2017</v>
      </c>
      <c r="C581" t="s">
        <v>140</v>
      </c>
      <c r="D581">
        <v>19445</v>
      </c>
      <c r="E581">
        <v>32580</v>
      </c>
      <c r="F581">
        <v>10754</v>
      </c>
      <c r="G581">
        <v>4182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3095</v>
      </c>
      <c r="O581">
        <v>2238</v>
      </c>
      <c r="P581">
        <v>368</v>
      </c>
      <c r="Q581">
        <v>289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328949</v>
      </c>
      <c r="AE581">
        <v>12795</v>
      </c>
      <c r="AF581">
        <v>84624</v>
      </c>
      <c r="AG581">
        <v>2669</v>
      </c>
      <c r="AH581">
        <v>64285</v>
      </c>
      <c r="AI581">
        <v>3055</v>
      </c>
      <c r="AJ581">
        <v>1257</v>
      </c>
      <c r="AK581">
        <v>234</v>
      </c>
      <c r="AL581">
        <v>0</v>
      </c>
      <c r="AM581">
        <v>0</v>
      </c>
      <c r="AN581">
        <v>4520</v>
      </c>
      <c r="AO581">
        <v>639</v>
      </c>
      <c r="AP581">
        <v>0</v>
      </c>
      <c r="AQ581">
        <v>17881</v>
      </c>
      <c r="AR581">
        <v>8322</v>
      </c>
      <c r="AS581">
        <v>14178</v>
      </c>
      <c r="AT581">
        <v>785</v>
      </c>
      <c r="AU581">
        <v>302</v>
      </c>
      <c r="AV581">
        <v>4</v>
      </c>
      <c r="AW581">
        <v>1091</v>
      </c>
      <c r="AX581">
        <v>931</v>
      </c>
      <c r="AY581">
        <v>9592.81</v>
      </c>
      <c r="AZ581">
        <v>46.14</v>
      </c>
      <c r="BA581">
        <v>0</v>
      </c>
      <c r="BB581">
        <v>6779.83</v>
      </c>
      <c r="BC581">
        <v>0.22464926299999999</v>
      </c>
      <c r="BD581">
        <v>1.0300124000000001E-2</v>
      </c>
      <c r="BE581">
        <v>12.257059140000001</v>
      </c>
      <c r="BF581">
        <v>23.148227080000002</v>
      </c>
      <c r="BG581">
        <v>85381.929319999996</v>
      </c>
      <c r="BH581">
        <v>58.982537149999999</v>
      </c>
      <c r="BI581">
        <v>51.28831469</v>
      </c>
      <c r="BJ581">
        <v>349.44147579999998</v>
      </c>
      <c r="BK581">
        <v>3.5954304179999999</v>
      </c>
      <c r="BL581">
        <v>0</v>
      </c>
      <c r="BM581">
        <v>39.576000000000001</v>
      </c>
      <c r="BN581">
        <v>0.27735012799999997</v>
      </c>
      <c r="BO581">
        <v>14.582925120000001</v>
      </c>
      <c r="BP581">
        <v>0.42045013879999998</v>
      </c>
      <c r="BQ581">
        <v>0.12165480450000001</v>
      </c>
      <c r="BR581">
        <v>4287</v>
      </c>
      <c r="BS581">
        <v>33786</v>
      </c>
    </row>
    <row r="582" spans="1:71" x14ac:dyDescent="0.35">
      <c r="A582">
        <v>955996836</v>
      </c>
      <c r="B582">
        <v>2018</v>
      </c>
      <c r="C582" t="s">
        <v>140</v>
      </c>
      <c r="D582">
        <v>19029</v>
      </c>
      <c r="E582">
        <v>34772</v>
      </c>
      <c r="F582">
        <v>12337</v>
      </c>
      <c r="G582">
        <v>6684</v>
      </c>
      <c r="H582">
        <v>0</v>
      </c>
      <c r="I582">
        <v>0</v>
      </c>
      <c r="J582">
        <v>135</v>
      </c>
      <c r="K582">
        <v>5</v>
      </c>
      <c r="L582">
        <v>0</v>
      </c>
      <c r="M582">
        <v>0</v>
      </c>
      <c r="N582">
        <v>3924</v>
      </c>
      <c r="O582">
        <v>2944</v>
      </c>
      <c r="P582">
        <v>867</v>
      </c>
      <c r="Q582">
        <v>522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361844</v>
      </c>
      <c r="AE582">
        <v>14061</v>
      </c>
      <c r="AF582">
        <v>96037</v>
      </c>
      <c r="AG582">
        <v>2853</v>
      </c>
      <c r="AH582">
        <v>64381</v>
      </c>
      <c r="AI582">
        <v>3170</v>
      </c>
      <c r="AJ582">
        <v>1041</v>
      </c>
      <c r="AK582">
        <v>216</v>
      </c>
      <c r="AL582">
        <v>0</v>
      </c>
      <c r="AM582">
        <v>0</v>
      </c>
      <c r="AN582">
        <v>8889</v>
      </c>
      <c r="AO582">
        <v>717</v>
      </c>
      <c r="AP582">
        <v>0</v>
      </c>
      <c r="AQ582">
        <v>22793</v>
      </c>
      <c r="AR582">
        <v>6778</v>
      </c>
      <c r="AS582">
        <v>14292</v>
      </c>
      <c r="AT582">
        <v>783</v>
      </c>
      <c r="AU582">
        <v>315</v>
      </c>
      <c r="AV582">
        <v>4</v>
      </c>
      <c r="AW582">
        <v>1102</v>
      </c>
      <c r="AX582">
        <v>943</v>
      </c>
      <c r="AY582">
        <v>9586.36</v>
      </c>
      <c r="AZ582">
        <v>46.14</v>
      </c>
      <c r="BA582">
        <v>0</v>
      </c>
      <c r="BB582">
        <v>7213.94</v>
      </c>
      <c r="BC582">
        <v>0.22464926299999999</v>
      </c>
      <c r="BD582">
        <v>1.0300124000000001E-2</v>
      </c>
      <c r="BE582">
        <v>12.257059140000001</v>
      </c>
      <c r="BF582">
        <v>23.148227080000002</v>
      </c>
      <c r="BG582">
        <v>85381.929319999996</v>
      </c>
      <c r="BH582">
        <v>58.982537149999999</v>
      </c>
      <c r="BI582">
        <v>51.28831469</v>
      </c>
      <c r="BJ582">
        <v>349.44147579999998</v>
      </c>
      <c r="BK582">
        <v>3.5954304179999999</v>
      </c>
      <c r="BL582">
        <v>0</v>
      </c>
      <c r="BM582">
        <v>39.576000000000001</v>
      </c>
      <c r="BN582">
        <v>0.27735012799999997</v>
      </c>
      <c r="BO582">
        <v>14.582925120000001</v>
      </c>
      <c r="BP582">
        <v>0.42045013879999998</v>
      </c>
      <c r="BQ582">
        <v>0.12165480450000001</v>
      </c>
      <c r="BR582">
        <v>4287</v>
      </c>
      <c r="BS582">
        <v>33786</v>
      </c>
    </row>
    <row r="583" spans="1:71" x14ac:dyDescent="0.35">
      <c r="A583">
        <v>916319908</v>
      </c>
      <c r="B583">
        <v>2014</v>
      </c>
      <c r="C583" t="s">
        <v>149</v>
      </c>
      <c r="D583">
        <v>31740</v>
      </c>
      <c r="E583">
        <v>28912</v>
      </c>
      <c r="F583">
        <v>11120</v>
      </c>
      <c r="G583">
        <v>-2288</v>
      </c>
      <c r="H583">
        <v>0</v>
      </c>
      <c r="I583">
        <v>0</v>
      </c>
      <c r="J583">
        <v>7721</v>
      </c>
      <c r="K583">
        <v>0</v>
      </c>
      <c r="L583">
        <v>0</v>
      </c>
      <c r="M583">
        <v>0</v>
      </c>
      <c r="N583">
        <v>7162</v>
      </c>
      <c r="O583">
        <v>1233</v>
      </c>
      <c r="P583">
        <v>0</v>
      </c>
      <c r="Q583">
        <v>-98</v>
      </c>
      <c r="R583">
        <v>0</v>
      </c>
      <c r="S583">
        <v>0</v>
      </c>
      <c r="T583">
        <v>21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205242</v>
      </c>
      <c r="AE583">
        <v>10654</v>
      </c>
      <c r="AF583">
        <v>133834</v>
      </c>
      <c r="AG583">
        <v>3981</v>
      </c>
      <c r="AH583">
        <v>41328</v>
      </c>
      <c r="AI583">
        <v>2472</v>
      </c>
      <c r="AJ583">
        <v>45251</v>
      </c>
      <c r="AK583">
        <v>1545</v>
      </c>
      <c r="AL583">
        <v>0</v>
      </c>
      <c r="AM583">
        <v>0</v>
      </c>
      <c r="AN583">
        <v>3714</v>
      </c>
      <c r="AO583">
        <v>521</v>
      </c>
      <c r="AP583">
        <v>0</v>
      </c>
      <c r="AQ583">
        <v>19011</v>
      </c>
      <c r="AR583">
        <v>22641</v>
      </c>
      <c r="AS583">
        <v>18079</v>
      </c>
      <c r="AT583">
        <v>533</v>
      </c>
      <c r="AU583">
        <v>317</v>
      </c>
      <c r="AV583">
        <v>0</v>
      </c>
      <c r="AW583">
        <v>850</v>
      </c>
      <c r="AX583">
        <v>1065</v>
      </c>
      <c r="AY583">
        <v>13649.03</v>
      </c>
      <c r="AZ583">
        <v>2022.56</v>
      </c>
      <c r="BA583">
        <v>0</v>
      </c>
      <c r="BB583">
        <v>9216.8700000000008</v>
      </c>
      <c r="BC583">
        <v>0.13012174400000001</v>
      </c>
      <c r="BD583">
        <v>2.2166950000000001E-2</v>
      </c>
      <c r="BE583">
        <v>11.688877250000001</v>
      </c>
      <c r="BF583">
        <v>22</v>
      </c>
      <c r="BG583">
        <v>196426.23420000001</v>
      </c>
      <c r="BH583">
        <v>61</v>
      </c>
      <c r="BI583">
        <v>31.37374002</v>
      </c>
      <c r="BJ583">
        <v>211.96373729999999</v>
      </c>
      <c r="BK583">
        <v>2.5207380979999998</v>
      </c>
      <c r="BL583">
        <v>0</v>
      </c>
      <c r="BM583">
        <v>13.25</v>
      </c>
      <c r="BN583">
        <v>0.17602938900000001</v>
      </c>
      <c r="BO583">
        <v>12.9352518</v>
      </c>
      <c r="BP583">
        <v>0.42459749089999999</v>
      </c>
      <c r="BQ583">
        <v>0.12171984280000001</v>
      </c>
      <c r="BR583">
        <v>6533</v>
      </c>
      <c r="BS583">
        <v>22917</v>
      </c>
    </row>
    <row r="584" spans="1:71" x14ac:dyDescent="0.35">
      <c r="A584">
        <v>916319908</v>
      </c>
      <c r="B584">
        <v>2015</v>
      </c>
      <c r="C584" t="s">
        <v>149</v>
      </c>
      <c r="D584">
        <v>39303</v>
      </c>
      <c r="E584">
        <v>30885</v>
      </c>
      <c r="F584">
        <v>13627</v>
      </c>
      <c r="G584">
        <v>8845</v>
      </c>
      <c r="H584">
        <v>0</v>
      </c>
      <c r="I584">
        <v>0</v>
      </c>
      <c r="J584">
        <v>7107</v>
      </c>
      <c r="K584">
        <v>0</v>
      </c>
      <c r="L584">
        <v>0</v>
      </c>
      <c r="M584">
        <v>0</v>
      </c>
      <c r="N584">
        <v>4060</v>
      </c>
      <c r="O584">
        <v>1171</v>
      </c>
      <c r="P584">
        <v>982</v>
      </c>
      <c r="Q584">
        <v>335</v>
      </c>
      <c r="R584">
        <v>0</v>
      </c>
      <c r="S584">
        <v>0</v>
      </c>
      <c r="T584">
        <v>36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219087</v>
      </c>
      <c r="AE584">
        <v>9510</v>
      </c>
      <c r="AF584">
        <v>160165</v>
      </c>
      <c r="AG584">
        <v>4768</v>
      </c>
      <c r="AH584">
        <v>33868</v>
      </c>
      <c r="AI584">
        <v>1954</v>
      </c>
      <c r="AJ584">
        <v>206</v>
      </c>
      <c r="AK584">
        <v>45</v>
      </c>
      <c r="AL584">
        <v>0</v>
      </c>
      <c r="AM584">
        <v>0</v>
      </c>
      <c r="AN584">
        <v>4203</v>
      </c>
      <c r="AO584">
        <v>255</v>
      </c>
      <c r="AP584">
        <v>0</v>
      </c>
      <c r="AQ584">
        <v>23139</v>
      </c>
      <c r="AR584">
        <v>6574</v>
      </c>
      <c r="AS584">
        <v>18737</v>
      </c>
      <c r="AT584">
        <v>525</v>
      </c>
      <c r="AU584">
        <v>354</v>
      </c>
      <c r="AV584">
        <v>0</v>
      </c>
      <c r="AW584">
        <v>879</v>
      </c>
      <c r="AX584">
        <v>1091</v>
      </c>
      <c r="AY584">
        <v>7644.37</v>
      </c>
      <c r="AZ584">
        <v>2022.32</v>
      </c>
      <c r="BA584">
        <v>0</v>
      </c>
      <c r="BB584">
        <v>9216.8700000000008</v>
      </c>
      <c r="BC584">
        <v>0.13012174400000001</v>
      </c>
      <c r="BD584">
        <v>2.2166950000000001E-2</v>
      </c>
      <c r="BE584">
        <v>11.688877250000001</v>
      </c>
      <c r="BF584">
        <v>22</v>
      </c>
      <c r="BG584">
        <v>196426.23420000001</v>
      </c>
      <c r="BH584">
        <v>61</v>
      </c>
      <c r="BI584">
        <v>31.37374002</v>
      </c>
      <c r="BJ584">
        <v>211.96373729999999</v>
      </c>
      <c r="BK584">
        <v>2.5207380979999998</v>
      </c>
      <c r="BL584">
        <v>0</v>
      </c>
      <c r="BM584">
        <v>13.25</v>
      </c>
      <c r="BN584">
        <v>0.17602938900000001</v>
      </c>
      <c r="BO584">
        <v>12.9352518</v>
      </c>
      <c r="BP584">
        <v>0.42459749089999999</v>
      </c>
      <c r="BQ584">
        <v>0.12171984280000001</v>
      </c>
      <c r="BR584">
        <v>6533</v>
      </c>
      <c r="BS584">
        <v>22917</v>
      </c>
    </row>
    <row r="585" spans="1:71" x14ac:dyDescent="0.35">
      <c r="A585">
        <v>916319908</v>
      </c>
      <c r="B585">
        <v>2016</v>
      </c>
      <c r="C585" t="s">
        <v>149</v>
      </c>
      <c r="D585">
        <v>34375</v>
      </c>
      <c r="E585">
        <v>31025</v>
      </c>
      <c r="F585">
        <v>14290</v>
      </c>
      <c r="G585">
        <v>3923</v>
      </c>
      <c r="H585">
        <v>0</v>
      </c>
      <c r="I585">
        <v>0</v>
      </c>
      <c r="J585">
        <v>5280</v>
      </c>
      <c r="K585">
        <v>0</v>
      </c>
      <c r="L585">
        <v>0</v>
      </c>
      <c r="M585">
        <v>0</v>
      </c>
      <c r="N585">
        <v>2935</v>
      </c>
      <c r="O585">
        <v>2150</v>
      </c>
      <c r="P585">
        <v>1528</v>
      </c>
      <c r="Q585">
        <v>266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255374</v>
      </c>
      <c r="AE585">
        <v>9741</v>
      </c>
      <c r="AF585">
        <v>161341</v>
      </c>
      <c r="AG585">
        <v>4927</v>
      </c>
      <c r="AH585">
        <v>39049</v>
      </c>
      <c r="AI585">
        <v>2155</v>
      </c>
      <c r="AJ585">
        <v>161</v>
      </c>
      <c r="AK585">
        <v>45</v>
      </c>
      <c r="AL585">
        <v>0</v>
      </c>
      <c r="AM585">
        <v>0</v>
      </c>
      <c r="AN585">
        <v>5625</v>
      </c>
      <c r="AO585">
        <v>415</v>
      </c>
      <c r="AP585">
        <v>0</v>
      </c>
      <c r="AQ585">
        <v>21127</v>
      </c>
      <c r="AR585">
        <v>11627</v>
      </c>
      <c r="AS585">
        <v>19264</v>
      </c>
      <c r="AT585">
        <v>523</v>
      </c>
      <c r="AU585">
        <v>384</v>
      </c>
      <c r="AV585">
        <v>3</v>
      </c>
      <c r="AW585">
        <v>910</v>
      </c>
      <c r="AX585">
        <v>1114</v>
      </c>
      <c r="AY585">
        <v>7681.34</v>
      </c>
      <c r="AZ585">
        <v>2117.06</v>
      </c>
      <c r="BA585">
        <v>0</v>
      </c>
      <c r="BB585">
        <v>8531.9699999999993</v>
      </c>
      <c r="BC585">
        <v>0.13012174400000001</v>
      </c>
      <c r="BD585">
        <v>2.2166950000000001E-2</v>
      </c>
      <c r="BE585">
        <v>11.688877250000001</v>
      </c>
      <c r="BF585">
        <v>22</v>
      </c>
      <c r="BG585">
        <v>196426.23420000001</v>
      </c>
      <c r="BH585">
        <v>61</v>
      </c>
      <c r="BI585">
        <v>31.37374002</v>
      </c>
      <c r="BJ585">
        <v>211.96373729999999</v>
      </c>
      <c r="BK585">
        <v>2.5207380979999998</v>
      </c>
      <c r="BL585">
        <v>0</v>
      </c>
      <c r="BM585">
        <v>13.25</v>
      </c>
      <c r="BN585">
        <v>0.17602938900000001</v>
      </c>
      <c r="BO585">
        <v>12.9352518</v>
      </c>
      <c r="BP585">
        <v>0.42459749089999999</v>
      </c>
      <c r="BQ585">
        <v>0.12171984280000001</v>
      </c>
      <c r="BR585">
        <v>6533</v>
      </c>
      <c r="BS585">
        <v>22917</v>
      </c>
    </row>
    <row r="586" spans="1:71" x14ac:dyDescent="0.35">
      <c r="A586">
        <v>916319908</v>
      </c>
      <c r="B586">
        <v>2017</v>
      </c>
      <c r="C586" t="s">
        <v>149</v>
      </c>
      <c r="D586">
        <v>31510</v>
      </c>
      <c r="E586">
        <v>30092</v>
      </c>
      <c r="F586">
        <v>16685</v>
      </c>
      <c r="G586">
        <v>7838</v>
      </c>
      <c r="H586">
        <v>0</v>
      </c>
      <c r="I586">
        <v>0</v>
      </c>
      <c r="J586">
        <v>1971</v>
      </c>
      <c r="K586">
        <v>0</v>
      </c>
      <c r="L586">
        <v>0</v>
      </c>
      <c r="M586">
        <v>0</v>
      </c>
      <c r="N586">
        <v>2888</v>
      </c>
      <c r="O586">
        <v>2555</v>
      </c>
      <c r="P586">
        <v>1230</v>
      </c>
      <c r="Q586">
        <v>659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271520</v>
      </c>
      <c r="AE586">
        <v>12562</v>
      </c>
      <c r="AF586">
        <v>170120</v>
      </c>
      <c r="AG586">
        <v>5278</v>
      </c>
      <c r="AH586">
        <v>36653</v>
      </c>
      <c r="AI586">
        <v>2396</v>
      </c>
      <c r="AJ586">
        <v>116</v>
      </c>
      <c r="AK586">
        <v>45</v>
      </c>
      <c r="AL586">
        <v>0</v>
      </c>
      <c r="AM586">
        <v>0</v>
      </c>
      <c r="AN586">
        <v>4142</v>
      </c>
      <c r="AO586">
        <v>7835</v>
      </c>
      <c r="AP586">
        <v>0</v>
      </c>
      <c r="AQ586">
        <v>24952</v>
      </c>
      <c r="AR586">
        <v>8093</v>
      </c>
      <c r="AS586">
        <v>19780</v>
      </c>
      <c r="AT586">
        <v>522</v>
      </c>
      <c r="AU586">
        <v>401</v>
      </c>
      <c r="AV586">
        <v>3</v>
      </c>
      <c r="AW586">
        <v>926</v>
      </c>
      <c r="AX586">
        <v>1126</v>
      </c>
      <c r="AY586">
        <v>7681.34</v>
      </c>
      <c r="AZ586">
        <v>2117.06</v>
      </c>
      <c r="BA586">
        <v>0</v>
      </c>
      <c r="BB586">
        <v>7943.33</v>
      </c>
      <c r="BC586">
        <v>0.13012174400000001</v>
      </c>
      <c r="BD586">
        <v>2.2166950000000001E-2</v>
      </c>
      <c r="BE586">
        <v>11.688877250000001</v>
      </c>
      <c r="BF586">
        <v>22</v>
      </c>
      <c r="BG586">
        <v>196426.23420000001</v>
      </c>
      <c r="BH586">
        <v>61</v>
      </c>
      <c r="BI586">
        <v>31.37374002</v>
      </c>
      <c r="BJ586">
        <v>211.96373729999999</v>
      </c>
      <c r="BK586">
        <v>2.5207380979999998</v>
      </c>
      <c r="BL586">
        <v>0</v>
      </c>
      <c r="BM586">
        <v>13.25</v>
      </c>
      <c r="BN586">
        <v>0.17602938900000001</v>
      </c>
      <c r="BO586">
        <v>12.9352518</v>
      </c>
      <c r="BP586">
        <v>0.42459749089999999</v>
      </c>
      <c r="BQ586">
        <v>0.12171984280000001</v>
      </c>
      <c r="BR586">
        <v>6533</v>
      </c>
      <c r="BS586">
        <v>22917</v>
      </c>
    </row>
    <row r="587" spans="1:71" x14ac:dyDescent="0.35">
      <c r="A587">
        <v>916319908</v>
      </c>
      <c r="B587">
        <v>2018</v>
      </c>
      <c r="C587" t="s">
        <v>149</v>
      </c>
      <c r="D587">
        <v>30066</v>
      </c>
      <c r="E587">
        <v>29569</v>
      </c>
      <c r="F587">
        <v>13075</v>
      </c>
      <c r="G587">
        <v>2613</v>
      </c>
      <c r="H587">
        <v>0</v>
      </c>
      <c r="I587">
        <v>0</v>
      </c>
      <c r="J587">
        <v>1917</v>
      </c>
      <c r="K587">
        <v>0</v>
      </c>
      <c r="L587">
        <v>0</v>
      </c>
      <c r="M587">
        <v>0</v>
      </c>
      <c r="N587">
        <v>3546</v>
      </c>
      <c r="O587">
        <v>3002</v>
      </c>
      <c r="P587">
        <v>1331</v>
      </c>
      <c r="Q587">
        <v>265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272877</v>
      </c>
      <c r="AE587">
        <v>13087</v>
      </c>
      <c r="AF587">
        <v>180585</v>
      </c>
      <c r="AG587">
        <v>5279</v>
      </c>
      <c r="AH587">
        <v>39983</v>
      </c>
      <c r="AI587">
        <v>2405</v>
      </c>
      <c r="AJ587">
        <v>71</v>
      </c>
      <c r="AK587">
        <v>45</v>
      </c>
      <c r="AL587">
        <v>0</v>
      </c>
      <c r="AM587">
        <v>0</v>
      </c>
      <c r="AN587">
        <v>10633</v>
      </c>
      <c r="AO587">
        <v>994</v>
      </c>
      <c r="AP587">
        <v>0</v>
      </c>
      <c r="AQ587">
        <v>19424</v>
      </c>
      <c r="AR587">
        <v>7812</v>
      </c>
      <c r="AS587">
        <v>20409</v>
      </c>
      <c r="AT587">
        <v>515</v>
      </c>
      <c r="AU587">
        <v>415</v>
      </c>
      <c r="AV587">
        <v>3</v>
      </c>
      <c r="AW587">
        <v>933</v>
      </c>
      <c r="AX587">
        <v>1152</v>
      </c>
      <c r="AY587">
        <v>7681.34</v>
      </c>
      <c r="AZ587">
        <v>2117.06</v>
      </c>
      <c r="BA587">
        <v>0</v>
      </c>
      <c r="BB587">
        <v>8743.86</v>
      </c>
      <c r="BC587">
        <v>0.13012174400000001</v>
      </c>
      <c r="BD587">
        <v>2.2166950000000001E-2</v>
      </c>
      <c r="BE587">
        <v>11.688877250000001</v>
      </c>
      <c r="BF587">
        <v>22</v>
      </c>
      <c r="BG587">
        <v>196426.23420000001</v>
      </c>
      <c r="BH587">
        <v>61</v>
      </c>
      <c r="BI587">
        <v>31.37374002</v>
      </c>
      <c r="BJ587">
        <v>211.96373729999999</v>
      </c>
      <c r="BK587">
        <v>2.5207380979999998</v>
      </c>
      <c r="BL587">
        <v>0</v>
      </c>
      <c r="BM587">
        <v>13.25</v>
      </c>
      <c r="BN587">
        <v>0.17602938900000001</v>
      </c>
      <c r="BO587">
        <v>12.9352518</v>
      </c>
      <c r="BP587">
        <v>0.42459749089999999</v>
      </c>
      <c r="BQ587">
        <v>0.12171984280000001</v>
      </c>
      <c r="BR587">
        <v>6533</v>
      </c>
      <c r="BS587">
        <v>22917</v>
      </c>
    </row>
    <row r="588" spans="1:71" x14ac:dyDescent="0.35">
      <c r="A588">
        <v>918999361</v>
      </c>
      <c r="B588">
        <v>2014</v>
      </c>
      <c r="C588" t="s">
        <v>175</v>
      </c>
      <c r="D588">
        <v>18417</v>
      </c>
      <c r="E588">
        <v>24858</v>
      </c>
      <c r="F588">
        <v>7468</v>
      </c>
      <c r="G588">
        <v>0</v>
      </c>
      <c r="H588">
        <v>0</v>
      </c>
      <c r="I588">
        <v>0</v>
      </c>
      <c r="J588">
        <v>1515</v>
      </c>
      <c r="K588">
        <v>0</v>
      </c>
      <c r="L588">
        <v>296.13</v>
      </c>
      <c r="M588">
        <v>0</v>
      </c>
      <c r="N588">
        <v>1846</v>
      </c>
      <c r="O588">
        <v>626</v>
      </c>
      <c r="P588">
        <v>58</v>
      </c>
      <c r="Q588">
        <v>0</v>
      </c>
      <c r="R588">
        <v>0</v>
      </c>
      <c r="S588">
        <v>0</v>
      </c>
      <c r="T588">
        <v>230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195951</v>
      </c>
      <c r="AE588">
        <v>13229</v>
      </c>
      <c r="AF588">
        <v>31654</v>
      </c>
      <c r="AG588">
        <v>1365</v>
      </c>
      <c r="AH588">
        <v>59284</v>
      </c>
      <c r="AI588">
        <v>1810</v>
      </c>
      <c r="AJ588">
        <v>0</v>
      </c>
      <c r="AK588">
        <v>0</v>
      </c>
      <c r="AL588">
        <v>0</v>
      </c>
      <c r="AM588">
        <v>0</v>
      </c>
      <c r="AN588">
        <v>2860</v>
      </c>
      <c r="AO588">
        <v>0</v>
      </c>
      <c r="AP588">
        <v>0</v>
      </c>
      <c r="AQ588">
        <v>14711</v>
      </c>
      <c r="AR588">
        <v>4799</v>
      </c>
      <c r="AS588">
        <v>10389</v>
      </c>
      <c r="AT588">
        <v>248</v>
      </c>
      <c r="AU588">
        <v>151</v>
      </c>
      <c r="AV588">
        <v>0</v>
      </c>
      <c r="AW588">
        <v>399</v>
      </c>
      <c r="AX588">
        <v>567</v>
      </c>
      <c r="AY588">
        <v>6621.13</v>
      </c>
      <c r="AZ588">
        <v>139.16</v>
      </c>
      <c r="BA588">
        <v>0</v>
      </c>
      <c r="BB588">
        <v>7673.96</v>
      </c>
      <c r="BC588">
        <v>0.21182394299999999</v>
      </c>
      <c r="BD588">
        <v>0.21798767299999999</v>
      </c>
      <c r="BE588">
        <v>15.42182481</v>
      </c>
      <c r="BF588">
        <v>24.005990100000002</v>
      </c>
      <c r="BG588">
        <v>65832.525129999995</v>
      </c>
      <c r="BH588">
        <v>60</v>
      </c>
      <c r="BI588">
        <v>38.623491620000003</v>
      </c>
      <c r="BJ588">
        <v>352.58412770000001</v>
      </c>
      <c r="BK588">
        <v>4.4322510629999998</v>
      </c>
      <c r="BL588">
        <v>0</v>
      </c>
      <c r="BM588">
        <v>62.433999999999997</v>
      </c>
      <c r="BN588">
        <v>0.48046875</v>
      </c>
      <c r="BO588">
        <v>13.98339844</v>
      </c>
      <c r="BP588">
        <v>0.41869381550000001</v>
      </c>
      <c r="BQ588">
        <v>0.1204384017</v>
      </c>
      <c r="BR588">
        <v>1024</v>
      </c>
      <c r="BS588">
        <v>11519</v>
      </c>
    </row>
    <row r="589" spans="1:71" x14ac:dyDescent="0.35">
      <c r="A589">
        <v>918999361</v>
      </c>
      <c r="B589">
        <v>2015</v>
      </c>
      <c r="C589" t="s">
        <v>175</v>
      </c>
      <c r="D589">
        <v>20243</v>
      </c>
      <c r="E589">
        <v>20877</v>
      </c>
      <c r="F589">
        <v>7905</v>
      </c>
      <c r="G589">
        <v>6589</v>
      </c>
      <c r="H589">
        <v>0</v>
      </c>
      <c r="I589">
        <v>0</v>
      </c>
      <c r="J589">
        <v>2710</v>
      </c>
      <c r="K589">
        <v>0</v>
      </c>
      <c r="L589">
        <v>296.13</v>
      </c>
      <c r="M589">
        <v>0</v>
      </c>
      <c r="N589">
        <v>298</v>
      </c>
      <c r="O589">
        <v>276</v>
      </c>
      <c r="P589">
        <v>73</v>
      </c>
      <c r="Q589">
        <v>206</v>
      </c>
      <c r="R589">
        <v>0</v>
      </c>
      <c r="S589">
        <v>0</v>
      </c>
      <c r="T589">
        <v>406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204727</v>
      </c>
      <c r="AE589">
        <v>14171</v>
      </c>
      <c r="AF589">
        <v>37026</v>
      </c>
      <c r="AG589">
        <v>1596</v>
      </c>
      <c r="AH589">
        <v>56269</v>
      </c>
      <c r="AI589">
        <v>1819</v>
      </c>
      <c r="AJ589">
        <v>0</v>
      </c>
      <c r="AK589">
        <v>0</v>
      </c>
      <c r="AL589">
        <v>0</v>
      </c>
      <c r="AM589">
        <v>0</v>
      </c>
      <c r="AN589">
        <v>3290</v>
      </c>
      <c r="AO589">
        <v>0</v>
      </c>
      <c r="AP589">
        <v>0</v>
      </c>
      <c r="AQ589">
        <v>20035</v>
      </c>
      <c r="AR589">
        <v>5805</v>
      </c>
      <c r="AS589">
        <v>10574</v>
      </c>
      <c r="AT589">
        <v>245</v>
      </c>
      <c r="AU589">
        <v>159</v>
      </c>
      <c r="AV589">
        <v>0</v>
      </c>
      <c r="AW589">
        <v>404</v>
      </c>
      <c r="AX589">
        <v>573</v>
      </c>
      <c r="AY589">
        <v>6621.13</v>
      </c>
      <c r="AZ589">
        <v>139.16</v>
      </c>
      <c r="BA589">
        <v>0</v>
      </c>
      <c r="BB589">
        <v>7373.12</v>
      </c>
      <c r="BC589">
        <v>0.21182394299999999</v>
      </c>
      <c r="BD589">
        <v>0.21798767299999999</v>
      </c>
      <c r="BE589">
        <v>15.42182481</v>
      </c>
      <c r="BF589">
        <v>24.005990100000002</v>
      </c>
      <c r="BG589">
        <v>65832.525129999995</v>
      </c>
      <c r="BH589">
        <v>60</v>
      </c>
      <c r="BI589">
        <v>38.623491620000003</v>
      </c>
      <c r="BJ589">
        <v>352.58412770000001</v>
      </c>
      <c r="BK589">
        <v>4.4322510629999998</v>
      </c>
      <c r="BL589">
        <v>0</v>
      </c>
      <c r="BM589">
        <v>62.433999999999997</v>
      </c>
      <c r="BN589">
        <v>0.48046875</v>
      </c>
      <c r="BO589">
        <v>13.98339844</v>
      </c>
      <c r="BP589">
        <v>0.41869381550000001</v>
      </c>
      <c r="BQ589">
        <v>0.1204384017</v>
      </c>
      <c r="BR589">
        <v>1024</v>
      </c>
      <c r="BS589">
        <v>11519</v>
      </c>
    </row>
    <row r="590" spans="1:71" x14ac:dyDescent="0.35">
      <c r="A590">
        <v>918999361</v>
      </c>
      <c r="B590">
        <v>2016</v>
      </c>
      <c r="C590" t="s">
        <v>175</v>
      </c>
      <c r="D590">
        <v>17013</v>
      </c>
      <c r="E590">
        <v>24669</v>
      </c>
      <c r="F590">
        <v>7144</v>
      </c>
      <c r="G590">
        <v>4964</v>
      </c>
      <c r="H590">
        <v>0</v>
      </c>
      <c r="I590">
        <v>0</v>
      </c>
      <c r="J590">
        <v>2063</v>
      </c>
      <c r="K590">
        <v>0</v>
      </c>
      <c r="L590">
        <v>296.13</v>
      </c>
      <c r="M590">
        <v>0</v>
      </c>
      <c r="N590">
        <v>1647</v>
      </c>
      <c r="O590">
        <v>1117</v>
      </c>
      <c r="P590">
        <v>1117</v>
      </c>
      <c r="Q590">
        <v>225</v>
      </c>
      <c r="R590">
        <v>0</v>
      </c>
      <c r="S590">
        <v>0</v>
      </c>
      <c r="T590">
        <v>2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220670</v>
      </c>
      <c r="AE590">
        <v>15206</v>
      </c>
      <c r="AF590">
        <v>50203</v>
      </c>
      <c r="AG590">
        <v>2227</v>
      </c>
      <c r="AH590">
        <v>63085</v>
      </c>
      <c r="AI590">
        <v>1878</v>
      </c>
      <c r="AJ590">
        <v>2504</v>
      </c>
      <c r="AK590">
        <v>86</v>
      </c>
      <c r="AL590">
        <v>0</v>
      </c>
      <c r="AM590">
        <v>0</v>
      </c>
      <c r="AN590">
        <v>1576</v>
      </c>
      <c r="AO590">
        <v>0</v>
      </c>
      <c r="AP590">
        <v>0</v>
      </c>
      <c r="AQ590">
        <v>18165</v>
      </c>
      <c r="AR590">
        <v>7274</v>
      </c>
      <c r="AS590">
        <v>10772</v>
      </c>
      <c r="AT590">
        <v>238</v>
      </c>
      <c r="AU590">
        <v>185</v>
      </c>
      <c r="AV590">
        <v>5</v>
      </c>
      <c r="AW590">
        <v>428</v>
      </c>
      <c r="AX590">
        <v>572</v>
      </c>
      <c r="AY590">
        <v>6621.13</v>
      </c>
      <c r="AZ590">
        <v>139.16</v>
      </c>
      <c r="BA590">
        <v>0</v>
      </c>
      <c r="BB590">
        <v>7806.06</v>
      </c>
      <c r="BC590">
        <v>0.21182394299999999</v>
      </c>
      <c r="BD590">
        <v>0.21798767299999999</v>
      </c>
      <c r="BE590">
        <v>15.42182481</v>
      </c>
      <c r="BF590">
        <v>24.005990100000002</v>
      </c>
      <c r="BG590">
        <v>65832.525129999995</v>
      </c>
      <c r="BH590">
        <v>60</v>
      </c>
      <c r="BI590">
        <v>38.623491620000003</v>
      </c>
      <c r="BJ590">
        <v>352.58412770000001</v>
      </c>
      <c r="BK590">
        <v>4.4322510629999998</v>
      </c>
      <c r="BL590">
        <v>0</v>
      </c>
      <c r="BM590">
        <v>62.433999999999997</v>
      </c>
      <c r="BN590">
        <v>0.48046875</v>
      </c>
      <c r="BO590">
        <v>13.98339844</v>
      </c>
      <c r="BP590">
        <v>0.41869381550000001</v>
      </c>
      <c r="BQ590">
        <v>0.1204384017</v>
      </c>
      <c r="BR590">
        <v>1024</v>
      </c>
      <c r="BS590">
        <v>11519</v>
      </c>
    </row>
    <row r="591" spans="1:71" x14ac:dyDescent="0.35">
      <c r="A591">
        <v>918999361</v>
      </c>
      <c r="B591">
        <v>2017</v>
      </c>
      <c r="C591" t="s">
        <v>175</v>
      </c>
      <c r="D591">
        <v>20240</v>
      </c>
      <c r="E591">
        <v>24079</v>
      </c>
      <c r="F591">
        <v>5792</v>
      </c>
      <c r="G591">
        <v>3816</v>
      </c>
      <c r="H591">
        <v>0</v>
      </c>
      <c r="I591">
        <v>0</v>
      </c>
      <c r="J591">
        <v>2011</v>
      </c>
      <c r="K591">
        <v>0</v>
      </c>
      <c r="L591">
        <v>361.94</v>
      </c>
      <c r="M591">
        <v>0</v>
      </c>
      <c r="N591">
        <v>1774</v>
      </c>
      <c r="O591">
        <v>462</v>
      </c>
      <c r="P591">
        <v>63</v>
      </c>
      <c r="Q591">
        <v>73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241965</v>
      </c>
      <c r="AE591">
        <v>16362</v>
      </c>
      <c r="AF591">
        <v>54325</v>
      </c>
      <c r="AG591">
        <v>2334</v>
      </c>
      <c r="AH591">
        <v>83047</v>
      </c>
      <c r="AI591">
        <v>2149</v>
      </c>
      <c r="AJ591">
        <v>2418</v>
      </c>
      <c r="AK591">
        <v>86</v>
      </c>
      <c r="AL591">
        <v>0</v>
      </c>
      <c r="AM591">
        <v>0</v>
      </c>
      <c r="AN591">
        <v>1683</v>
      </c>
      <c r="AO591">
        <v>356</v>
      </c>
      <c r="AP591">
        <v>0</v>
      </c>
      <c r="AQ591">
        <v>14877</v>
      </c>
      <c r="AR591">
        <v>5995</v>
      </c>
      <c r="AS591">
        <v>11016</v>
      </c>
      <c r="AT591">
        <v>234</v>
      </c>
      <c r="AU591">
        <v>191</v>
      </c>
      <c r="AV591">
        <v>6</v>
      </c>
      <c r="AW591">
        <v>431</v>
      </c>
      <c r="AX591">
        <v>589</v>
      </c>
      <c r="AY591">
        <v>6621.13</v>
      </c>
      <c r="AZ591">
        <v>165.87</v>
      </c>
      <c r="BA591">
        <v>0</v>
      </c>
      <c r="BB591">
        <v>8467.57</v>
      </c>
      <c r="BC591">
        <v>0.21182394299999999</v>
      </c>
      <c r="BD591">
        <v>0.21798767299999999</v>
      </c>
      <c r="BE591">
        <v>15.42182481</v>
      </c>
      <c r="BF591">
        <v>24.005990100000002</v>
      </c>
      <c r="BG591">
        <v>65832.525129999995</v>
      </c>
      <c r="BH591">
        <v>60</v>
      </c>
      <c r="BI591">
        <v>38.623491620000003</v>
      </c>
      <c r="BJ591">
        <v>352.58412770000001</v>
      </c>
      <c r="BK591">
        <v>4.4322510629999998</v>
      </c>
      <c r="BL591">
        <v>0</v>
      </c>
      <c r="BM591">
        <v>62.433999999999997</v>
      </c>
      <c r="BN591">
        <v>0.48046875</v>
      </c>
      <c r="BO591">
        <v>13.98339844</v>
      </c>
      <c r="BP591">
        <v>0.41869381550000001</v>
      </c>
      <c r="BQ591">
        <v>0.1204384017</v>
      </c>
      <c r="BR591">
        <v>1024</v>
      </c>
      <c r="BS591">
        <v>11519</v>
      </c>
    </row>
    <row r="592" spans="1:71" x14ac:dyDescent="0.35">
      <c r="A592">
        <v>918999361</v>
      </c>
      <c r="B592">
        <v>2018</v>
      </c>
      <c r="C592" t="s">
        <v>175</v>
      </c>
      <c r="D592">
        <v>20177</v>
      </c>
      <c r="E592">
        <v>21759</v>
      </c>
      <c r="F592">
        <v>6064</v>
      </c>
      <c r="G592">
        <v>2700</v>
      </c>
      <c r="H592">
        <v>0</v>
      </c>
      <c r="I592">
        <v>0</v>
      </c>
      <c r="J592">
        <v>2092</v>
      </c>
      <c r="K592">
        <v>0</v>
      </c>
      <c r="L592">
        <v>361.94</v>
      </c>
      <c r="M592">
        <v>0</v>
      </c>
      <c r="N592">
        <v>1067</v>
      </c>
      <c r="O592">
        <v>384</v>
      </c>
      <c r="P592">
        <v>0</v>
      </c>
      <c r="Q592">
        <v>48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270094</v>
      </c>
      <c r="AE592">
        <v>18430</v>
      </c>
      <c r="AF592">
        <v>60347</v>
      </c>
      <c r="AG592">
        <v>2585</v>
      </c>
      <c r="AH592">
        <v>87928</v>
      </c>
      <c r="AI592">
        <v>2278</v>
      </c>
      <c r="AJ592">
        <v>2332</v>
      </c>
      <c r="AK592">
        <v>86</v>
      </c>
      <c r="AL592">
        <v>0</v>
      </c>
      <c r="AM592">
        <v>0</v>
      </c>
      <c r="AN592">
        <v>2141</v>
      </c>
      <c r="AO592">
        <v>531</v>
      </c>
      <c r="AP592">
        <v>0</v>
      </c>
      <c r="AQ592">
        <v>13740</v>
      </c>
      <c r="AR592">
        <v>6836</v>
      </c>
      <c r="AS592">
        <v>11228</v>
      </c>
      <c r="AT592">
        <v>229</v>
      </c>
      <c r="AU592">
        <v>199</v>
      </c>
      <c r="AV592">
        <v>6</v>
      </c>
      <c r="AW592">
        <v>434</v>
      </c>
      <c r="AX592">
        <v>593</v>
      </c>
      <c r="AY592">
        <v>6621.13</v>
      </c>
      <c r="AZ592">
        <v>165.87</v>
      </c>
      <c r="BA592">
        <v>0</v>
      </c>
      <c r="BB592">
        <v>9219.66</v>
      </c>
      <c r="BC592">
        <v>0.21182394299999999</v>
      </c>
      <c r="BD592">
        <v>0.21798767299999999</v>
      </c>
      <c r="BE592">
        <v>15.42182481</v>
      </c>
      <c r="BF592">
        <v>24.005990100000002</v>
      </c>
      <c r="BG592">
        <v>65832.525129999995</v>
      </c>
      <c r="BH592">
        <v>60</v>
      </c>
      <c r="BI592">
        <v>38.623491620000003</v>
      </c>
      <c r="BJ592">
        <v>352.58412770000001</v>
      </c>
      <c r="BK592">
        <v>4.4322510629999998</v>
      </c>
      <c r="BL592">
        <v>0</v>
      </c>
      <c r="BM592">
        <v>62.433999999999997</v>
      </c>
      <c r="BN592">
        <v>0.48046875</v>
      </c>
      <c r="BO592">
        <v>13.98339844</v>
      </c>
      <c r="BP592">
        <v>0.41869381550000001</v>
      </c>
      <c r="BQ592">
        <v>0.1204384017</v>
      </c>
      <c r="BR592">
        <v>1024</v>
      </c>
      <c r="BS592">
        <v>11519</v>
      </c>
    </row>
    <row r="593" spans="1:71" x14ac:dyDescent="0.35">
      <c r="A593">
        <v>984015666</v>
      </c>
      <c r="B593">
        <v>2014</v>
      </c>
      <c r="C593" t="s">
        <v>182</v>
      </c>
      <c r="D593">
        <v>8287</v>
      </c>
      <c r="E593">
        <v>3185</v>
      </c>
      <c r="F593">
        <v>0</v>
      </c>
      <c r="G593">
        <v>223</v>
      </c>
      <c r="H593">
        <v>144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2568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19788</v>
      </c>
      <c r="AE593">
        <v>1067</v>
      </c>
      <c r="AF593">
        <v>0</v>
      </c>
      <c r="AG593">
        <v>0</v>
      </c>
      <c r="AH593">
        <v>218</v>
      </c>
      <c r="AI593">
        <v>47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3365</v>
      </c>
      <c r="AR593">
        <v>0</v>
      </c>
      <c r="AS593">
        <v>15</v>
      </c>
      <c r="AT593">
        <v>1</v>
      </c>
      <c r="AU593">
        <v>46</v>
      </c>
      <c r="AV593">
        <v>0</v>
      </c>
      <c r="AW593">
        <v>47</v>
      </c>
      <c r="AX593">
        <v>42</v>
      </c>
      <c r="AY593">
        <v>0</v>
      </c>
      <c r="AZ593">
        <v>0</v>
      </c>
      <c r="BA593">
        <v>0</v>
      </c>
      <c r="BB593">
        <v>2082.1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0.42389102579999999</v>
      </c>
      <c r="BQ593">
        <v>0.1145980607</v>
      </c>
      <c r="BR593">
        <v>0</v>
      </c>
      <c r="BS593">
        <v>0</v>
      </c>
    </row>
    <row r="594" spans="1:71" x14ac:dyDescent="0.35">
      <c r="A594">
        <v>984015666</v>
      </c>
      <c r="B594">
        <v>2015</v>
      </c>
      <c r="C594" t="s">
        <v>182</v>
      </c>
      <c r="D594">
        <v>7157</v>
      </c>
      <c r="E594">
        <v>3290</v>
      </c>
      <c r="F594">
        <v>0</v>
      </c>
      <c r="G594">
        <v>227</v>
      </c>
      <c r="H594">
        <v>95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250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30170</v>
      </c>
      <c r="AE594">
        <v>1353</v>
      </c>
      <c r="AF594">
        <v>0</v>
      </c>
      <c r="AG594">
        <v>0</v>
      </c>
      <c r="AH594">
        <v>197</v>
      </c>
      <c r="AI594">
        <v>21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3306</v>
      </c>
      <c r="AR594">
        <v>0</v>
      </c>
      <c r="AS594">
        <v>15</v>
      </c>
      <c r="AT594">
        <v>1</v>
      </c>
      <c r="AU594">
        <v>46</v>
      </c>
      <c r="AV594">
        <v>0</v>
      </c>
      <c r="AW594">
        <v>47</v>
      </c>
      <c r="AX594">
        <v>42</v>
      </c>
      <c r="AY594">
        <v>0</v>
      </c>
      <c r="AZ594">
        <v>0</v>
      </c>
      <c r="BA594">
        <v>0</v>
      </c>
      <c r="BB594">
        <v>1670.09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0.42389102579999999</v>
      </c>
      <c r="BQ594">
        <v>0.1145980607</v>
      </c>
      <c r="BR594">
        <v>0</v>
      </c>
      <c r="BS594">
        <v>0</v>
      </c>
    </row>
    <row r="595" spans="1:71" x14ac:dyDescent="0.35">
      <c r="A595">
        <v>984015666</v>
      </c>
      <c r="B595">
        <v>2016</v>
      </c>
      <c r="C595" t="s">
        <v>182</v>
      </c>
      <c r="D595">
        <v>6900</v>
      </c>
      <c r="E595">
        <v>3188</v>
      </c>
      <c r="F595">
        <v>0</v>
      </c>
      <c r="G595">
        <v>233</v>
      </c>
      <c r="H595">
        <v>-181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459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32001</v>
      </c>
      <c r="AE595">
        <v>1438</v>
      </c>
      <c r="AF595">
        <v>0</v>
      </c>
      <c r="AG595">
        <v>0</v>
      </c>
      <c r="AH595">
        <v>177</v>
      </c>
      <c r="AI595">
        <v>21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2387</v>
      </c>
      <c r="AR595">
        <v>0</v>
      </c>
      <c r="AS595">
        <v>15</v>
      </c>
      <c r="AT595">
        <v>1</v>
      </c>
      <c r="AU595">
        <v>46</v>
      </c>
      <c r="AV595">
        <v>0</v>
      </c>
      <c r="AW595">
        <v>47</v>
      </c>
      <c r="AX595">
        <v>46</v>
      </c>
      <c r="AY595">
        <v>0</v>
      </c>
      <c r="AZ595">
        <v>0</v>
      </c>
      <c r="BA595">
        <v>0</v>
      </c>
      <c r="BB595">
        <v>1295.51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0.42389102579999999</v>
      </c>
      <c r="BQ595">
        <v>0.1145980607</v>
      </c>
      <c r="BR595">
        <v>0</v>
      </c>
      <c r="BS595">
        <v>0</v>
      </c>
    </row>
    <row r="596" spans="1:71" x14ac:dyDescent="0.35">
      <c r="A596">
        <v>984015666</v>
      </c>
      <c r="B596">
        <v>2017</v>
      </c>
      <c r="C596" t="s">
        <v>182</v>
      </c>
      <c r="D596">
        <v>5531</v>
      </c>
      <c r="E596">
        <v>3322</v>
      </c>
      <c r="F596">
        <v>0</v>
      </c>
      <c r="G596">
        <v>240</v>
      </c>
      <c r="H596">
        <v>-318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282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33291</v>
      </c>
      <c r="AE596">
        <v>1530</v>
      </c>
      <c r="AF596">
        <v>0</v>
      </c>
      <c r="AG596">
        <v>0</v>
      </c>
      <c r="AH596">
        <v>156</v>
      </c>
      <c r="AI596">
        <v>21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2124</v>
      </c>
      <c r="AR596">
        <v>0</v>
      </c>
      <c r="AS596">
        <v>15</v>
      </c>
      <c r="AT596">
        <v>1</v>
      </c>
      <c r="AU596">
        <v>46</v>
      </c>
      <c r="AV596">
        <v>0</v>
      </c>
      <c r="AW596">
        <v>47</v>
      </c>
      <c r="AX596">
        <v>46</v>
      </c>
      <c r="AY596">
        <v>0</v>
      </c>
      <c r="AZ596">
        <v>0</v>
      </c>
      <c r="BA596">
        <v>0</v>
      </c>
      <c r="BB596">
        <v>1295.51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0.42389102579999999</v>
      </c>
      <c r="BQ596">
        <v>0.1145980607</v>
      </c>
      <c r="BR596">
        <v>0</v>
      </c>
      <c r="BS596">
        <v>0</v>
      </c>
    </row>
    <row r="597" spans="1:71" x14ac:dyDescent="0.35">
      <c r="A597">
        <v>984015666</v>
      </c>
      <c r="B597">
        <v>2018</v>
      </c>
      <c r="C597" t="s">
        <v>182</v>
      </c>
      <c r="D597">
        <v>6173</v>
      </c>
      <c r="E597">
        <v>3316</v>
      </c>
      <c r="F597">
        <v>0</v>
      </c>
      <c r="G597">
        <v>246</v>
      </c>
      <c r="H597">
        <v>167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156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32924</v>
      </c>
      <c r="AE597">
        <v>1553</v>
      </c>
      <c r="AF597">
        <v>0</v>
      </c>
      <c r="AG597">
        <v>0</v>
      </c>
      <c r="AH597">
        <v>135</v>
      </c>
      <c r="AI597">
        <v>21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2091</v>
      </c>
      <c r="AR597">
        <v>0</v>
      </c>
      <c r="AS597">
        <v>15</v>
      </c>
      <c r="AT597">
        <v>1</v>
      </c>
      <c r="AU597">
        <v>46</v>
      </c>
      <c r="AV597">
        <v>0</v>
      </c>
      <c r="AW597">
        <v>47</v>
      </c>
      <c r="AX597">
        <v>46</v>
      </c>
      <c r="AY597">
        <v>0</v>
      </c>
      <c r="AZ597">
        <v>0</v>
      </c>
      <c r="BA597">
        <v>0</v>
      </c>
      <c r="BB597">
        <v>1295.51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0.42389102579999999</v>
      </c>
      <c r="BQ597">
        <v>0.1145980607</v>
      </c>
      <c r="BR597">
        <v>0</v>
      </c>
      <c r="BS597">
        <v>0</v>
      </c>
    </row>
    <row r="598" spans="1:71" x14ac:dyDescent="0.35">
      <c r="A598">
        <v>914678412</v>
      </c>
      <c r="B598">
        <v>2014</v>
      </c>
      <c r="C598" t="s">
        <v>107</v>
      </c>
      <c r="D598">
        <v>22452</v>
      </c>
      <c r="E598">
        <v>17655</v>
      </c>
      <c r="F598">
        <v>4196</v>
      </c>
      <c r="G598">
        <v>2155</v>
      </c>
      <c r="H598">
        <v>0</v>
      </c>
      <c r="I598">
        <v>0</v>
      </c>
      <c r="J598">
        <v>0</v>
      </c>
      <c r="K598">
        <v>206</v>
      </c>
      <c r="L598">
        <v>0</v>
      </c>
      <c r="M598">
        <v>0</v>
      </c>
      <c r="N598">
        <v>2965</v>
      </c>
      <c r="O598">
        <v>1867</v>
      </c>
      <c r="P598">
        <v>663</v>
      </c>
      <c r="Q598">
        <v>228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141715</v>
      </c>
      <c r="AE598">
        <v>12280</v>
      </c>
      <c r="AF598">
        <v>15839</v>
      </c>
      <c r="AG598">
        <v>911</v>
      </c>
      <c r="AH598">
        <v>70566</v>
      </c>
      <c r="AI598">
        <v>5651</v>
      </c>
      <c r="AJ598">
        <v>150</v>
      </c>
      <c r="AK598">
        <v>10</v>
      </c>
      <c r="AL598">
        <v>0</v>
      </c>
      <c r="AM598">
        <v>0</v>
      </c>
      <c r="AN598">
        <v>1993</v>
      </c>
      <c r="AO598">
        <v>2264</v>
      </c>
      <c r="AP598">
        <v>0</v>
      </c>
      <c r="AQ598">
        <v>14141</v>
      </c>
      <c r="AR598">
        <v>6977</v>
      </c>
      <c r="AS598">
        <v>8746</v>
      </c>
      <c r="AT598">
        <v>807</v>
      </c>
      <c r="AU598">
        <v>117</v>
      </c>
      <c r="AV598">
        <v>48</v>
      </c>
      <c r="AW598">
        <v>972</v>
      </c>
      <c r="AX598">
        <v>670</v>
      </c>
      <c r="AY598">
        <v>26820.080000000002</v>
      </c>
      <c r="AZ598">
        <v>1215.58</v>
      </c>
      <c r="BA598">
        <v>1038.57</v>
      </c>
      <c r="BB598">
        <v>5399.88</v>
      </c>
      <c r="BC598">
        <v>2.2099399999999999E-4</v>
      </c>
      <c r="BD598">
        <v>4.3646409999999998E-3</v>
      </c>
      <c r="BE598">
        <v>8.4231767959999999</v>
      </c>
      <c r="BF598">
        <v>26.259613259999998</v>
      </c>
      <c r="BG598">
        <v>45394.289199999999</v>
      </c>
      <c r="BH598">
        <v>69.14870166</v>
      </c>
      <c r="BI598">
        <v>66.702348069999999</v>
      </c>
      <c r="BJ598">
        <v>333.29325970000002</v>
      </c>
      <c r="BK598">
        <v>2.1444612460000001</v>
      </c>
      <c r="BL598">
        <v>5</v>
      </c>
      <c r="BM598">
        <v>11.9</v>
      </c>
      <c r="BN598">
        <v>1.035822E-3</v>
      </c>
      <c r="BO598">
        <v>8.4221838580000004</v>
      </c>
      <c r="BP598">
        <v>0.42389102579999999</v>
      </c>
      <c r="BQ598">
        <v>0.1145980607</v>
      </c>
      <c r="BR598">
        <v>11585</v>
      </c>
      <c r="BS598">
        <v>36200</v>
      </c>
    </row>
    <row r="599" spans="1:71" x14ac:dyDescent="0.35">
      <c r="A599">
        <v>914678412</v>
      </c>
      <c r="B599">
        <v>2015</v>
      </c>
      <c r="C599" t="s">
        <v>107</v>
      </c>
      <c r="D599">
        <v>20311</v>
      </c>
      <c r="E599">
        <v>21786</v>
      </c>
      <c r="F599">
        <v>5654</v>
      </c>
      <c r="G599">
        <v>862</v>
      </c>
      <c r="H599">
        <v>0</v>
      </c>
      <c r="I599">
        <v>0</v>
      </c>
      <c r="J599">
        <v>508</v>
      </c>
      <c r="K599">
        <v>658</v>
      </c>
      <c r="L599">
        <v>0</v>
      </c>
      <c r="M599">
        <v>0</v>
      </c>
      <c r="N599">
        <v>3356</v>
      </c>
      <c r="O599">
        <v>2129</v>
      </c>
      <c r="P599">
        <v>650</v>
      </c>
      <c r="Q599">
        <v>84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141809</v>
      </c>
      <c r="AE599">
        <v>13032</v>
      </c>
      <c r="AF599">
        <v>16361</v>
      </c>
      <c r="AG599">
        <v>951</v>
      </c>
      <c r="AH599">
        <v>66876</v>
      </c>
      <c r="AI599">
        <v>5829</v>
      </c>
      <c r="AJ599">
        <v>140</v>
      </c>
      <c r="AK599">
        <v>10</v>
      </c>
      <c r="AL599">
        <v>0</v>
      </c>
      <c r="AM599">
        <v>0</v>
      </c>
      <c r="AN599">
        <v>3516</v>
      </c>
      <c r="AO599">
        <v>338</v>
      </c>
      <c r="AP599">
        <v>0</v>
      </c>
      <c r="AQ599">
        <v>13024</v>
      </c>
      <c r="AR599">
        <v>6426</v>
      </c>
      <c r="AS599">
        <v>8784</v>
      </c>
      <c r="AT599">
        <v>805</v>
      </c>
      <c r="AU599">
        <v>121</v>
      </c>
      <c r="AV599">
        <v>48</v>
      </c>
      <c r="AW599">
        <v>974</v>
      </c>
      <c r="AX599">
        <v>674</v>
      </c>
      <c r="AY599">
        <v>26820.080000000002</v>
      </c>
      <c r="AZ599">
        <v>1206.8</v>
      </c>
      <c r="BA599">
        <v>1038.57</v>
      </c>
      <c r="BB599">
        <v>5399.88</v>
      </c>
      <c r="BC599">
        <v>2.2099399999999999E-4</v>
      </c>
      <c r="BD599">
        <v>4.3646409999999998E-3</v>
      </c>
      <c r="BE599">
        <v>8.4231767959999999</v>
      </c>
      <c r="BF599">
        <v>26.259613259999998</v>
      </c>
      <c r="BG599">
        <v>45394.289199999999</v>
      </c>
      <c r="BH599">
        <v>69.14870166</v>
      </c>
      <c r="BI599">
        <v>66.702348069999999</v>
      </c>
      <c r="BJ599">
        <v>333.29325970000002</v>
      </c>
      <c r="BK599">
        <v>2.1444612460000001</v>
      </c>
      <c r="BL599">
        <v>5</v>
      </c>
      <c r="BM599">
        <v>11.9</v>
      </c>
      <c r="BN599">
        <v>1.035822E-3</v>
      </c>
      <c r="BO599">
        <v>8.4221838580000004</v>
      </c>
      <c r="BP599">
        <v>0.42389102579999999</v>
      </c>
      <c r="BQ599">
        <v>0.1145980607</v>
      </c>
      <c r="BR599">
        <v>11585</v>
      </c>
      <c r="BS599">
        <v>36200</v>
      </c>
    </row>
    <row r="600" spans="1:71" x14ac:dyDescent="0.35">
      <c r="A600">
        <v>914678412</v>
      </c>
      <c r="B600">
        <v>2016</v>
      </c>
      <c r="C600" t="s">
        <v>107</v>
      </c>
      <c r="D600">
        <v>15231</v>
      </c>
      <c r="E600">
        <v>25973</v>
      </c>
      <c r="F600">
        <v>8571</v>
      </c>
      <c r="G600">
        <v>2357</v>
      </c>
      <c r="H600">
        <v>0</v>
      </c>
      <c r="I600">
        <v>0</v>
      </c>
      <c r="J600">
        <v>24</v>
      </c>
      <c r="K600">
        <v>3</v>
      </c>
      <c r="L600">
        <v>0</v>
      </c>
      <c r="M600">
        <v>0</v>
      </c>
      <c r="N600">
        <v>2548</v>
      </c>
      <c r="O600">
        <v>3032</v>
      </c>
      <c r="P600">
        <v>1583</v>
      </c>
      <c r="Q600">
        <v>272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149151</v>
      </c>
      <c r="AE600">
        <v>13539</v>
      </c>
      <c r="AF600">
        <v>17604</v>
      </c>
      <c r="AG600">
        <v>1034</v>
      </c>
      <c r="AH600">
        <v>62633</v>
      </c>
      <c r="AI600">
        <v>5898</v>
      </c>
      <c r="AJ600">
        <v>130</v>
      </c>
      <c r="AK600">
        <v>10</v>
      </c>
      <c r="AL600">
        <v>0</v>
      </c>
      <c r="AM600">
        <v>0</v>
      </c>
      <c r="AN600">
        <v>3492</v>
      </c>
      <c r="AO600">
        <v>1</v>
      </c>
      <c r="AP600">
        <v>0</v>
      </c>
      <c r="AQ600">
        <v>13020</v>
      </c>
      <c r="AR600">
        <v>6424</v>
      </c>
      <c r="AS600">
        <v>8836</v>
      </c>
      <c r="AT600">
        <v>810</v>
      </c>
      <c r="AU600">
        <v>124</v>
      </c>
      <c r="AV600">
        <v>48</v>
      </c>
      <c r="AW600">
        <v>982</v>
      </c>
      <c r="AX600">
        <v>679</v>
      </c>
      <c r="AY600">
        <v>26820.080000000002</v>
      </c>
      <c r="AZ600">
        <v>1206.8</v>
      </c>
      <c r="BA600">
        <v>1038.57</v>
      </c>
      <c r="BB600">
        <v>5366.98</v>
      </c>
      <c r="BC600">
        <v>2.2099399999999999E-4</v>
      </c>
      <c r="BD600">
        <v>4.3646409999999998E-3</v>
      </c>
      <c r="BE600">
        <v>8.4231767959999999</v>
      </c>
      <c r="BF600">
        <v>26.259613259999998</v>
      </c>
      <c r="BG600">
        <v>45394.289199999999</v>
      </c>
      <c r="BH600">
        <v>69.14870166</v>
      </c>
      <c r="BI600">
        <v>66.702348069999999</v>
      </c>
      <c r="BJ600">
        <v>333.29325970000002</v>
      </c>
      <c r="BK600">
        <v>2.1444612460000001</v>
      </c>
      <c r="BL600">
        <v>5</v>
      </c>
      <c r="BM600">
        <v>11.9</v>
      </c>
      <c r="BN600">
        <v>1.035822E-3</v>
      </c>
      <c r="BO600">
        <v>8.4221838580000004</v>
      </c>
      <c r="BP600">
        <v>0.42389102579999999</v>
      </c>
      <c r="BQ600">
        <v>0.1145980607</v>
      </c>
      <c r="BR600">
        <v>11585</v>
      </c>
      <c r="BS600">
        <v>36200</v>
      </c>
    </row>
    <row r="601" spans="1:71" x14ac:dyDescent="0.35">
      <c r="A601">
        <v>914678412</v>
      </c>
      <c r="B601">
        <v>2017</v>
      </c>
      <c r="C601" t="s">
        <v>107</v>
      </c>
      <c r="D601">
        <v>17691</v>
      </c>
      <c r="E601">
        <v>24297</v>
      </c>
      <c r="F601">
        <v>10206</v>
      </c>
      <c r="G601">
        <v>3487</v>
      </c>
      <c r="H601">
        <v>0</v>
      </c>
      <c r="I601">
        <v>0</v>
      </c>
      <c r="J601">
        <v>669</v>
      </c>
      <c r="K601">
        <v>41</v>
      </c>
      <c r="L601">
        <v>0</v>
      </c>
      <c r="M601">
        <v>0</v>
      </c>
      <c r="N601">
        <v>3795</v>
      </c>
      <c r="O601">
        <v>4167</v>
      </c>
      <c r="P601">
        <v>1260</v>
      </c>
      <c r="Q601">
        <v>580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153447</v>
      </c>
      <c r="AE601">
        <v>14157</v>
      </c>
      <c r="AF601">
        <v>23000</v>
      </c>
      <c r="AG601">
        <v>1275</v>
      </c>
      <c r="AH601">
        <v>91302</v>
      </c>
      <c r="AI601">
        <v>4984</v>
      </c>
      <c r="AJ601">
        <v>120</v>
      </c>
      <c r="AK601">
        <v>10</v>
      </c>
      <c r="AL601">
        <v>0</v>
      </c>
      <c r="AM601">
        <v>0</v>
      </c>
      <c r="AN601">
        <v>3153</v>
      </c>
      <c r="AO601">
        <v>37</v>
      </c>
      <c r="AP601">
        <v>0</v>
      </c>
      <c r="AQ601">
        <v>12072</v>
      </c>
      <c r="AR601">
        <v>5956</v>
      </c>
      <c r="AS601">
        <v>8886</v>
      </c>
      <c r="AT601">
        <v>810</v>
      </c>
      <c r="AU601">
        <v>132</v>
      </c>
      <c r="AV601">
        <v>53</v>
      </c>
      <c r="AW601">
        <v>995</v>
      </c>
      <c r="AX601">
        <v>689</v>
      </c>
      <c r="AY601">
        <v>28912.67</v>
      </c>
      <c r="AZ601">
        <v>1206.8</v>
      </c>
      <c r="BA601">
        <v>1038.57</v>
      </c>
      <c r="BB601">
        <v>5366.98</v>
      </c>
      <c r="BC601">
        <v>2.2099399999999999E-4</v>
      </c>
      <c r="BD601">
        <v>4.3646409999999998E-3</v>
      </c>
      <c r="BE601">
        <v>8.4231767959999999</v>
      </c>
      <c r="BF601">
        <v>26.259613259999998</v>
      </c>
      <c r="BG601">
        <v>45394.289199999999</v>
      </c>
      <c r="BH601">
        <v>69.14870166</v>
      </c>
      <c r="BI601">
        <v>66.702348069999999</v>
      </c>
      <c r="BJ601">
        <v>333.29325970000002</v>
      </c>
      <c r="BK601">
        <v>2.1444612460000001</v>
      </c>
      <c r="BL601">
        <v>5</v>
      </c>
      <c r="BM601">
        <v>11.9</v>
      </c>
      <c r="BN601">
        <v>1.035822E-3</v>
      </c>
      <c r="BO601">
        <v>8.4221838580000004</v>
      </c>
      <c r="BP601">
        <v>0.42389102579999999</v>
      </c>
      <c r="BQ601">
        <v>0.1145980607</v>
      </c>
      <c r="BR601">
        <v>11585</v>
      </c>
      <c r="BS601">
        <v>36200</v>
      </c>
    </row>
    <row r="602" spans="1:71" x14ac:dyDescent="0.35">
      <c r="A602">
        <v>914678412</v>
      </c>
      <c r="B602">
        <v>2018</v>
      </c>
      <c r="C602" t="s">
        <v>107</v>
      </c>
      <c r="D602">
        <v>16241</v>
      </c>
      <c r="E602">
        <v>24257</v>
      </c>
      <c r="F602">
        <v>9371</v>
      </c>
      <c r="G602">
        <v>2464</v>
      </c>
      <c r="H602">
        <v>0</v>
      </c>
      <c r="I602">
        <v>0</v>
      </c>
      <c r="J602">
        <v>323</v>
      </c>
      <c r="K602">
        <v>106</v>
      </c>
      <c r="L602">
        <v>0</v>
      </c>
      <c r="M602">
        <v>0</v>
      </c>
      <c r="N602">
        <v>2638</v>
      </c>
      <c r="O602">
        <v>4023</v>
      </c>
      <c r="P602">
        <v>1310</v>
      </c>
      <c r="Q602">
        <v>289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156281</v>
      </c>
      <c r="AE602">
        <v>14347</v>
      </c>
      <c r="AF602">
        <v>31060</v>
      </c>
      <c r="AG602">
        <v>1659</v>
      </c>
      <c r="AH602">
        <v>91629</v>
      </c>
      <c r="AI602">
        <v>6350</v>
      </c>
      <c r="AJ602">
        <v>110</v>
      </c>
      <c r="AK602">
        <v>10</v>
      </c>
      <c r="AL602">
        <v>0</v>
      </c>
      <c r="AM602">
        <v>0</v>
      </c>
      <c r="AN602">
        <v>2729</v>
      </c>
      <c r="AO602">
        <v>44</v>
      </c>
      <c r="AP602">
        <v>0</v>
      </c>
      <c r="AQ602">
        <v>11844</v>
      </c>
      <c r="AR602">
        <v>5843</v>
      </c>
      <c r="AS602">
        <v>9019</v>
      </c>
      <c r="AT602">
        <v>782</v>
      </c>
      <c r="AU602">
        <v>135</v>
      </c>
      <c r="AV602">
        <v>53</v>
      </c>
      <c r="AW602">
        <v>970</v>
      </c>
      <c r="AX602">
        <v>694</v>
      </c>
      <c r="AY602">
        <v>28912.67</v>
      </c>
      <c r="AZ602">
        <v>1206.8</v>
      </c>
      <c r="BA602">
        <v>1038.57</v>
      </c>
      <c r="BB602">
        <v>5366.98</v>
      </c>
      <c r="BC602">
        <v>2.2099399999999999E-4</v>
      </c>
      <c r="BD602">
        <v>4.3646409999999998E-3</v>
      </c>
      <c r="BE602">
        <v>8.4231767959999999</v>
      </c>
      <c r="BF602">
        <v>26.259613259999998</v>
      </c>
      <c r="BG602">
        <v>45394.289199999999</v>
      </c>
      <c r="BH602">
        <v>69.14870166</v>
      </c>
      <c r="BI602">
        <v>66.702348069999999</v>
      </c>
      <c r="BJ602">
        <v>333.29325970000002</v>
      </c>
      <c r="BK602">
        <v>2.1444612460000001</v>
      </c>
      <c r="BL602">
        <v>5</v>
      </c>
      <c r="BM602">
        <v>11.9</v>
      </c>
      <c r="BN602">
        <v>1.035822E-3</v>
      </c>
      <c r="BO602">
        <v>8.4221838580000004</v>
      </c>
      <c r="BP602">
        <v>0.42389102579999999</v>
      </c>
      <c r="BQ602">
        <v>0.1145980607</v>
      </c>
      <c r="BR602">
        <v>11585</v>
      </c>
      <c r="BS602">
        <v>36200</v>
      </c>
    </row>
    <row r="603" spans="1:71" x14ac:dyDescent="0.35">
      <c r="A603">
        <v>979497482</v>
      </c>
      <c r="B603">
        <v>2014</v>
      </c>
      <c r="C603" t="s">
        <v>142</v>
      </c>
      <c r="D603">
        <v>15172</v>
      </c>
      <c r="E603">
        <v>9152</v>
      </c>
      <c r="F603">
        <v>7241</v>
      </c>
      <c r="G603">
        <v>-1840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136764</v>
      </c>
      <c r="AE603">
        <v>12891</v>
      </c>
      <c r="AF603">
        <v>18259</v>
      </c>
      <c r="AG603">
        <v>824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576</v>
      </c>
      <c r="AO603">
        <v>0</v>
      </c>
      <c r="AP603">
        <v>0</v>
      </c>
      <c r="AQ603">
        <v>14076</v>
      </c>
      <c r="AR603">
        <v>0</v>
      </c>
      <c r="AS603">
        <v>9337</v>
      </c>
      <c r="AT603">
        <v>93</v>
      </c>
      <c r="AU603">
        <v>208</v>
      </c>
      <c r="AV603">
        <v>0</v>
      </c>
      <c r="AW603">
        <v>301</v>
      </c>
      <c r="AX603">
        <v>533</v>
      </c>
      <c r="AY603">
        <v>0</v>
      </c>
      <c r="AZ603">
        <v>0</v>
      </c>
      <c r="BA603">
        <v>0</v>
      </c>
      <c r="BB603">
        <v>0</v>
      </c>
      <c r="BC603">
        <v>0.21322664199999999</v>
      </c>
      <c r="BD603">
        <v>1.2944222E-2</v>
      </c>
      <c r="BE603">
        <v>6.7425276539999999</v>
      </c>
      <c r="BF603">
        <v>22</v>
      </c>
      <c r="BG603">
        <v>63315.156739999999</v>
      </c>
      <c r="BH603">
        <v>59</v>
      </c>
      <c r="BI603">
        <v>24.804659919999999</v>
      </c>
      <c r="BJ603">
        <v>192.11192439999999</v>
      </c>
      <c r="BK603">
        <v>5.0698752650000003</v>
      </c>
      <c r="BL603">
        <v>0</v>
      </c>
      <c r="BM603">
        <v>3.8</v>
      </c>
      <c r="BN603">
        <v>0</v>
      </c>
      <c r="BO603">
        <v>0</v>
      </c>
      <c r="BP603">
        <v>0.42459749089999999</v>
      </c>
      <c r="BQ603">
        <v>0.12171984280000001</v>
      </c>
      <c r="BR603">
        <v>0</v>
      </c>
      <c r="BS603">
        <v>4249</v>
      </c>
    </row>
    <row r="604" spans="1:71" x14ac:dyDescent="0.35">
      <c r="A604">
        <v>979497482</v>
      </c>
      <c r="B604">
        <v>2015</v>
      </c>
      <c r="C604" t="s">
        <v>142</v>
      </c>
      <c r="D604">
        <v>13068</v>
      </c>
      <c r="E604">
        <v>10050</v>
      </c>
      <c r="F604">
        <v>6181</v>
      </c>
      <c r="G604">
        <v>2692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138850</v>
      </c>
      <c r="AE604">
        <v>12534</v>
      </c>
      <c r="AF604">
        <v>18846</v>
      </c>
      <c r="AG604">
        <v>889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709</v>
      </c>
      <c r="AO604">
        <v>0</v>
      </c>
      <c r="AP604">
        <v>0</v>
      </c>
      <c r="AQ604">
        <v>15091</v>
      </c>
      <c r="AR604">
        <v>0</v>
      </c>
      <c r="AS604">
        <v>9521</v>
      </c>
      <c r="AT604">
        <v>92</v>
      </c>
      <c r="AU604">
        <v>231</v>
      </c>
      <c r="AV604">
        <v>0</v>
      </c>
      <c r="AW604">
        <v>323</v>
      </c>
      <c r="AX604">
        <v>534</v>
      </c>
      <c r="AY604">
        <v>0</v>
      </c>
      <c r="AZ604">
        <v>0</v>
      </c>
      <c r="BA604">
        <v>0</v>
      </c>
      <c r="BB604">
        <v>0</v>
      </c>
      <c r="BC604">
        <v>0.21322664199999999</v>
      </c>
      <c r="BD604">
        <v>1.2944222E-2</v>
      </c>
      <c r="BE604">
        <v>6.7425276539999999</v>
      </c>
      <c r="BF604">
        <v>22</v>
      </c>
      <c r="BG604">
        <v>63315.156739999999</v>
      </c>
      <c r="BH604">
        <v>59</v>
      </c>
      <c r="BI604">
        <v>24.804659919999999</v>
      </c>
      <c r="BJ604">
        <v>192.11192439999999</v>
      </c>
      <c r="BK604">
        <v>5.0698752650000003</v>
      </c>
      <c r="BL604">
        <v>0</v>
      </c>
      <c r="BM604">
        <v>3.8</v>
      </c>
      <c r="BN604">
        <v>0</v>
      </c>
      <c r="BO604">
        <v>0</v>
      </c>
      <c r="BP604">
        <v>0.42459749089999999</v>
      </c>
      <c r="BQ604">
        <v>0.12171984280000001</v>
      </c>
      <c r="BR604">
        <v>0</v>
      </c>
      <c r="BS604">
        <v>4249</v>
      </c>
    </row>
    <row r="605" spans="1:71" x14ac:dyDescent="0.35">
      <c r="A605">
        <v>979497482</v>
      </c>
      <c r="B605">
        <v>2016</v>
      </c>
      <c r="C605" t="s">
        <v>142</v>
      </c>
      <c r="D605">
        <v>13682</v>
      </c>
      <c r="E605">
        <v>9891</v>
      </c>
      <c r="F605">
        <v>4807</v>
      </c>
      <c r="G605">
        <v>1826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137787</v>
      </c>
      <c r="AE605">
        <v>11879</v>
      </c>
      <c r="AF605">
        <v>19964</v>
      </c>
      <c r="AG605">
        <v>994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721</v>
      </c>
      <c r="AO605">
        <v>0</v>
      </c>
      <c r="AP605">
        <v>0</v>
      </c>
      <c r="AQ605">
        <v>16450</v>
      </c>
      <c r="AR605">
        <v>0</v>
      </c>
      <c r="AS605">
        <v>9738</v>
      </c>
      <c r="AT605">
        <v>92</v>
      </c>
      <c r="AU605">
        <v>233</v>
      </c>
      <c r="AV605">
        <v>0</v>
      </c>
      <c r="AW605">
        <v>325</v>
      </c>
      <c r="AX605">
        <v>536</v>
      </c>
      <c r="AY605">
        <v>0</v>
      </c>
      <c r="AZ605">
        <v>0</v>
      </c>
      <c r="BA605">
        <v>0</v>
      </c>
      <c r="BB605">
        <v>0</v>
      </c>
      <c r="BC605">
        <v>0.21322664199999999</v>
      </c>
      <c r="BD605">
        <v>1.2944222E-2</v>
      </c>
      <c r="BE605">
        <v>6.7425276539999999</v>
      </c>
      <c r="BF605">
        <v>22</v>
      </c>
      <c r="BG605">
        <v>63315.156739999999</v>
      </c>
      <c r="BH605">
        <v>59</v>
      </c>
      <c r="BI605">
        <v>24.804659919999999</v>
      </c>
      <c r="BJ605">
        <v>192.11192439999999</v>
      </c>
      <c r="BK605">
        <v>5.0698752650000003</v>
      </c>
      <c r="BL605">
        <v>0</v>
      </c>
      <c r="BM605">
        <v>3.8</v>
      </c>
      <c r="BN605">
        <v>0</v>
      </c>
      <c r="BO605">
        <v>0</v>
      </c>
      <c r="BP605">
        <v>0.42459749089999999</v>
      </c>
      <c r="BQ605">
        <v>0.12171984280000001</v>
      </c>
      <c r="BR605">
        <v>0</v>
      </c>
      <c r="BS605">
        <v>4249</v>
      </c>
    </row>
    <row r="606" spans="1:71" x14ac:dyDescent="0.35">
      <c r="A606">
        <v>979497482</v>
      </c>
      <c r="B606">
        <v>2017</v>
      </c>
      <c r="C606" t="s">
        <v>142</v>
      </c>
      <c r="D606">
        <v>13256</v>
      </c>
      <c r="E606">
        <v>10519</v>
      </c>
      <c r="F606">
        <v>4938</v>
      </c>
      <c r="G606">
        <v>2027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156616</v>
      </c>
      <c r="AE606">
        <v>8453</v>
      </c>
      <c r="AF606">
        <v>19283</v>
      </c>
      <c r="AG606">
        <v>1010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681</v>
      </c>
      <c r="AO606">
        <v>0</v>
      </c>
      <c r="AP606">
        <v>0</v>
      </c>
      <c r="AQ606">
        <v>16328</v>
      </c>
      <c r="AR606">
        <v>0</v>
      </c>
      <c r="AS606">
        <v>9967</v>
      </c>
      <c r="AT606">
        <v>94</v>
      </c>
      <c r="AU606">
        <v>236</v>
      </c>
      <c r="AV606">
        <v>0</v>
      </c>
      <c r="AW606">
        <v>330</v>
      </c>
      <c r="AX606">
        <v>537</v>
      </c>
      <c r="AY606">
        <v>0</v>
      </c>
      <c r="AZ606">
        <v>0</v>
      </c>
      <c r="BA606">
        <v>0</v>
      </c>
      <c r="BB606">
        <v>0</v>
      </c>
      <c r="BC606">
        <v>0.21322664199999999</v>
      </c>
      <c r="BD606">
        <v>1.2944222E-2</v>
      </c>
      <c r="BE606">
        <v>6.7425276539999999</v>
      </c>
      <c r="BF606">
        <v>22</v>
      </c>
      <c r="BG606">
        <v>63315.156739999999</v>
      </c>
      <c r="BH606">
        <v>59</v>
      </c>
      <c r="BI606">
        <v>24.804659919999999</v>
      </c>
      <c r="BJ606">
        <v>192.11192439999999</v>
      </c>
      <c r="BK606">
        <v>5.0698752650000003</v>
      </c>
      <c r="BL606">
        <v>0</v>
      </c>
      <c r="BM606">
        <v>3.8</v>
      </c>
      <c r="BN606">
        <v>0</v>
      </c>
      <c r="BO606">
        <v>0</v>
      </c>
      <c r="BP606">
        <v>0.42459749089999999</v>
      </c>
      <c r="BQ606">
        <v>0.12171984280000001</v>
      </c>
      <c r="BR606">
        <v>0</v>
      </c>
      <c r="BS606">
        <v>4249</v>
      </c>
    </row>
    <row r="607" spans="1:71" x14ac:dyDescent="0.35">
      <c r="A607">
        <v>979497482</v>
      </c>
      <c r="B607">
        <v>2018</v>
      </c>
      <c r="C607" t="s">
        <v>142</v>
      </c>
      <c r="D607">
        <v>13820</v>
      </c>
      <c r="E607">
        <v>11271</v>
      </c>
      <c r="F607">
        <v>4562</v>
      </c>
      <c r="G607">
        <v>1179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154348</v>
      </c>
      <c r="AE607">
        <v>8427</v>
      </c>
      <c r="AF607">
        <v>20737</v>
      </c>
      <c r="AG607">
        <v>1100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1075</v>
      </c>
      <c r="AO607">
        <v>0</v>
      </c>
      <c r="AP607">
        <v>0</v>
      </c>
      <c r="AQ607">
        <v>16692</v>
      </c>
      <c r="AR607">
        <v>0</v>
      </c>
      <c r="AS607">
        <v>10193</v>
      </c>
      <c r="AT607">
        <v>92</v>
      </c>
      <c r="AU607">
        <v>239</v>
      </c>
      <c r="AV607">
        <v>0</v>
      </c>
      <c r="AW607">
        <v>331</v>
      </c>
      <c r="AX607">
        <v>543</v>
      </c>
      <c r="AY607">
        <v>0</v>
      </c>
      <c r="AZ607">
        <v>0</v>
      </c>
      <c r="BA607">
        <v>0</v>
      </c>
      <c r="BB607">
        <v>0</v>
      </c>
      <c r="BC607">
        <v>0.21322664199999999</v>
      </c>
      <c r="BD607">
        <v>1.2944222E-2</v>
      </c>
      <c r="BE607">
        <v>6.7425276539999999</v>
      </c>
      <c r="BF607">
        <v>22</v>
      </c>
      <c r="BG607">
        <v>63315.156739999999</v>
      </c>
      <c r="BH607">
        <v>59</v>
      </c>
      <c r="BI607">
        <v>24.804659919999999</v>
      </c>
      <c r="BJ607">
        <v>192.11192439999999</v>
      </c>
      <c r="BK607">
        <v>5.0698752650000003</v>
      </c>
      <c r="BL607">
        <v>0</v>
      </c>
      <c r="BM607">
        <v>3.8</v>
      </c>
      <c r="BN607">
        <v>0</v>
      </c>
      <c r="BO607">
        <v>0</v>
      </c>
      <c r="BP607">
        <v>0.42459749089999999</v>
      </c>
      <c r="BQ607">
        <v>0.12171984280000001</v>
      </c>
      <c r="BR607">
        <v>0</v>
      </c>
      <c r="BS607">
        <v>4249</v>
      </c>
    </row>
    <row r="608" spans="1:71" x14ac:dyDescent="0.35">
      <c r="A608">
        <v>971031425</v>
      </c>
      <c r="B608">
        <v>2014</v>
      </c>
      <c r="C608" t="s">
        <v>143</v>
      </c>
      <c r="D608">
        <v>7226</v>
      </c>
      <c r="E608">
        <v>8721</v>
      </c>
      <c r="F608">
        <v>1607</v>
      </c>
      <c r="G608">
        <v>1540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60326</v>
      </c>
      <c r="AE608">
        <v>3667</v>
      </c>
      <c r="AF608">
        <v>9756</v>
      </c>
      <c r="AG608">
        <v>402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288</v>
      </c>
      <c r="AO608">
        <v>0</v>
      </c>
      <c r="AP608">
        <v>0</v>
      </c>
      <c r="AQ608">
        <v>3962</v>
      </c>
      <c r="AR608">
        <v>0</v>
      </c>
      <c r="AS608">
        <v>3585</v>
      </c>
      <c r="AT608">
        <v>55</v>
      </c>
      <c r="AU608">
        <v>87</v>
      </c>
      <c r="AV608">
        <v>4</v>
      </c>
      <c r="AW608">
        <v>146</v>
      </c>
      <c r="AX608">
        <v>135</v>
      </c>
      <c r="AY608">
        <v>0</v>
      </c>
      <c r="AZ608">
        <v>0</v>
      </c>
      <c r="BA608">
        <v>0</v>
      </c>
      <c r="BB608">
        <v>0</v>
      </c>
      <c r="BC608">
        <v>0.113674497</v>
      </c>
      <c r="BD608">
        <v>0.11409395999999999</v>
      </c>
      <c r="BE608">
        <v>17.777265100000001</v>
      </c>
      <c r="BF608">
        <v>24</v>
      </c>
      <c r="BG608">
        <v>137973.11069999999</v>
      </c>
      <c r="BH608">
        <v>61</v>
      </c>
      <c r="BI608">
        <v>91.027684559999997</v>
      </c>
      <c r="BJ608">
        <v>321.06352070000003</v>
      </c>
      <c r="BK608">
        <v>3.1964920270000001</v>
      </c>
      <c r="BL608">
        <v>0</v>
      </c>
      <c r="BM608">
        <v>10.02</v>
      </c>
      <c r="BN608">
        <v>0</v>
      </c>
      <c r="BO608">
        <v>0</v>
      </c>
      <c r="BP608">
        <v>0.41869381550000001</v>
      </c>
      <c r="BQ608">
        <v>0.1204384017</v>
      </c>
      <c r="BR608">
        <v>0</v>
      </c>
      <c r="BS608">
        <v>2384</v>
      </c>
    </row>
    <row r="609" spans="1:71" x14ac:dyDescent="0.35">
      <c r="A609">
        <v>971031425</v>
      </c>
      <c r="B609">
        <v>2015</v>
      </c>
      <c r="C609" t="s">
        <v>143</v>
      </c>
      <c r="D609">
        <v>8661</v>
      </c>
      <c r="E609">
        <v>6691</v>
      </c>
      <c r="F609">
        <v>3021</v>
      </c>
      <c r="G609">
        <v>-50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60790</v>
      </c>
      <c r="AE609">
        <v>3861</v>
      </c>
      <c r="AF609">
        <v>11338</v>
      </c>
      <c r="AG609">
        <v>466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354</v>
      </c>
      <c r="AO609">
        <v>0</v>
      </c>
      <c r="AP609">
        <v>0</v>
      </c>
      <c r="AQ609">
        <v>5672</v>
      </c>
      <c r="AR609">
        <v>0</v>
      </c>
      <c r="AS609">
        <v>3571</v>
      </c>
      <c r="AT609">
        <v>56</v>
      </c>
      <c r="AU609">
        <v>88</v>
      </c>
      <c r="AV609">
        <v>4</v>
      </c>
      <c r="AW609">
        <v>148</v>
      </c>
      <c r="AX609">
        <v>135</v>
      </c>
      <c r="AY609">
        <v>0</v>
      </c>
      <c r="AZ609">
        <v>0</v>
      </c>
      <c r="BA609">
        <v>0</v>
      </c>
      <c r="BB609">
        <v>0</v>
      </c>
      <c r="BC609">
        <v>0.113674497</v>
      </c>
      <c r="BD609">
        <v>0.11409395999999999</v>
      </c>
      <c r="BE609">
        <v>17.777265100000001</v>
      </c>
      <c r="BF609">
        <v>24</v>
      </c>
      <c r="BG609">
        <v>137973.11069999999</v>
      </c>
      <c r="BH609">
        <v>61</v>
      </c>
      <c r="BI609">
        <v>91.027684559999997</v>
      </c>
      <c r="BJ609">
        <v>321.06352070000003</v>
      </c>
      <c r="BK609">
        <v>3.1964920270000001</v>
      </c>
      <c r="BL609">
        <v>0</v>
      </c>
      <c r="BM609">
        <v>10.02</v>
      </c>
      <c r="BN609">
        <v>0</v>
      </c>
      <c r="BO609">
        <v>0</v>
      </c>
      <c r="BP609">
        <v>0.41869381550000001</v>
      </c>
      <c r="BQ609">
        <v>0.1204384017</v>
      </c>
      <c r="BR609">
        <v>0</v>
      </c>
      <c r="BS609">
        <v>2384</v>
      </c>
    </row>
    <row r="610" spans="1:71" x14ac:dyDescent="0.35">
      <c r="A610">
        <v>971031425</v>
      </c>
      <c r="B610">
        <v>2016</v>
      </c>
      <c r="C610" t="s">
        <v>143</v>
      </c>
      <c r="D610">
        <v>7186</v>
      </c>
      <c r="E610">
        <v>6226</v>
      </c>
      <c r="F610">
        <v>1341</v>
      </c>
      <c r="G610">
        <v>1501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61800</v>
      </c>
      <c r="AE610">
        <v>4099</v>
      </c>
      <c r="AF610">
        <v>13109</v>
      </c>
      <c r="AG610">
        <v>539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238</v>
      </c>
      <c r="AO610">
        <v>0</v>
      </c>
      <c r="AP610">
        <v>0</v>
      </c>
      <c r="AQ610">
        <v>6231</v>
      </c>
      <c r="AR610">
        <v>0</v>
      </c>
      <c r="AS610">
        <v>3574</v>
      </c>
      <c r="AT610">
        <v>52</v>
      </c>
      <c r="AU610">
        <v>84</v>
      </c>
      <c r="AV610">
        <v>4</v>
      </c>
      <c r="AW610">
        <v>140</v>
      </c>
      <c r="AX610">
        <v>134</v>
      </c>
      <c r="AY610">
        <v>0</v>
      </c>
      <c r="AZ610">
        <v>0</v>
      </c>
      <c r="BA610">
        <v>0</v>
      </c>
      <c r="BB610">
        <v>0</v>
      </c>
      <c r="BC610">
        <v>0.113674497</v>
      </c>
      <c r="BD610">
        <v>0.11409395999999999</v>
      </c>
      <c r="BE610">
        <v>17.777265100000001</v>
      </c>
      <c r="BF610">
        <v>24</v>
      </c>
      <c r="BG610">
        <v>137973.11069999999</v>
      </c>
      <c r="BH610">
        <v>61</v>
      </c>
      <c r="BI610">
        <v>91.027684559999997</v>
      </c>
      <c r="BJ610">
        <v>321.06352070000003</v>
      </c>
      <c r="BK610">
        <v>3.1964920270000001</v>
      </c>
      <c r="BL610">
        <v>0</v>
      </c>
      <c r="BM610">
        <v>10.02</v>
      </c>
      <c r="BN610">
        <v>0</v>
      </c>
      <c r="BO610">
        <v>0</v>
      </c>
      <c r="BP610">
        <v>0.41869381550000001</v>
      </c>
      <c r="BQ610">
        <v>0.1204384017</v>
      </c>
      <c r="BR610">
        <v>0</v>
      </c>
      <c r="BS610">
        <v>2384</v>
      </c>
    </row>
    <row r="611" spans="1:71" x14ac:dyDescent="0.35">
      <c r="A611">
        <v>971031425</v>
      </c>
      <c r="B611">
        <v>2017</v>
      </c>
      <c r="C611" t="s">
        <v>143</v>
      </c>
      <c r="D611">
        <v>8919</v>
      </c>
      <c r="E611">
        <v>8535</v>
      </c>
      <c r="F611">
        <v>2526</v>
      </c>
      <c r="G611">
        <v>740</v>
      </c>
      <c r="H611">
        <v>0</v>
      </c>
      <c r="I611">
        <v>0</v>
      </c>
      <c r="J611">
        <v>0</v>
      </c>
      <c r="K611">
        <v>1</v>
      </c>
      <c r="L611">
        <v>32.9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62780</v>
      </c>
      <c r="AE611">
        <v>3545</v>
      </c>
      <c r="AF611">
        <v>13866</v>
      </c>
      <c r="AG611">
        <v>404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526</v>
      </c>
      <c r="AO611">
        <v>0</v>
      </c>
      <c r="AP611">
        <v>0</v>
      </c>
      <c r="AQ611">
        <v>5137</v>
      </c>
      <c r="AR611">
        <v>0</v>
      </c>
      <c r="AS611">
        <v>3584</v>
      </c>
      <c r="AT611">
        <v>52</v>
      </c>
      <c r="AU611">
        <v>88</v>
      </c>
      <c r="AV611">
        <v>4</v>
      </c>
      <c r="AW611">
        <v>144</v>
      </c>
      <c r="AX611">
        <v>135</v>
      </c>
      <c r="AY611">
        <v>0</v>
      </c>
      <c r="AZ611">
        <v>0</v>
      </c>
      <c r="BA611">
        <v>0</v>
      </c>
      <c r="BB611">
        <v>0</v>
      </c>
      <c r="BC611">
        <v>0.113674497</v>
      </c>
      <c r="BD611">
        <v>0.11409395999999999</v>
      </c>
      <c r="BE611">
        <v>17.777265100000001</v>
      </c>
      <c r="BF611">
        <v>24</v>
      </c>
      <c r="BG611">
        <v>137973.11069999999</v>
      </c>
      <c r="BH611">
        <v>61</v>
      </c>
      <c r="BI611">
        <v>91.027684559999997</v>
      </c>
      <c r="BJ611">
        <v>321.06352070000003</v>
      </c>
      <c r="BK611">
        <v>3.1964920270000001</v>
      </c>
      <c r="BL611">
        <v>0</v>
      </c>
      <c r="BM611">
        <v>10.02</v>
      </c>
      <c r="BN611">
        <v>0</v>
      </c>
      <c r="BO611">
        <v>0</v>
      </c>
      <c r="BP611">
        <v>0.41869381550000001</v>
      </c>
      <c r="BQ611">
        <v>0.1204384017</v>
      </c>
      <c r="BR611">
        <v>0</v>
      </c>
      <c r="BS611">
        <v>2384</v>
      </c>
    </row>
    <row r="612" spans="1:71" x14ac:dyDescent="0.35">
      <c r="A612">
        <v>971031425</v>
      </c>
      <c r="B612">
        <v>2018</v>
      </c>
      <c r="C612" t="s">
        <v>143</v>
      </c>
      <c r="D612">
        <v>7508</v>
      </c>
      <c r="E612">
        <v>8083</v>
      </c>
      <c r="F612">
        <v>1838</v>
      </c>
      <c r="G612">
        <v>1584</v>
      </c>
      <c r="H612">
        <v>0</v>
      </c>
      <c r="I612">
        <v>0</v>
      </c>
      <c r="J612">
        <v>0</v>
      </c>
      <c r="K612">
        <v>13</v>
      </c>
      <c r="L612">
        <v>32.9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70084</v>
      </c>
      <c r="AE612">
        <v>4011</v>
      </c>
      <c r="AF612">
        <v>14221</v>
      </c>
      <c r="AG612">
        <v>424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670</v>
      </c>
      <c r="AO612">
        <v>0</v>
      </c>
      <c r="AP612">
        <v>0</v>
      </c>
      <c r="AQ612">
        <v>4329</v>
      </c>
      <c r="AR612">
        <v>0</v>
      </c>
      <c r="AS612">
        <v>3571</v>
      </c>
      <c r="AT612">
        <v>52</v>
      </c>
      <c r="AU612">
        <v>89</v>
      </c>
      <c r="AV612">
        <v>4</v>
      </c>
      <c r="AW612">
        <v>145</v>
      </c>
      <c r="AX612">
        <v>135</v>
      </c>
      <c r="AY612">
        <v>0</v>
      </c>
      <c r="AZ612">
        <v>0</v>
      </c>
      <c r="BA612">
        <v>0</v>
      </c>
      <c r="BB612">
        <v>0</v>
      </c>
      <c r="BC612">
        <v>0.113674497</v>
      </c>
      <c r="BD612">
        <v>0.11409395999999999</v>
      </c>
      <c r="BE612">
        <v>17.777265100000001</v>
      </c>
      <c r="BF612">
        <v>24</v>
      </c>
      <c r="BG612">
        <v>137973.11069999999</v>
      </c>
      <c r="BH612">
        <v>61</v>
      </c>
      <c r="BI612">
        <v>91.027684559999997</v>
      </c>
      <c r="BJ612">
        <v>321.06352070000003</v>
      </c>
      <c r="BK612">
        <v>3.1964920270000001</v>
      </c>
      <c r="BL612">
        <v>0</v>
      </c>
      <c r="BM612">
        <v>10.02</v>
      </c>
      <c r="BN612">
        <v>0</v>
      </c>
      <c r="BO612">
        <v>0</v>
      </c>
      <c r="BP612">
        <v>0.41869381550000001</v>
      </c>
      <c r="BQ612">
        <v>0.1204384017</v>
      </c>
      <c r="BR612">
        <v>0</v>
      </c>
      <c r="BS612">
        <v>2384</v>
      </c>
    </row>
  </sheetData>
  <autoFilter ref="A2:BS612" xr:uid="{00000000-0009-0000-0000-000001000000}">
    <sortState xmlns:xlrd2="http://schemas.microsoft.com/office/spreadsheetml/2017/richdata2" ref="A3:BS612">
      <sortCondition ref="C2:C612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RowHeight="14.5" x14ac:dyDescent="0.35"/>
  <cols>
    <col min="1" max="1" width="13.26953125" customWidth="1"/>
    <col min="2" max="2" width="4.90625" bestFit="1" customWidth="1"/>
    <col min="3" max="3" width="59.7265625" bestFit="1" customWidth="1"/>
    <col min="4" max="4" width="14.1796875" bestFit="1" customWidth="1"/>
    <col min="5" max="5" width="16.1796875" customWidth="1"/>
    <col min="6" max="6" width="13.90625" customWidth="1"/>
    <col min="7" max="7" width="13.453125" bestFit="1" customWidth="1"/>
    <col min="8" max="8" width="13.6328125" bestFit="1" customWidth="1"/>
    <col min="9" max="9" width="13.08984375" bestFit="1" customWidth="1"/>
    <col min="10" max="12" width="15.7265625" customWidth="1"/>
  </cols>
  <sheetData>
    <row r="1" spans="1:18" ht="43.5" x14ac:dyDescent="0.35">
      <c r="A1" s="1" t="s">
        <v>193</v>
      </c>
      <c r="B1" s="1" t="s">
        <v>274</v>
      </c>
      <c r="C1" s="1" t="s">
        <v>195</v>
      </c>
      <c r="D1" s="1" t="s">
        <v>296</v>
      </c>
      <c r="E1" s="1" t="s">
        <v>275</v>
      </c>
      <c r="F1" s="1" t="s">
        <v>276</v>
      </c>
      <c r="G1" s="1" t="s">
        <v>277</v>
      </c>
      <c r="H1" s="1" t="s">
        <v>278</v>
      </c>
      <c r="I1" s="1" t="s">
        <v>279</v>
      </c>
      <c r="J1" s="1" t="s">
        <v>280</v>
      </c>
      <c r="K1" s="1" t="s">
        <v>281</v>
      </c>
      <c r="L1" s="1" t="s">
        <v>282</v>
      </c>
      <c r="M1" s="1" t="s">
        <v>283</v>
      </c>
      <c r="N1" s="1" t="s">
        <v>284</v>
      </c>
      <c r="O1" s="1" t="s">
        <v>285</v>
      </c>
      <c r="P1" s="1" t="s">
        <v>286</v>
      </c>
      <c r="Q1" s="1" t="s">
        <v>287</v>
      </c>
      <c r="R1" s="1" t="s">
        <v>288</v>
      </c>
    </row>
    <row r="2" spans="1:18" x14ac:dyDescent="0.35">
      <c r="A2" t="s">
        <v>0</v>
      </c>
      <c r="B2" t="s">
        <v>273</v>
      </c>
      <c r="C2" t="s">
        <v>2</v>
      </c>
      <c r="D2" t="s">
        <v>264</v>
      </c>
      <c r="E2" t="s">
        <v>269</v>
      </c>
      <c r="F2" t="s">
        <v>265</v>
      </c>
      <c r="G2" t="s">
        <v>268</v>
      </c>
      <c r="H2" t="s">
        <v>267</v>
      </c>
      <c r="I2" t="s">
        <v>266</v>
      </c>
      <c r="J2" t="s">
        <v>272</v>
      </c>
      <c r="K2" t="s">
        <v>271</v>
      </c>
      <c r="L2" t="s">
        <v>270</v>
      </c>
      <c r="M2" t="s">
        <v>295</v>
      </c>
      <c r="N2" t="s">
        <v>294</v>
      </c>
      <c r="O2" t="s">
        <v>293</v>
      </c>
      <c r="P2" t="s">
        <v>292</v>
      </c>
      <c r="Q2" t="s">
        <v>291</v>
      </c>
      <c r="R2" t="s">
        <v>290</v>
      </c>
    </row>
    <row r="3" spans="1:18" x14ac:dyDescent="0.35">
      <c r="A3">
        <v>982974011</v>
      </c>
      <c r="B3">
        <v>624</v>
      </c>
      <c r="C3" t="s">
        <v>174</v>
      </c>
      <c r="D3" s="2">
        <v>1138315.7864488999</v>
      </c>
      <c r="E3" s="2">
        <v>1320525.01201701</v>
      </c>
      <c r="F3" s="2">
        <v>1016842.9694035</v>
      </c>
      <c r="G3" s="2">
        <v>836468.51166622504</v>
      </c>
      <c r="H3" s="2">
        <v>214416.205901974</v>
      </c>
      <c r="I3" s="2">
        <v>42.316176470588204</v>
      </c>
      <c r="J3" s="2">
        <v>1050727.3955246301</v>
      </c>
      <c r="K3" s="2">
        <v>269755.30031590199</v>
      </c>
      <c r="L3" s="2">
        <v>42.316176470588204</v>
      </c>
      <c r="M3" s="3">
        <v>0.65027390506176197</v>
      </c>
      <c r="N3" s="3">
        <v>0.65780749563192398</v>
      </c>
      <c r="O3" s="3">
        <v>0.79603229407842901</v>
      </c>
      <c r="P3" s="3">
        <v>0.587384781638568</v>
      </c>
      <c r="Q3" s="3">
        <v>0.60510436300506198</v>
      </c>
      <c r="R3" s="3">
        <v>0.78032690045193498</v>
      </c>
    </row>
    <row r="4" spans="1:18" x14ac:dyDescent="0.35">
      <c r="A4">
        <v>915729290</v>
      </c>
      <c r="B4">
        <v>753</v>
      </c>
      <c r="C4" t="s">
        <v>187</v>
      </c>
      <c r="D4" s="2">
        <v>23156.3695864949</v>
      </c>
      <c r="E4" s="2">
        <v>31393.491756109201</v>
      </c>
      <c r="F4" s="2">
        <v>17664.954806752001</v>
      </c>
      <c r="G4" s="2">
        <v>0</v>
      </c>
      <c r="H4" s="2">
        <v>17946.083264252</v>
      </c>
      <c r="I4" s="2">
        <v>0</v>
      </c>
      <c r="J4" s="2">
        <v>0</v>
      </c>
      <c r="K4" s="2">
        <v>31393.491756109201</v>
      </c>
      <c r="L4" s="2">
        <v>0</v>
      </c>
      <c r="M4" s="3" t="s">
        <v>289</v>
      </c>
      <c r="N4" s="3" t="s">
        <v>289</v>
      </c>
      <c r="O4" s="3" t="s">
        <v>289</v>
      </c>
      <c r="P4" s="3">
        <v>0.406571479504788</v>
      </c>
      <c r="Q4" s="3">
        <v>0.49743184196829499</v>
      </c>
      <c r="R4" s="3">
        <v>0.53362267877384695</v>
      </c>
    </row>
    <row r="5" spans="1:18" x14ac:dyDescent="0.35">
      <c r="A5">
        <v>971029390</v>
      </c>
      <c r="B5">
        <v>7</v>
      </c>
      <c r="C5" t="s">
        <v>71</v>
      </c>
      <c r="D5" s="2">
        <v>91277.325598602096</v>
      </c>
      <c r="E5" s="2">
        <v>97943.320064603206</v>
      </c>
      <c r="F5" s="2">
        <v>86833.329287934699</v>
      </c>
      <c r="G5" s="2">
        <v>78549.1597655675</v>
      </c>
      <c r="H5" s="2">
        <v>10774.696077937</v>
      </c>
      <c r="I5" s="2">
        <v>0</v>
      </c>
      <c r="J5" s="2">
        <v>84975.844506210604</v>
      </c>
      <c r="K5" s="2">
        <v>12967.4755583926</v>
      </c>
      <c r="L5" s="2">
        <v>0</v>
      </c>
      <c r="M5" s="3">
        <v>0.72859618713206198</v>
      </c>
      <c r="N5" s="3">
        <v>0.78895342708732297</v>
      </c>
      <c r="O5" s="3">
        <v>0.924370451650253</v>
      </c>
      <c r="P5" s="3">
        <v>0.67083168330720799</v>
      </c>
      <c r="Q5" s="3">
        <v>0.65397762991786401</v>
      </c>
      <c r="R5" s="3">
        <v>0.81803876517906604</v>
      </c>
    </row>
    <row r="6" spans="1:18" x14ac:dyDescent="0.35">
      <c r="A6">
        <v>971048611</v>
      </c>
      <c r="B6">
        <v>9</v>
      </c>
      <c r="C6" t="s">
        <v>72</v>
      </c>
      <c r="D6" s="2">
        <v>36993.805338696198</v>
      </c>
      <c r="E6" s="2">
        <v>38083.0633332527</v>
      </c>
      <c r="F6" s="2">
        <v>36267.633342325098</v>
      </c>
      <c r="G6" s="2">
        <v>26016.593424125</v>
      </c>
      <c r="H6" s="2">
        <v>11169.762808633201</v>
      </c>
      <c r="I6" s="2">
        <v>0</v>
      </c>
      <c r="J6" s="2">
        <v>29600.945228772402</v>
      </c>
      <c r="K6" s="2">
        <v>8482.1181044803106</v>
      </c>
      <c r="L6" s="2">
        <v>0</v>
      </c>
      <c r="M6" s="3">
        <v>0.70843792453043097</v>
      </c>
      <c r="N6" s="3">
        <v>0.77734741055544898</v>
      </c>
      <c r="O6" s="3">
        <v>0.87891090041397202</v>
      </c>
      <c r="P6" s="3">
        <v>1.1163344242784901</v>
      </c>
      <c r="Q6" s="3">
        <v>1.1163344242784901</v>
      </c>
      <c r="R6" s="3">
        <v>1.32865349663006</v>
      </c>
    </row>
    <row r="7" spans="1:18" x14ac:dyDescent="0.35">
      <c r="A7">
        <v>979151950</v>
      </c>
      <c r="B7">
        <v>227</v>
      </c>
      <c r="C7" t="s">
        <v>134</v>
      </c>
      <c r="D7" s="2">
        <v>492726.26313306898</v>
      </c>
      <c r="E7" s="2">
        <v>471045.52815824602</v>
      </c>
      <c r="F7" s="2">
        <v>507180.086449617</v>
      </c>
      <c r="G7" s="2">
        <v>396986.10876890499</v>
      </c>
      <c r="H7" s="2">
        <v>113607.932050299</v>
      </c>
      <c r="I7" s="2">
        <v>13046.4196076973</v>
      </c>
      <c r="J7" s="2">
        <v>348617.81518676499</v>
      </c>
      <c r="K7" s="2">
        <v>109381.293363784</v>
      </c>
      <c r="L7" s="2">
        <v>13046.4196076973</v>
      </c>
      <c r="M7" s="3">
        <v>0.90188235988665799</v>
      </c>
      <c r="N7" s="3">
        <v>0.94051148819946295</v>
      </c>
      <c r="O7" s="3">
        <v>1.13874303456416</v>
      </c>
      <c r="P7" s="3">
        <v>0.85908064243830295</v>
      </c>
      <c r="Q7" s="3">
        <v>0.84239685462769698</v>
      </c>
      <c r="R7" s="3">
        <v>1.0433347960586199</v>
      </c>
    </row>
    <row r="8" spans="1:18" x14ac:dyDescent="0.35">
      <c r="A8">
        <v>911305631</v>
      </c>
      <c r="B8">
        <v>37</v>
      </c>
      <c r="C8" t="s">
        <v>77</v>
      </c>
      <c r="D8" s="2">
        <v>101972.381454929</v>
      </c>
      <c r="E8" s="2">
        <v>99331.789794952201</v>
      </c>
      <c r="F8" s="2">
        <v>103732.77589491299</v>
      </c>
      <c r="G8" s="2">
        <v>78013.566750813407</v>
      </c>
      <c r="H8" s="2">
        <v>27800.041260122998</v>
      </c>
      <c r="I8" s="2">
        <v>0</v>
      </c>
      <c r="J8" s="2">
        <v>69660.776273660595</v>
      </c>
      <c r="K8" s="2">
        <v>29671.013521291701</v>
      </c>
      <c r="L8" s="2">
        <v>0</v>
      </c>
      <c r="M8" s="3">
        <v>0.96420941789594905</v>
      </c>
      <c r="N8" s="3">
        <v>0.96293087345136896</v>
      </c>
      <c r="O8" s="3">
        <v>1.1199066522649599</v>
      </c>
      <c r="P8" s="3">
        <v>0.79060374387080301</v>
      </c>
      <c r="Q8" s="3">
        <v>0.78804059532418902</v>
      </c>
      <c r="R8" s="3">
        <v>0.92968594276217098</v>
      </c>
    </row>
    <row r="9" spans="1:18" x14ac:dyDescent="0.35">
      <c r="A9">
        <v>975332438</v>
      </c>
      <c r="B9">
        <v>418</v>
      </c>
      <c r="C9" t="s">
        <v>156</v>
      </c>
      <c r="D9" s="2">
        <v>17952.564104745201</v>
      </c>
      <c r="E9" s="2">
        <v>19540.727481451599</v>
      </c>
      <c r="F9" s="2">
        <v>16893.788520274298</v>
      </c>
      <c r="G9" s="2">
        <v>17227.932021156899</v>
      </c>
      <c r="H9" s="2">
        <v>0</v>
      </c>
      <c r="I9" s="2">
        <v>0</v>
      </c>
      <c r="J9" s="2">
        <v>19540.727481451599</v>
      </c>
      <c r="K9" s="2">
        <v>0</v>
      </c>
      <c r="L9" s="2">
        <v>0</v>
      </c>
      <c r="M9" s="3">
        <v>0.528098038867578</v>
      </c>
      <c r="N9" s="3">
        <v>0.77272038108768504</v>
      </c>
      <c r="O9" s="3">
        <v>0.88060181186494901</v>
      </c>
      <c r="P9" s="3" t="s">
        <v>289</v>
      </c>
      <c r="Q9" s="3" t="s">
        <v>289</v>
      </c>
      <c r="R9" s="3" t="s">
        <v>289</v>
      </c>
    </row>
    <row r="10" spans="1:18" x14ac:dyDescent="0.35">
      <c r="A10">
        <v>959254893</v>
      </c>
      <c r="B10">
        <v>16</v>
      </c>
      <c r="C10" t="s">
        <v>73</v>
      </c>
      <c r="D10" s="2">
        <v>26512.529844843</v>
      </c>
      <c r="E10" s="2">
        <v>27232.989032352601</v>
      </c>
      <c r="F10" s="2">
        <v>26032.223719836598</v>
      </c>
      <c r="G10" s="2">
        <v>26627.5541786955</v>
      </c>
      <c r="H10" s="2">
        <v>0</v>
      </c>
      <c r="I10" s="2">
        <v>0</v>
      </c>
      <c r="J10" s="2">
        <v>27232.989032352601</v>
      </c>
      <c r="K10" s="2">
        <v>0</v>
      </c>
      <c r="L10" s="2">
        <v>0</v>
      </c>
      <c r="M10" s="3">
        <v>0.52426499010737004</v>
      </c>
      <c r="N10" s="3">
        <v>0.81270398218284801</v>
      </c>
      <c r="O10" s="3">
        <v>0.97776832895801902</v>
      </c>
      <c r="P10" s="3" t="s">
        <v>289</v>
      </c>
      <c r="Q10" s="3" t="s">
        <v>289</v>
      </c>
      <c r="R10" s="3" t="s">
        <v>289</v>
      </c>
    </row>
    <row r="11" spans="1:18" x14ac:dyDescent="0.35">
      <c r="A11">
        <v>953181606</v>
      </c>
      <c r="B11">
        <v>22</v>
      </c>
      <c r="C11" t="s">
        <v>74</v>
      </c>
      <c r="D11" s="2">
        <v>10154.4742950495</v>
      </c>
      <c r="E11" s="2">
        <v>10576.1759614689</v>
      </c>
      <c r="F11" s="2">
        <v>9873.3398507699094</v>
      </c>
      <c r="G11" s="2">
        <v>10105.8150510706</v>
      </c>
      <c r="H11" s="2">
        <v>0</v>
      </c>
      <c r="I11" s="2">
        <v>0</v>
      </c>
      <c r="J11" s="2">
        <v>10576.1759614689</v>
      </c>
      <c r="K11" s="2">
        <v>0</v>
      </c>
      <c r="L11" s="2">
        <v>0</v>
      </c>
      <c r="M11" s="3">
        <v>0.872374862238676</v>
      </c>
      <c r="N11" s="3">
        <v>0.83063812867060005</v>
      </c>
      <c r="O11" s="3">
        <v>0.95552637247035999</v>
      </c>
      <c r="P11" s="3" t="s">
        <v>289</v>
      </c>
      <c r="Q11" s="3" t="s">
        <v>289</v>
      </c>
      <c r="R11" s="3" t="s">
        <v>289</v>
      </c>
    </row>
    <row r="12" spans="1:18" x14ac:dyDescent="0.35">
      <c r="A12">
        <v>976944801</v>
      </c>
      <c r="B12">
        <v>566</v>
      </c>
      <c r="C12" t="s">
        <v>165</v>
      </c>
      <c r="D12" s="2">
        <v>1108283.2515656599</v>
      </c>
      <c r="E12" s="2">
        <v>1099692.5248451801</v>
      </c>
      <c r="F12" s="2">
        <v>1114010.4027126399</v>
      </c>
      <c r="G12" s="2">
        <v>880555.62987546599</v>
      </c>
      <c r="H12" s="2">
        <v>264079.827355102</v>
      </c>
      <c r="I12" s="2">
        <v>0</v>
      </c>
      <c r="J12" s="2">
        <v>857450.74395182403</v>
      </c>
      <c r="K12" s="2">
        <v>242241.78089335401</v>
      </c>
      <c r="L12" s="2">
        <v>0</v>
      </c>
      <c r="M12" s="3">
        <v>0.814058906255823</v>
      </c>
      <c r="N12" s="3">
        <v>0.87544814335281596</v>
      </c>
      <c r="O12" s="3">
        <v>1.0279484436336499</v>
      </c>
      <c r="P12" s="3">
        <v>0.90247022899370299</v>
      </c>
      <c r="Q12" s="3">
        <v>0.95603266139859799</v>
      </c>
      <c r="R12" s="3">
        <v>1.09815603614337</v>
      </c>
    </row>
    <row r="13" spans="1:18" x14ac:dyDescent="0.35">
      <c r="A13">
        <v>971028440</v>
      </c>
      <c r="B13">
        <v>35</v>
      </c>
      <c r="C13" t="s">
        <v>76</v>
      </c>
      <c r="D13" s="2">
        <v>25009.237443975599</v>
      </c>
      <c r="E13" s="2">
        <v>27230.403326364602</v>
      </c>
      <c r="F13" s="2">
        <v>23528.460189049601</v>
      </c>
      <c r="G13" s="2">
        <v>24014.986091644099</v>
      </c>
      <c r="H13" s="2">
        <v>0</v>
      </c>
      <c r="I13" s="2">
        <v>0</v>
      </c>
      <c r="J13" s="2">
        <v>27230.403326364602</v>
      </c>
      <c r="K13" s="2">
        <v>0</v>
      </c>
      <c r="L13" s="2">
        <v>0</v>
      </c>
      <c r="M13" s="3">
        <v>0.70307573212005703</v>
      </c>
      <c r="N13" s="3">
        <v>0.75817106398691503</v>
      </c>
      <c r="O13" s="3">
        <v>0.87966046326631897</v>
      </c>
      <c r="P13" s="3" t="s">
        <v>289</v>
      </c>
      <c r="Q13" s="3" t="s">
        <v>289</v>
      </c>
      <c r="R13" s="3" t="s">
        <v>289</v>
      </c>
    </row>
    <row r="14" spans="1:18" x14ac:dyDescent="0.35">
      <c r="A14">
        <v>981963849</v>
      </c>
      <c r="B14">
        <v>574</v>
      </c>
      <c r="C14" t="s">
        <v>166</v>
      </c>
      <c r="D14" s="2">
        <v>1067381.65273659</v>
      </c>
      <c r="E14" s="2">
        <v>1098604.54401547</v>
      </c>
      <c r="F14" s="2">
        <v>1046566.39188399</v>
      </c>
      <c r="G14" s="2">
        <v>851324.92315100494</v>
      </c>
      <c r="H14" s="2">
        <v>224761.72287621899</v>
      </c>
      <c r="I14" s="2">
        <v>2826.3453599999998</v>
      </c>
      <c r="J14" s="2">
        <v>855140.68645583605</v>
      </c>
      <c r="K14" s="2">
        <v>240637.512199638</v>
      </c>
      <c r="L14" s="2">
        <v>2826.3453599999998</v>
      </c>
      <c r="M14" s="3">
        <v>0.80127155157085905</v>
      </c>
      <c r="N14" s="3">
        <v>0.81500749658638405</v>
      </c>
      <c r="O14" s="3">
        <v>0.995537853168177</v>
      </c>
      <c r="P14" s="3">
        <v>0.850303382680624</v>
      </c>
      <c r="Q14" s="3">
        <v>0.81040478338800004</v>
      </c>
      <c r="R14" s="3">
        <v>0.92855542093124699</v>
      </c>
    </row>
    <row r="15" spans="1:18" x14ac:dyDescent="0.35">
      <c r="A15">
        <v>980489698</v>
      </c>
      <c r="B15">
        <v>675</v>
      </c>
      <c r="C15" t="s">
        <v>180</v>
      </c>
      <c r="D15" s="2">
        <v>2719468.6644635601</v>
      </c>
      <c r="E15" s="2">
        <v>2518187.3519160398</v>
      </c>
      <c r="F15" s="2">
        <v>2853656.2061619102</v>
      </c>
      <c r="G15" s="2">
        <v>2128952.5654497701</v>
      </c>
      <c r="H15" s="2">
        <v>792115.35995672701</v>
      </c>
      <c r="I15" s="2">
        <v>4397.6872343966897</v>
      </c>
      <c r="J15" s="2">
        <v>1823325.8177006899</v>
      </c>
      <c r="K15" s="2">
        <v>690463.84698094695</v>
      </c>
      <c r="L15" s="2">
        <v>4397.6872343966897</v>
      </c>
      <c r="M15" s="3">
        <v>1.0051702103142</v>
      </c>
      <c r="N15" s="3">
        <v>1.0051702103142</v>
      </c>
      <c r="O15" s="3">
        <v>1.1676204794459</v>
      </c>
      <c r="P15" s="3">
        <v>0.99468261153336301</v>
      </c>
      <c r="Q15" s="3">
        <v>0.99290342997409198</v>
      </c>
      <c r="R15" s="3">
        <v>1.1579745349349699</v>
      </c>
    </row>
    <row r="16" spans="1:18" x14ac:dyDescent="0.35">
      <c r="A16">
        <v>918312730</v>
      </c>
      <c r="B16">
        <v>257</v>
      </c>
      <c r="C16" t="s">
        <v>141</v>
      </c>
      <c r="D16" s="2">
        <v>95885.187490506694</v>
      </c>
      <c r="E16" s="2">
        <v>106668.87412873001</v>
      </c>
      <c r="F16" s="2">
        <v>88696.0630650245</v>
      </c>
      <c r="G16" s="2">
        <v>78948.9954069878</v>
      </c>
      <c r="H16" s="2">
        <v>12198.9583919539</v>
      </c>
      <c r="I16" s="2">
        <v>0</v>
      </c>
      <c r="J16" s="2">
        <v>88822.476751337294</v>
      </c>
      <c r="K16" s="2">
        <v>17846.397377392601</v>
      </c>
      <c r="L16" s="2">
        <v>0</v>
      </c>
      <c r="M16" s="3">
        <v>0.67370501102663005</v>
      </c>
      <c r="N16" s="3">
        <v>0.75066666861014497</v>
      </c>
      <c r="O16" s="3">
        <v>0.88884028338918397</v>
      </c>
      <c r="P16" s="3">
        <v>0.49819835189956202</v>
      </c>
      <c r="Q16" s="3">
        <v>0.52382732167367696</v>
      </c>
      <c r="R16" s="3">
        <v>0.67546716346082203</v>
      </c>
    </row>
    <row r="17" spans="1:18" x14ac:dyDescent="0.35">
      <c r="A17">
        <v>882783022</v>
      </c>
      <c r="B17">
        <v>542</v>
      </c>
      <c r="C17" t="s">
        <v>164</v>
      </c>
      <c r="D17" s="2">
        <v>86270.196665717696</v>
      </c>
      <c r="E17" s="2">
        <v>101984.826639077</v>
      </c>
      <c r="F17" s="2">
        <v>75793.776683478398</v>
      </c>
      <c r="G17" s="2">
        <v>76893.793201140797</v>
      </c>
      <c r="H17" s="2">
        <v>573.52214203463905</v>
      </c>
      <c r="I17" s="2">
        <v>0</v>
      </c>
      <c r="J17" s="2">
        <v>101188.461643669</v>
      </c>
      <c r="K17" s="2">
        <v>796.36499540780801</v>
      </c>
      <c r="L17" s="2">
        <v>0</v>
      </c>
      <c r="M17" s="3">
        <v>0.635452113824858</v>
      </c>
      <c r="N17" s="3">
        <v>0.65214041520419797</v>
      </c>
      <c r="O17" s="3">
        <v>0.75758137155953997</v>
      </c>
      <c r="P17" s="3" t="s">
        <v>289</v>
      </c>
      <c r="Q17" s="3" t="s">
        <v>289</v>
      </c>
      <c r="R17" s="3" t="s">
        <v>289</v>
      </c>
    </row>
    <row r="18" spans="1:18" x14ac:dyDescent="0.35">
      <c r="A18">
        <v>966731508</v>
      </c>
      <c r="B18">
        <v>349</v>
      </c>
      <c r="C18" t="s">
        <v>153</v>
      </c>
      <c r="D18" s="2">
        <v>49695.462401486198</v>
      </c>
      <c r="E18" s="2">
        <v>55819.6332654668</v>
      </c>
      <c r="F18" s="2">
        <v>45612.681825499203</v>
      </c>
      <c r="G18" s="2">
        <v>45868.469339410898</v>
      </c>
      <c r="H18" s="2">
        <v>1233.6957737596499</v>
      </c>
      <c r="I18" s="2">
        <v>0</v>
      </c>
      <c r="J18" s="2">
        <v>54916.586375345898</v>
      </c>
      <c r="K18" s="2">
        <v>903.04689012090603</v>
      </c>
      <c r="L18" s="2">
        <v>0</v>
      </c>
      <c r="M18" s="3">
        <v>0.57581933488316805</v>
      </c>
      <c r="N18" s="3">
        <v>0.68091923462349702</v>
      </c>
      <c r="O18" s="3">
        <v>0.83523890261327305</v>
      </c>
      <c r="P18" s="3" t="s">
        <v>289</v>
      </c>
      <c r="Q18" s="3" t="s">
        <v>289</v>
      </c>
      <c r="R18" s="3" t="s">
        <v>289</v>
      </c>
    </row>
    <row r="19" spans="1:18" x14ac:dyDescent="0.35">
      <c r="A19">
        <v>944664440</v>
      </c>
      <c r="B19">
        <v>43</v>
      </c>
      <c r="C19" t="s">
        <v>79</v>
      </c>
      <c r="D19" s="2">
        <v>44728.593468696701</v>
      </c>
      <c r="E19" s="2">
        <v>45237.044923486603</v>
      </c>
      <c r="F19" s="2">
        <v>44389.625832170001</v>
      </c>
      <c r="G19" s="2">
        <v>45921.473134883097</v>
      </c>
      <c r="H19" s="2">
        <v>0</v>
      </c>
      <c r="I19" s="2">
        <v>0</v>
      </c>
      <c r="J19" s="2">
        <v>45237.044923486603</v>
      </c>
      <c r="K19" s="2">
        <v>0</v>
      </c>
      <c r="L19" s="2">
        <v>0</v>
      </c>
      <c r="M19" s="3">
        <v>0.64452521842889898</v>
      </c>
      <c r="N19" s="3">
        <v>0.82653557141150502</v>
      </c>
      <c r="O19" s="3">
        <v>1.0152214943456701</v>
      </c>
      <c r="P19" s="3" t="s">
        <v>289</v>
      </c>
      <c r="Q19" s="3" t="s">
        <v>289</v>
      </c>
      <c r="R19" s="3" t="s">
        <v>289</v>
      </c>
    </row>
    <row r="20" spans="1:18" x14ac:dyDescent="0.35">
      <c r="A20">
        <v>971028548</v>
      </c>
      <c r="B20">
        <v>45</v>
      </c>
      <c r="C20" t="s">
        <v>80</v>
      </c>
      <c r="D20" s="2">
        <v>24269.781451135499</v>
      </c>
      <c r="E20" s="2">
        <v>24896.513297563299</v>
      </c>
      <c r="F20" s="2">
        <v>23851.9602201835</v>
      </c>
      <c r="G20" s="2">
        <v>24289.179264591101</v>
      </c>
      <c r="H20" s="2">
        <v>0</v>
      </c>
      <c r="I20" s="2">
        <v>0</v>
      </c>
      <c r="J20" s="2">
        <v>24896.513297563299</v>
      </c>
      <c r="K20" s="2">
        <v>0</v>
      </c>
      <c r="L20" s="2">
        <v>0</v>
      </c>
      <c r="M20" s="3">
        <v>0.44699979908896298</v>
      </c>
      <c r="N20" s="3">
        <v>0.86117694573186598</v>
      </c>
      <c r="O20" s="3">
        <v>0.97540378317118404</v>
      </c>
      <c r="P20" s="3" t="s">
        <v>289</v>
      </c>
      <c r="Q20" s="3" t="s">
        <v>289</v>
      </c>
      <c r="R20" s="3" t="s">
        <v>289</v>
      </c>
    </row>
    <row r="21" spans="1:18" x14ac:dyDescent="0.35">
      <c r="A21">
        <v>911665670</v>
      </c>
      <c r="B21">
        <v>46</v>
      </c>
      <c r="C21" t="s">
        <v>81</v>
      </c>
      <c r="D21" s="2">
        <v>15310.249273342701</v>
      </c>
      <c r="E21" s="2">
        <v>17845.6557153535</v>
      </c>
      <c r="F21" s="2">
        <v>13619.9783120022</v>
      </c>
      <c r="G21" s="2">
        <v>13934.093611189201</v>
      </c>
      <c r="H21" s="2">
        <v>0</v>
      </c>
      <c r="I21" s="2">
        <v>0</v>
      </c>
      <c r="J21" s="2">
        <v>17845.6557153535</v>
      </c>
      <c r="K21" s="2">
        <v>0</v>
      </c>
      <c r="L21" s="2">
        <v>0</v>
      </c>
      <c r="M21" s="3">
        <v>0.445913329422851</v>
      </c>
      <c r="N21" s="3">
        <v>0.68001238939925102</v>
      </c>
      <c r="O21" s="3">
        <v>0.78081152261617703</v>
      </c>
      <c r="P21" s="3" t="s">
        <v>289</v>
      </c>
      <c r="Q21" s="3" t="s">
        <v>289</v>
      </c>
      <c r="R21" s="3" t="s">
        <v>289</v>
      </c>
    </row>
    <row r="22" spans="1:18" x14ac:dyDescent="0.35">
      <c r="A22">
        <v>982677386</v>
      </c>
      <c r="B22">
        <v>578</v>
      </c>
      <c r="C22" t="s">
        <v>167</v>
      </c>
      <c r="D22" s="2">
        <v>22582.001179539198</v>
      </c>
      <c r="E22" s="2">
        <v>23416.978174366999</v>
      </c>
      <c r="F22" s="2">
        <v>22025.349849654001</v>
      </c>
      <c r="G22" s="2">
        <v>22577.696039472601</v>
      </c>
      <c r="H22" s="2">
        <v>0</v>
      </c>
      <c r="I22" s="2">
        <v>0</v>
      </c>
      <c r="J22" s="2">
        <v>23416.978174366999</v>
      </c>
      <c r="K22" s="2">
        <v>0</v>
      </c>
      <c r="L22" s="2">
        <v>0</v>
      </c>
      <c r="M22" s="3">
        <v>0.70601342226615904</v>
      </c>
      <c r="N22" s="3">
        <v>0.78459365595511199</v>
      </c>
      <c r="O22" s="3">
        <v>0.964107050757819</v>
      </c>
      <c r="P22" s="3" t="s">
        <v>289</v>
      </c>
      <c r="Q22" s="3" t="s">
        <v>289</v>
      </c>
      <c r="R22" s="3" t="s">
        <v>289</v>
      </c>
    </row>
    <row r="23" spans="1:18" x14ac:dyDescent="0.35">
      <c r="A23">
        <v>971031107</v>
      </c>
      <c r="B23">
        <v>52</v>
      </c>
      <c r="C23" t="s">
        <v>82</v>
      </c>
      <c r="D23" s="2">
        <v>11361.571087929</v>
      </c>
      <c r="E23" s="2">
        <v>12961.716045891601</v>
      </c>
      <c r="F23" s="2">
        <v>10294.807782620601</v>
      </c>
      <c r="G23" s="2">
        <v>10547.2911764234</v>
      </c>
      <c r="H23" s="2">
        <v>0</v>
      </c>
      <c r="I23" s="2">
        <v>0</v>
      </c>
      <c r="J23" s="2">
        <v>12961.716045891601</v>
      </c>
      <c r="K23" s="2">
        <v>0</v>
      </c>
      <c r="L23" s="2">
        <v>0</v>
      </c>
      <c r="M23" s="3">
        <v>0.53169969312941501</v>
      </c>
      <c r="N23" s="3">
        <v>0.68251027194993596</v>
      </c>
      <c r="O23" s="3">
        <v>0.80657274432049397</v>
      </c>
      <c r="P23" s="3" t="s">
        <v>289</v>
      </c>
      <c r="Q23" s="3" t="s">
        <v>289</v>
      </c>
      <c r="R23" s="3" t="s">
        <v>289</v>
      </c>
    </row>
    <row r="24" spans="1:18" x14ac:dyDescent="0.35">
      <c r="A24">
        <v>814943852</v>
      </c>
      <c r="B24">
        <v>53</v>
      </c>
      <c r="C24" t="s">
        <v>83</v>
      </c>
      <c r="D24" s="2">
        <v>57551.841466987702</v>
      </c>
      <c r="E24" s="2">
        <v>55764.551872794698</v>
      </c>
      <c r="F24" s="2">
        <v>58743.3678631164</v>
      </c>
      <c r="G24" s="2">
        <v>60222.313502210003</v>
      </c>
      <c r="H24" s="2">
        <v>0</v>
      </c>
      <c r="I24" s="2">
        <v>0</v>
      </c>
      <c r="J24" s="2">
        <v>55764.551872794698</v>
      </c>
      <c r="K24" s="2">
        <v>0</v>
      </c>
      <c r="L24" s="2">
        <v>0</v>
      </c>
      <c r="M24" s="3">
        <v>0.91196322319332901</v>
      </c>
      <c r="N24" s="3">
        <v>0.91909398404822495</v>
      </c>
      <c r="O24" s="3">
        <v>1.0799389841701601</v>
      </c>
      <c r="P24" s="3" t="s">
        <v>289</v>
      </c>
      <c r="Q24" s="3" t="s">
        <v>289</v>
      </c>
      <c r="R24" s="3" t="s">
        <v>289</v>
      </c>
    </row>
    <row r="25" spans="1:18" x14ac:dyDescent="0.35">
      <c r="A25">
        <v>858837162</v>
      </c>
      <c r="B25">
        <v>55</v>
      </c>
      <c r="C25" t="s">
        <v>84</v>
      </c>
      <c r="D25" s="2">
        <v>23216.9403278631</v>
      </c>
      <c r="E25" s="2">
        <v>26057.178347645098</v>
      </c>
      <c r="F25" s="2">
        <v>21323.448314675199</v>
      </c>
      <c r="G25" s="2">
        <v>21837.932332989902</v>
      </c>
      <c r="H25" s="2">
        <v>0</v>
      </c>
      <c r="I25" s="2">
        <v>0</v>
      </c>
      <c r="J25" s="2">
        <v>26057.178347645098</v>
      </c>
      <c r="K25" s="2">
        <v>0</v>
      </c>
      <c r="L25" s="2">
        <v>0</v>
      </c>
      <c r="M25" s="3">
        <v>0.57674509186601297</v>
      </c>
      <c r="N25" s="3">
        <v>0.71833156898244399</v>
      </c>
      <c r="O25" s="3">
        <v>0.83571545868184705</v>
      </c>
      <c r="P25" s="3" t="s">
        <v>289</v>
      </c>
      <c r="Q25" s="3" t="s">
        <v>289</v>
      </c>
      <c r="R25" s="3" t="s">
        <v>289</v>
      </c>
    </row>
    <row r="26" spans="1:18" x14ac:dyDescent="0.35">
      <c r="A26">
        <v>983452841</v>
      </c>
      <c r="B26">
        <v>900</v>
      </c>
      <c r="C26" t="s">
        <v>190</v>
      </c>
      <c r="D26" s="2">
        <v>3011.4254248801199</v>
      </c>
      <c r="E26" s="2">
        <v>3040.7974529411799</v>
      </c>
      <c r="F26" s="2">
        <v>2991.8440728394098</v>
      </c>
      <c r="G26" s="2">
        <v>0</v>
      </c>
      <c r="H26" s="2">
        <v>0</v>
      </c>
      <c r="I26" s="2">
        <v>3040.7974529411799</v>
      </c>
      <c r="J26" s="2">
        <v>0</v>
      </c>
      <c r="K26" s="2">
        <v>0</v>
      </c>
      <c r="L26" s="2">
        <v>3040.7974529411799</v>
      </c>
      <c r="M26" s="3" t="s">
        <v>289</v>
      </c>
      <c r="N26" s="3" t="s">
        <v>289</v>
      </c>
      <c r="O26" s="3" t="s">
        <v>289</v>
      </c>
      <c r="P26" s="3" t="s">
        <v>289</v>
      </c>
      <c r="Q26" s="3" t="s">
        <v>289</v>
      </c>
      <c r="R26" s="3" t="s">
        <v>289</v>
      </c>
    </row>
    <row r="27" spans="1:18" x14ac:dyDescent="0.35">
      <c r="A27">
        <v>981915550</v>
      </c>
      <c r="B27">
        <v>615</v>
      </c>
      <c r="C27" t="s">
        <v>173</v>
      </c>
      <c r="D27" s="2">
        <v>462231.66093670001</v>
      </c>
      <c r="E27" s="2">
        <v>426734.42342217802</v>
      </c>
      <c r="F27" s="2">
        <v>485896.485946381</v>
      </c>
      <c r="G27" s="2">
        <v>342834.58037369302</v>
      </c>
      <c r="H27" s="2">
        <v>155338.67299905099</v>
      </c>
      <c r="I27" s="2">
        <v>0</v>
      </c>
      <c r="J27" s="2">
        <v>287185.81123721198</v>
      </c>
      <c r="K27" s="2">
        <v>139548.61218496601</v>
      </c>
      <c r="L27" s="2">
        <v>0</v>
      </c>
      <c r="M27" s="3">
        <v>0.98002821813558105</v>
      </c>
      <c r="N27" s="3">
        <v>1.0342210507454099</v>
      </c>
      <c r="O27" s="3">
        <v>1.19377269683604</v>
      </c>
      <c r="P27" s="3">
        <v>0.97359813812140805</v>
      </c>
      <c r="Q27" s="3">
        <v>0.97404211138556196</v>
      </c>
      <c r="R27" s="3">
        <v>1.12381921229327</v>
      </c>
    </row>
    <row r="28" spans="1:18" x14ac:dyDescent="0.35">
      <c r="A28">
        <v>976894677</v>
      </c>
      <c r="B28">
        <v>447</v>
      </c>
      <c r="C28" t="s">
        <v>158</v>
      </c>
      <c r="D28" s="2">
        <v>30746.942336893098</v>
      </c>
      <c r="E28" s="2">
        <v>30953.449305482201</v>
      </c>
      <c r="F28" s="2">
        <v>30609.271024500398</v>
      </c>
      <c r="G28" s="2">
        <v>0</v>
      </c>
      <c r="H28" s="2">
        <v>6268.7032869534096</v>
      </c>
      <c r="I28" s="2">
        <v>25060.449200956398</v>
      </c>
      <c r="J28" s="2">
        <v>0</v>
      </c>
      <c r="K28" s="2">
        <v>5893.0001045257904</v>
      </c>
      <c r="L28" s="2">
        <v>25060.449200956398</v>
      </c>
      <c r="M28" s="3" t="s">
        <v>289</v>
      </c>
      <c r="N28" s="3" t="s">
        <v>289</v>
      </c>
      <c r="O28" s="3" t="s">
        <v>289</v>
      </c>
      <c r="P28" s="3" t="s">
        <v>289</v>
      </c>
      <c r="Q28" s="3" t="s">
        <v>289</v>
      </c>
      <c r="R28" s="3" t="s">
        <v>289</v>
      </c>
    </row>
    <row r="29" spans="1:18" x14ac:dyDescent="0.35">
      <c r="A29">
        <v>971589752</v>
      </c>
      <c r="B29">
        <v>275</v>
      </c>
      <c r="C29" t="s">
        <v>146</v>
      </c>
      <c r="D29" s="2">
        <v>126951.614360509</v>
      </c>
      <c r="E29" s="2">
        <v>123547.969389682</v>
      </c>
      <c r="F29" s="2">
        <v>129220.71100772799</v>
      </c>
      <c r="G29" s="2">
        <v>120728.754276861</v>
      </c>
      <c r="H29" s="2">
        <v>10937.5849002173</v>
      </c>
      <c r="I29" s="2">
        <v>0</v>
      </c>
      <c r="J29" s="2">
        <v>108242.919358698</v>
      </c>
      <c r="K29" s="2">
        <v>15305.050030984799</v>
      </c>
      <c r="L29" s="2">
        <v>0</v>
      </c>
      <c r="M29" s="3">
        <v>0.86690405009258498</v>
      </c>
      <c r="N29" s="3">
        <v>0.94342174962900605</v>
      </c>
      <c r="O29" s="3">
        <v>1.11535013091053</v>
      </c>
      <c r="P29" s="3">
        <v>0.61146622532718897</v>
      </c>
      <c r="Q29" s="3">
        <v>0.61019156700323396</v>
      </c>
      <c r="R29" s="3">
        <v>0.71398624877191397</v>
      </c>
    </row>
    <row r="30" spans="1:18" x14ac:dyDescent="0.35">
      <c r="A30">
        <v>982897327</v>
      </c>
      <c r="B30">
        <v>65</v>
      </c>
      <c r="C30" t="s">
        <v>87</v>
      </c>
      <c r="D30" s="2">
        <v>67181.522997905005</v>
      </c>
      <c r="E30" s="2">
        <v>65770.085553809404</v>
      </c>
      <c r="F30" s="2">
        <v>68122.481293968798</v>
      </c>
      <c r="G30" s="2">
        <v>49692.045496587001</v>
      </c>
      <c r="H30" s="2">
        <v>20017.325640419102</v>
      </c>
      <c r="I30" s="2">
        <v>0</v>
      </c>
      <c r="J30" s="2">
        <v>48867.650246824604</v>
      </c>
      <c r="K30" s="2">
        <v>16902.4353069848</v>
      </c>
      <c r="L30" s="2">
        <v>0</v>
      </c>
      <c r="M30" s="3">
        <v>0.75054806854527101</v>
      </c>
      <c r="N30" s="3">
        <v>0.86668428708748602</v>
      </c>
      <c r="O30" s="3">
        <v>1.0168699588705099</v>
      </c>
      <c r="P30" s="3">
        <v>0.84831523228920802</v>
      </c>
      <c r="Q30" s="3">
        <v>0.81741045257368605</v>
      </c>
      <c r="R30" s="3">
        <v>1.2073473845681599</v>
      </c>
    </row>
    <row r="31" spans="1:18" x14ac:dyDescent="0.35">
      <c r="A31">
        <v>919415096</v>
      </c>
      <c r="B31">
        <v>238</v>
      </c>
      <c r="C31" t="s">
        <v>136</v>
      </c>
      <c r="D31" s="2">
        <v>51670.369123511198</v>
      </c>
      <c r="E31" s="2">
        <v>51721.154486407999</v>
      </c>
      <c r="F31" s="2">
        <v>51636.512214913302</v>
      </c>
      <c r="G31" s="2">
        <v>50456.421771329602</v>
      </c>
      <c r="H31" s="2">
        <v>2220.1763664025498</v>
      </c>
      <c r="I31" s="2">
        <v>0</v>
      </c>
      <c r="J31" s="2">
        <v>49677.681418086002</v>
      </c>
      <c r="K31" s="2">
        <v>2043.47306832207</v>
      </c>
      <c r="L31" s="2">
        <v>0</v>
      </c>
      <c r="M31" s="3">
        <v>0.67737776743369504</v>
      </c>
      <c r="N31" s="3">
        <v>0.89863891864550205</v>
      </c>
      <c r="O31" s="3">
        <v>1.0158387376115601</v>
      </c>
      <c r="P31" s="3">
        <v>0.871385842472582</v>
      </c>
      <c r="Q31" s="3">
        <v>0.871385842472582</v>
      </c>
      <c r="R31" s="3">
        <v>1.09452206970082</v>
      </c>
    </row>
    <row r="32" spans="1:18" x14ac:dyDescent="0.35">
      <c r="A32">
        <v>915635857</v>
      </c>
      <c r="B32">
        <v>503</v>
      </c>
      <c r="C32" t="s">
        <v>161</v>
      </c>
      <c r="D32" s="2">
        <v>485375.85349844099</v>
      </c>
      <c r="E32" s="2">
        <v>500260.81044863601</v>
      </c>
      <c r="F32" s="2">
        <v>475452.54886497802</v>
      </c>
      <c r="G32" s="2">
        <v>323467.67832639703</v>
      </c>
      <c r="H32" s="2">
        <v>113123.736286998</v>
      </c>
      <c r="I32" s="2">
        <v>54546.750960079102</v>
      </c>
      <c r="J32" s="2">
        <v>326557.42846251</v>
      </c>
      <c r="K32" s="2">
        <v>119156.63102604701</v>
      </c>
      <c r="L32" s="2">
        <v>54546.750960079102</v>
      </c>
      <c r="M32" s="3">
        <v>0.75092372506810401</v>
      </c>
      <c r="N32" s="3">
        <v>0.80734197283606302</v>
      </c>
      <c r="O32" s="3">
        <v>0.99053841723748304</v>
      </c>
      <c r="P32" s="3">
        <v>0.75273134303665201</v>
      </c>
      <c r="Q32" s="3">
        <v>0.81961333802168901</v>
      </c>
      <c r="R32" s="3">
        <v>0.94583576480759601</v>
      </c>
    </row>
    <row r="33" spans="1:18" x14ac:dyDescent="0.35">
      <c r="A33">
        <v>971030569</v>
      </c>
      <c r="B33">
        <v>343</v>
      </c>
      <c r="C33" t="s">
        <v>152</v>
      </c>
      <c r="D33" s="2">
        <v>26649.840886685699</v>
      </c>
      <c r="E33" s="2">
        <v>26937.515349433201</v>
      </c>
      <c r="F33" s="2">
        <v>26458.0579115207</v>
      </c>
      <c r="G33" s="2">
        <v>24315.1720546084</v>
      </c>
      <c r="H33" s="2">
        <v>2845.8870744037099</v>
      </c>
      <c r="I33" s="2">
        <v>0</v>
      </c>
      <c r="J33" s="2">
        <v>22663.688577147899</v>
      </c>
      <c r="K33" s="2">
        <v>4273.8267722852797</v>
      </c>
      <c r="L33" s="2">
        <v>0</v>
      </c>
      <c r="M33" s="3">
        <v>0.86552680236875901</v>
      </c>
      <c r="N33" s="3">
        <v>0.91385259455235002</v>
      </c>
      <c r="O33" s="3">
        <v>1.0728691391888301</v>
      </c>
      <c r="P33" s="3">
        <v>0.590796678262688</v>
      </c>
      <c r="Q33" s="3">
        <v>0.53683907996702196</v>
      </c>
      <c r="R33" s="3">
        <v>0.66130593837752605</v>
      </c>
    </row>
    <row r="34" spans="1:18" x14ac:dyDescent="0.35">
      <c r="A34">
        <v>998509289</v>
      </c>
      <c r="B34">
        <v>852</v>
      </c>
      <c r="C34" t="s">
        <v>188</v>
      </c>
      <c r="D34" s="2">
        <v>47618.137629871097</v>
      </c>
      <c r="E34" s="2">
        <v>46154.077146523203</v>
      </c>
      <c r="F34" s="2">
        <v>48594.177952103099</v>
      </c>
      <c r="G34" s="2">
        <v>31742.6905724313</v>
      </c>
      <c r="H34" s="2">
        <v>17103.150437541</v>
      </c>
      <c r="I34" s="2">
        <v>0</v>
      </c>
      <c r="J34" s="2">
        <v>31284.1147333997</v>
      </c>
      <c r="K34" s="2">
        <v>14869.9624131235</v>
      </c>
      <c r="L34" s="2">
        <v>0</v>
      </c>
      <c r="M34" s="3" t="s">
        <v>289</v>
      </c>
      <c r="N34" s="3" t="s">
        <v>289</v>
      </c>
      <c r="O34" s="3" t="s">
        <v>289</v>
      </c>
      <c r="P34" s="3">
        <v>1.1124265559675901</v>
      </c>
      <c r="Q34" s="3">
        <v>1.1124265559675901</v>
      </c>
      <c r="R34" s="3">
        <v>1.15772609208376</v>
      </c>
    </row>
    <row r="35" spans="1:18" x14ac:dyDescent="0.35">
      <c r="A35">
        <v>985834059</v>
      </c>
      <c r="B35">
        <v>183</v>
      </c>
      <c r="C35" t="s">
        <v>122</v>
      </c>
      <c r="D35" s="2">
        <v>16567.7231308345</v>
      </c>
      <c r="E35" s="2">
        <v>17473.200518148398</v>
      </c>
      <c r="F35" s="2">
        <v>15964.071539291899</v>
      </c>
      <c r="G35" s="2">
        <v>16313.668034955999</v>
      </c>
      <c r="H35" s="2">
        <v>0</v>
      </c>
      <c r="I35" s="2">
        <v>0</v>
      </c>
      <c r="J35" s="2">
        <v>17473.200518148398</v>
      </c>
      <c r="K35" s="2">
        <v>0</v>
      </c>
      <c r="L35" s="2">
        <v>0</v>
      </c>
      <c r="M35" s="3">
        <v>0.67168949168862302</v>
      </c>
      <c r="N35" s="3">
        <v>0.79069296074465001</v>
      </c>
      <c r="O35" s="3">
        <v>0.93363937637022898</v>
      </c>
      <c r="P35" s="3" t="s">
        <v>289</v>
      </c>
      <c r="Q35" s="3" t="s">
        <v>289</v>
      </c>
      <c r="R35" s="3" t="s">
        <v>289</v>
      </c>
    </row>
    <row r="36" spans="1:18" x14ac:dyDescent="0.35">
      <c r="A36">
        <v>917743193</v>
      </c>
      <c r="B36">
        <v>82</v>
      </c>
      <c r="C36" t="s">
        <v>90</v>
      </c>
      <c r="D36" s="2">
        <v>33068.301130082997</v>
      </c>
      <c r="E36" s="2">
        <v>34946.127314762103</v>
      </c>
      <c r="F36" s="2">
        <v>31816.417006963598</v>
      </c>
      <c r="G36" s="2">
        <v>32528.842083594402</v>
      </c>
      <c r="H36" s="2">
        <v>0</v>
      </c>
      <c r="I36" s="2">
        <v>0</v>
      </c>
      <c r="J36" s="2">
        <v>34946.127314762103</v>
      </c>
      <c r="K36" s="2">
        <v>0</v>
      </c>
      <c r="L36" s="2">
        <v>0</v>
      </c>
      <c r="M36" s="3">
        <v>0.71538146621110499</v>
      </c>
      <c r="N36" s="3">
        <v>0.81196595183639897</v>
      </c>
      <c r="O36" s="3">
        <v>0.93082823714928398</v>
      </c>
      <c r="P36" s="3" t="s">
        <v>289</v>
      </c>
      <c r="Q36" s="3" t="s">
        <v>289</v>
      </c>
      <c r="R36" s="3" t="s">
        <v>289</v>
      </c>
    </row>
    <row r="37" spans="1:18" x14ac:dyDescent="0.35">
      <c r="A37">
        <v>917537534</v>
      </c>
      <c r="B37">
        <v>294</v>
      </c>
      <c r="C37" t="s">
        <v>148</v>
      </c>
      <c r="D37" s="2">
        <v>23266.548692022599</v>
      </c>
      <c r="E37" s="2">
        <v>27769.384699542199</v>
      </c>
      <c r="F37" s="2">
        <v>20264.658020342798</v>
      </c>
      <c r="G37" s="2">
        <v>20864.903825405399</v>
      </c>
      <c r="H37" s="2">
        <v>0</v>
      </c>
      <c r="I37" s="2">
        <v>0</v>
      </c>
      <c r="J37" s="2">
        <v>27769.384699542199</v>
      </c>
      <c r="K37" s="2">
        <v>0</v>
      </c>
      <c r="L37" s="2">
        <v>0</v>
      </c>
      <c r="M37" s="3" t="s">
        <v>289</v>
      </c>
      <c r="N37" s="3" t="s">
        <v>289</v>
      </c>
      <c r="O37" s="3" t="s">
        <v>289</v>
      </c>
      <c r="P37" s="3" t="s">
        <v>289</v>
      </c>
      <c r="Q37" s="3" t="s">
        <v>289</v>
      </c>
      <c r="R37" s="3" t="s">
        <v>289</v>
      </c>
    </row>
    <row r="38" spans="1:18" x14ac:dyDescent="0.35">
      <c r="A38">
        <v>930187240</v>
      </c>
      <c r="B38">
        <v>167</v>
      </c>
      <c r="C38" t="s">
        <v>118</v>
      </c>
      <c r="D38" s="2">
        <v>1277.7869540223301</v>
      </c>
      <c r="E38" s="2">
        <v>1449.6681298521701</v>
      </c>
      <c r="F38" s="2">
        <v>1163.1995034690999</v>
      </c>
      <c r="G38" s="2">
        <v>1231.50080668739</v>
      </c>
      <c r="H38" s="2">
        <v>0</v>
      </c>
      <c r="I38" s="2">
        <v>0</v>
      </c>
      <c r="J38" s="2">
        <v>1449.6681298521701</v>
      </c>
      <c r="K38" s="2">
        <v>0</v>
      </c>
      <c r="L38" s="2">
        <v>0</v>
      </c>
      <c r="M38" s="3" t="s">
        <v>289</v>
      </c>
      <c r="N38" s="3" t="s">
        <v>289</v>
      </c>
      <c r="O38" s="3" t="s">
        <v>289</v>
      </c>
      <c r="P38" s="3" t="s">
        <v>289</v>
      </c>
      <c r="Q38" s="3" t="s">
        <v>289</v>
      </c>
      <c r="R38" s="3" t="s">
        <v>289</v>
      </c>
    </row>
    <row r="39" spans="1:18" x14ac:dyDescent="0.35">
      <c r="A39">
        <v>948067323</v>
      </c>
      <c r="B39">
        <v>84</v>
      </c>
      <c r="C39" t="s">
        <v>91</v>
      </c>
      <c r="D39" s="2">
        <v>27133.2614113077</v>
      </c>
      <c r="E39" s="2">
        <v>29844.448952839699</v>
      </c>
      <c r="F39" s="2">
        <v>25325.8030502863</v>
      </c>
      <c r="G39" s="2">
        <v>25956.528003450399</v>
      </c>
      <c r="H39" s="2">
        <v>0</v>
      </c>
      <c r="I39" s="2">
        <v>0</v>
      </c>
      <c r="J39" s="2">
        <v>29844.448952839699</v>
      </c>
      <c r="K39" s="2">
        <v>0</v>
      </c>
      <c r="L39" s="2">
        <v>0</v>
      </c>
      <c r="M39" s="3">
        <v>0.80212667975074003</v>
      </c>
      <c r="N39" s="3">
        <v>0.74242911300842196</v>
      </c>
      <c r="O39" s="3">
        <v>0.86972716582795795</v>
      </c>
      <c r="P39" s="3" t="s">
        <v>289</v>
      </c>
      <c r="Q39" s="3" t="s">
        <v>289</v>
      </c>
      <c r="R39" s="3" t="s">
        <v>289</v>
      </c>
    </row>
    <row r="40" spans="1:18" x14ac:dyDescent="0.35">
      <c r="A40">
        <v>985411131</v>
      </c>
      <c r="B40">
        <v>433</v>
      </c>
      <c r="C40" t="s">
        <v>157</v>
      </c>
      <c r="D40" s="2">
        <v>151516.75956291499</v>
      </c>
      <c r="E40" s="2">
        <v>158011.17816692201</v>
      </c>
      <c r="F40" s="2">
        <v>147187.147160244</v>
      </c>
      <c r="G40" s="2">
        <v>126410.58092955399</v>
      </c>
      <c r="H40" s="2">
        <v>24169.167182191901</v>
      </c>
      <c r="I40" s="2">
        <v>298.72400649330598</v>
      </c>
      <c r="J40" s="2">
        <v>136305.41858226899</v>
      </c>
      <c r="K40" s="2">
        <v>21407.035578160299</v>
      </c>
      <c r="L40" s="2">
        <v>298.72400649330598</v>
      </c>
      <c r="M40" s="3">
        <v>0.775653925167752</v>
      </c>
      <c r="N40" s="3">
        <v>0.80629198115632195</v>
      </c>
      <c r="O40" s="3">
        <v>0.92730307140002199</v>
      </c>
      <c r="P40" s="3">
        <v>0.98709276739632601</v>
      </c>
      <c r="Q40" s="3">
        <v>0.96337357287316705</v>
      </c>
      <c r="R40" s="3">
        <v>1.1391827836483901</v>
      </c>
    </row>
    <row r="41" spans="1:18" x14ac:dyDescent="0.35">
      <c r="A41">
        <v>914385261</v>
      </c>
      <c r="B41">
        <v>42</v>
      </c>
      <c r="C41" t="s">
        <v>78</v>
      </c>
      <c r="D41" s="2">
        <v>45957.913680195998</v>
      </c>
      <c r="E41" s="2">
        <v>51322.047172066297</v>
      </c>
      <c r="F41" s="2">
        <v>42381.8246856158</v>
      </c>
      <c r="G41" s="2">
        <v>43443.212665116604</v>
      </c>
      <c r="H41" s="2">
        <v>0</v>
      </c>
      <c r="I41" s="2">
        <v>0</v>
      </c>
      <c r="J41" s="2">
        <v>51322.047172066297</v>
      </c>
      <c r="K41" s="2">
        <v>0</v>
      </c>
      <c r="L41" s="2">
        <v>0</v>
      </c>
      <c r="M41" s="3">
        <v>0.632833000895344</v>
      </c>
      <c r="N41" s="3">
        <v>0.71731861911765704</v>
      </c>
      <c r="O41" s="3">
        <v>0.846482458493238</v>
      </c>
      <c r="P41" s="3" t="s">
        <v>289</v>
      </c>
      <c r="Q41" s="3" t="s">
        <v>289</v>
      </c>
      <c r="R41" s="3" t="s">
        <v>289</v>
      </c>
    </row>
    <row r="42" spans="1:18" x14ac:dyDescent="0.35">
      <c r="A42">
        <v>979379455</v>
      </c>
      <c r="B42">
        <v>86</v>
      </c>
      <c r="C42" t="s">
        <v>92</v>
      </c>
      <c r="D42" s="2">
        <v>150039.15530259101</v>
      </c>
      <c r="E42" s="2">
        <v>140269.45186651801</v>
      </c>
      <c r="F42" s="2">
        <v>156552.29092664001</v>
      </c>
      <c r="G42" s="2">
        <v>140406.59998637001</v>
      </c>
      <c r="H42" s="2">
        <v>20831.990014135099</v>
      </c>
      <c r="I42" s="2">
        <v>0</v>
      </c>
      <c r="J42" s="2">
        <v>123579.751142184</v>
      </c>
      <c r="K42" s="2">
        <v>16689.700724333299</v>
      </c>
      <c r="L42" s="2">
        <v>0</v>
      </c>
      <c r="M42" s="3">
        <v>0.87666111157897397</v>
      </c>
      <c r="N42" s="3">
        <v>0.94916269122512598</v>
      </c>
      <c r="O42" s="3">
        <v>1.13616186056909</v>
      </c>
      <c r="P42" s="3">
        <v>1.0639586149628899</v>
      </c>
      <c r="Q42" s="3">
        <v>1.0728794712895799</v>
      </c>
      <c r="R42" s="3">
        <v>1.28242249034351</v>
      </c>
    </row>
    <row r="43" spans="1:18" x14ac:dyDescent="0.35">
      <c r="A43">
        <v>882023702</v>
      </c>
      <c r="B43">
        <v>88</v>
      </c>
      <c r="C43" t="s">
        <v>93</v>
      </c>
      <c r="D43" s="2">
        <v>46170.517217872402</v>
      </c>
      <c r="E43" s="2">
        <v>49189.490081053198</v>
      </c>
      <c r="F43" s="2">
        <v>44157.8686424185</v>
      </c>
      <c r="G43" s="2">
        <v>41823.082549580497</v>
      </c>
      <c r="H43" s="2">
        <v>3606.3934920673501</v>
      </c>
      <c r="I43" s="2">
        <v>0</v>
      </c>
      <c r="J43" s="2">
        <v>45496.0726642523</v>
      </c>
      <c r="K43" s="2">
        <v>3693.4174168009399</v>
      </c>
      <c r="L43" s="2">
        <v>0</v>
      </c>
      <c r="M43" s="3">
        <v>0.73951353208139603</v>
      </c>
      <c r="N43" s="3">
        <v>0.77743940409301404</v>
      </c>
      <c r="O43" s="3">
        <v>0.91791615075234401</v>
      </c>
      <c r="P43" s="3" t="s">
        <v>289</v>
      </c>
      <c r="Q43" s="3" t="s">
        <v>289</v>
      </c>
      <c r="R43" s="3" t="s">
        <v>289</v>
      </c>
    </row>
    <row r="44" spans="1:18" x14ac:dyDescent="0.35">
      <c r="A44">
        <v>977285712</v>
      </c>
      <c r="B44">
        <v>91</v>
      </c>
      <c r="C44" t="s">
        <v>94</v>
      </c>
      <c r="D44" s="2">
        <v>36842.545864904998</v>
      </c>
      <c r="E44" s="2">
        <v>38935.075673562198</v>
      </c>
      <c r="F44" s="2">
        <v>35447.525992466799</v>
      </c>
      <c r="G44" s="2">
        <v>36570.285770836301</v>
      </c>
      <c r="H44" s="2">
        <v>0</v>
      </c>
      <c r="I44" s="2">
        <v>0</v>
      </c>
      <c r="J44" s="2">
        <v>38935.075673562198</v>
      </c>
      <c r="K44" s="2">
        <v>0</v>
      </c>
      <c r="L44" s="2">
        <v>0</v>
      </c>
      <c r="M44" s="3">
        <v>0.77257148528151298</v>
      </c>
      <c r="N44" s="3">
        <v>0.74389759457771099</v>
      </c>
      <c r="O44" s="3">
        <v>0.93216292626064401</v>
      </c>
      <c r="P44" s="3" t="s">
        <v>289</v>
      </c>
      <c r="Q44" s="3" t="s">
        <v>289</v>
      </c>
      <c r="R44" s="3" t="s">
        <v>289</v>
      </c>
    </row>
    <row r="45" spans="1:18" x14ac:dyDescent="0.35">
      <c r="A45">
        <v>979399901</v>
      </c>
      <c r="B45">
        <v>93</v>
      </c>
      <c r="C45" t="s">
        <v>95</v>
      </c>
      <c r="D45" s="2">
        <v>54093.057303406997</v>
      </c>
      <c r="E45" s="2">
        <v>60679.063114737102</v>
      </c>
      <c r="F45" s="2">
        <v>49702.386762520298</v>
      </c>
      <c r="G45" s="2">
        <v>44829.075818142002</v>
      </c>
      <c r="H45" s="2">
        <v>5920.6465026426904</v>
      </c>
      <c r="I45" s="2">
        <v>0</v>
      </c>
      <c r="J45" s="2">
        <v>55591.546666740403</v>
      </c>
      <c r="K45" s="2">
        <v>5087.5164479966497</v>
      </c>
      <c r="L45" s="2">
        <v>0</v>
      </c>
      <c r="M45" s="3">
        <v>0.59623117776685497</v>
      </c>
      <c r="N45" s="3">
        <v>0.67811854559530105</v>
      </c>
      <c r="O45" s="3">
        <v>0.80640094593667</v>
      </c>
      <c r="P45" s="3">
        <v>1.06382968354763</v>
      </c>
      <c r="Q45" s="3">
        <v>1.0738257724257301</v>
      </c>
      <c r="R45" s="3">
        <v>1.1686972430435101</v>
      </c>
    </row>
    <row r="46" spans="1:18" x14ac:dyDescent="0.35">
      <c r="A46">
        <v>971030658</v>
      </c>
      <c r="B46">
        <v>95</v>
      </c>
      <c r="C46" t="s">
        <v>96</v>
      </c>
      <c r="D46" s="2">
        <v>14709.9328151838</v>
      </c>
      <c r="E46" s="2">
        <v>13568.602369149599</v>
      </c>
      <c r="F46" s="2">
        <v>15470.8197792067</v>
      </c>
      <c r="G46" s="2">
        <v>15699.2733326135</v>
      </c>
      <c r="H46" s="2">
        <v>0</v>
      </c>
      <c r="I46" s="2">
        <v>0</v>
      </c>
      <c r="J46" s="2">
        <v>13568.602369149599</v>
      </c>
      <c r="K46" s="2">
        <v>0</v>
      </c>
      <c r="L46" s="2">
        <v>0</v>
      </c>
      <c r="M46" s="3">
        <v>0.88462329024609299</v>
      </c>
      <c r="N46" s="3">
        <v>0.99761938712473697</v>
      </c>
      <c r="O46" s="3">
        <v>1.15702950867721</v>
      </c>
      <c r="P46" s="3" t="s">
        <v>289</v>
      </c>
      <c r="Q46" s="3" t="s">
        <v>289</v>
      </c>
      <c r="R46" s="3" t="s">
        <v>289</v>
      </c>
    </row>
    <row r="47" spans="1:18" x14ac:dyDescent="0.35">
      <c r="A47">
        <v>979599684</v>
      </c>
      <c r="B47">
        <v>96</v>
      </c>
      <c r="C47" t="s">
        <v>97</v>
      </c>
      <c r="D47" s="2">
        <v>40132.508979365302</v>
      </c>
      <c r="E47" s="2">
        <v>41584.456927769403</v>
      </c>
      <c r="F47" s="2">
        <v>39164.543680429299</v>
      </c>
      <c r="G47" s="2">
        <v>40286.096297790798</v>
      </c>
      <c r="H47" s="2">
        <v>0</v>
      </c>
      <c r="I47" s="2">
        <v>0</v>
      </c>
      <c r="J47" s="2">
        <v>41584.456927769403</v>
      </c>
      <c r="K47" s="2">
        <v>0</v>
      </c>
      <c r="L47" s="2">
        <v>0</v>
      </c>
      <c r="M47" s="3">
        <v>0.667612157980918</v>
      </c>
      <c r="N47" s="3">
        <v>0.80971468708651595</v>
      </c>
      <c r="O47" s="3">
        <v>0.968726522898961</v>
      </c>
      <c r="P47" s="3" t="s">
        <v>289</v>
      </c>
      <c r="Q47" s="3" t="s">
        <v>289</v>
      </c>
      <c r="R47" s="3" t="s">
        <v>289</v>
      </c>
    </row>
    <row r="48" spans="1:18" x14ac:dyDescent="0.35">
      <c r="A48">
        <v>966309202</v>
      </c>
      <c r="B48">
        <v>97</v>
      </c>
      <c r="C48" t="s">
        <v>98</v>
      </c>
      <c r="D48" s="2">
        <v>42147.153081521697</v>
      </c>
      <c r="E48" s="2">
        <v>44102.1725905403</v>
      </c>
      <c r="F48" s="2">
        <v>40843.806742175999</v>
      </c>
      <c r="G48" s="2">
        <v>42019.674935497897</v>
      </c>
      <c r="H48" s="2">
        <v>0</v>
      </c>
      <c r="I48" s="2">
        <v>0</v>
      </c>
      <c r="J48" s="2">
        <v>44102.1725905403</v>
      </c>
      <c r="K48" s="2">
        <v>0</v>
      </c>
      <c r="L48" s="2">
        <v>0</v>
      </c>
      <c r="M48" s="3">
        <v>0.68595690987255498</v>
      </c>
      <c r="N48" s="3">
        <v>0.78521233703932103</v>
      </c>
      <c r="O48" s="3">
        <v>0.95173657295298197</v>
      </c>
      <c r="P48" s="3" t="s">
        <v>289</v>
      </c>
      <c r="Q48" s="3" t="s">
        <v>289</v>
      </c>
      <c r="R48" s="3" t="s">
        <v>289</v>
      </c>
    </row>
    <row r="49" spans="1:18" x14ac:dyDescent="0.35">
      <c r="A49">
        <v>913680294</v>
      </c>
      <c r="B49">
        <v>98</v>
      </c>
      <c r="C49" t="s">
        <v>99</v>
      </c>
      <c r="D49" s="2">
        <v>2560.0887882073798</v>
      </c>
      <c r="E49" s="2">
        <v>2267.11132647059</v>
      </c>
      <c r="F49" s="2">
        <v>2755.40709603191</v>
      </c>
      <c r="G49" s="2">
        <v>0</v>
      </c>
      <c r="H49" s="2">
        <v>1833.43075628776</v>
      </c>
      <c r="I49" s="2">
        <v>1009.57888029412</v>
      </c>
      <c r="J49" s="2">
        <v>0</v>
      </c>
      <c r="K49" s="2">
        <v>1257.5324461764701</v>
      </c>
      <c r="L49" s="2">
        <v>1009.57888029412</v>
      </c>
      <c r="M49" s="3" t="s">
        <v>289</v>
      </c>
      <c r="N49" s="3" t="s">
        <v>289</v>
      </c>
      <c r="O49" s="3" t="s">
        <v>289</v>
      </c>
      <c r="P49" s="3" t="s">
        <v>289</v>
      </c>
      <c r="Q49" s="3" t="s">
        <v>289</v>
      </c>
      <c r="R49" s="3" t="s">
        <v>289</v>
      </c>
    </row>
    <row r="50" spans="1:18" x14ac:dyDescent="0.35">
      <c r="A50">
        <v>979422679</v>
      </c>
      <c r="B50">
        <v>611</v>
      </c>
      <c r="C50" t="s">
        <v>171</v>
      </c>
      <c r="D50" s="2">
        <v>1104122.6135593599</v>
      </c>
      <c r="E50" s="2">
        <v>1203935.5351480099</v>
      </c>
      <c r="F50" s="2">
        <v>1037580.6658336</v>
      </c>
      <c r="G50" s="2">
        <v>797089.277346635</v>
      </c>
      <c r="H50" s="2">
        <v>267840.19469049003</v>
      </c>
      <c r="I50" s="2">
        <v>0</v>
      </c>
      <c r="J50" s="2">
        <v>859723.83299910801</v>
      </c>
      <c r="K50" s="2">
        <v>344211.702148902</v>
      </c>
      <c r="L50" s="2">
        <v>0</v>
      </c>
      <c r="M50" s="3">
        <v>0.72954497930308104</v>
      </c>
      <c r="N50" s="3">
        <v>0.80733068894156901</v>
      </c>
      <c r="O50" s="3">
        <v>0.92714572604789303</v>
      </c>
      <c r="P50" s="3">
        <v>0.67122750871464198</v>
      </c>
      <c r="Q50" s="3">
        <v>0.66454819527813203</v>
      </c>
      <c r="R50" s="3">
        <v>0.76575048693831704</v>
      </c>
    </row>
    <row r="51" spans="1:18" x14ac:dyDescent="0.35">
      <c r="A51">
        <v>917424799</v>
      </c>
      <c r="B51">
        <v>71</v>
      </c>
      <c r="C51" t="s">
        <v>88</v>
      </c>
      <c r="D51" s="2">
        <v>396271.00676834403</v>
      </c>
      <c r="E51" s="2">
        <v>413683.18284312898</v>
      </c>
      <c r="F51" s="2">
        <v>384662.88938515401</v>
      </c>
      <c r="G51" s="2">
        <v>291680.49430707999</v>
      </c>
      <c r="H51" s="2">
        <v>104708.38362311</v>
      </c>
      <c r="I51" s="2">
        <v>0</v>
      </c>
      <c r="J51" s="2">
        <v>310903.99729643302</v>
      </c>
      <c r="K51" s="2">
        <v>102779.185546696</v>
      </c>
      <c r="L51" s="2">
        <v>0</v>
      </c>
      <c r="M51" s="3">
        <v>0.72134775865872802</v>
      </c>
      <c r="N51" s="3">
        <v>0.79894488345756498</v>
      </c>
      <c r="O51" s="3">
        <v>0.93816900664990799</v>
      </c>
      <c r="P51" s="3">
        <v>0.85274033743102595</v>
      </c>
      <c r="Q51" s="3">
        <v>0.83536668871993602</v>
      </c>
      <c r="R51" s="3">
        <v>1.02034765007526</v>
      </c>
    </row>
    <row r="52" spans="1:18" x14ac:dyDescent="0.35">
      <c r="A52">
        <v>984882114</v>
      </c>
      <c r="B52">
        <v>269</v>
      </c>
      <c r="C52" t="s">
        <v>144</v>
      </c>
      <c r="D52" s="2">
        <v>295083.32161956403</v>
      </c>
      <c r="E52" s="2">
        <v>321001.96730911703</v>
      </c>
      <c r="F52" s="2">
        <v>277804.224493196</v>
      </c>
      <c r="G52" s="2">
        <v>191372.85976624899</v>
      </c>
      <c r="H52" s="2">
        <v>55262.118582012503</v>
      </c>
      <c r="I52" s="2">
        <v>40926.5818455154</v>
      </c>
      <c r="J52" s="2">
        <v>223917.85090890201</v>
      </c>
      <c r="K52" s="2">
        <v>56157.534554699298</v>
      </c>
      <c r="L52" s="2">
        <v>40926.5818455154</v>
      </c>
      <c r="M52" s="3">
        <v>0.51779630178522396</v>
      </c>
      <c r="N52" s="3">
        <v>0.70131500678957304</v>
      </c>
      <c r="O52" s="3">
        <v>0.85304726215002402</v>
      </c>
      <c r="P52" s="3">
        <v>0.73118009588129595</v>
      </c>
      <c r="Q52" s="3">
        <v>0.80598578409233301</v>
      </c>
      <c r="R52" s="3">
        <v>0.98267809276163898</v>
      </c>
    </row>
    <row r="53" spans="1:18" x14ac:dyDescent="0.35">
      <c r="A53">
        <v>986347801</v>
      </c>
      <c r="B53">
        <v>354</v>
      </c>
      <c r="C53" t="s">
        <v>154</v>
      </c>
      <c r="D53" s="2">
        <v>199567.75425369799</v>
      </c>
      <c r="E53" s="2">
        <v>213209.75244711299</v>
      </c>
      <c r="F53" s="2">
        <v>190473.08879142199</v>
      </c>
      <c r="G53" s="2">
        <v>141145.41294933701</v>
      </c>
      <c r="H53" s="2">
        <v>57642.534170929197</v>
      </c>
      <c r="I53" s="2">
        <v>0</v>
      </c>
      <c r="J53" s="2">
        <v>150853.18452068101</v>
      </c>
      <c r="K53" s="2">
        <v>62356.567926431097</v>
      </c>
      <c r="L53" s="2">
        <v>0</v>
      </c>
      <c r="M53" s="3">
        <v>0.48365758909398698</v>
      </c>
      <c r="N53" s="3">
        <v>0.75184406377793001</v>
      </c>
      <c r="O53" s="3">
        <v>0.93564755293572199</v>
      </c>
      <c r="P53" s="3">
        <v>0.74630503636295797</v>
      </c>
      <c r="Q53" s="3">
        <v>0.70566809069382097</v>
      </c>
      <c r="R53" s="3">
        <v>0.92316213114193901</v>
      </c>
    </row>
    <row r="54" spans="1:18" x14ac:dyDescent="0.35">
      <c r="A54">
        <v>938260494</v>
      </c>
      <c r="B54">
        <v>103</v>
      </c>
      <c r="C54" t="s">
        <v>100</v>
      </c>
      <c r="D54" s="2">
        <v>43747.595870999001</v>
      </c>
      <c r="E54" s="2">
        <v>49642.600105431302</v>
      </c>
      <c r="F54" s="2">
        <v>39817.593048044102</v>
      </c>
      <c r="G54" s="2">
        <v>32364.382697495799</v>
      </c>
      <c r="H54" s="2">
        <v>8467.3923321797993</v>
      </c>
      <c r="I54" s="2">
        <v>0</v>
      </c>
      <c r="J54" s="2">
        <v>42201.373719815499</v>
      </c>
      <c r="K54" s="2">
        <v>7441.2263856157397</v>
      </c>
      <c r="L54" s="2">
        <v>0</v>
      </c>
      <c r="M54" s="3">
        <v>0.77440155858959603</v>
      </c>
      <c r="N54" s="3">
        <v>0.67940047505501799</v>
      </c>
      <c r="O54" s="3">
        <v>0.76690353523490196</v>
      </c>
      <c r="P54" s="3">
        <v>0.96555729264142398</v>
      </c>
      <c r="Q54" s="3">
        <v>0.96526848164807599</v>
      </c>
      <c r="R54" s="3">
        <v>1.1408130344327401</v>
      </c>
    </row>
    <row r="55" spans="1:18" x14ac:dyDescent="0.35">
      <c r="A55">
        <v>933297292</v>
      </c>
      <c r="B55">
        <v>104</v>
      </c>
      <c r="C55" t="s">
        <v>101</v>
      </c>
      <c r="D55" s="2">
        <v>23797.386792999001</v>
      </c>
      <c r="E55" s="2">
        <v>22728.950698430701</v>
      </c>
      <c r="F55" s="2">
        <v>24509.677522711299</v>
      </c>
      <c r="G55" s="2">
        <v>24444.876115940599</v>
      </c>
      <c r="H55" s="2">
        <v>458.22918499999997</v>
      </c>
      <c r="I55" s="2">
        <v>0</v>
      </c>
      <c r="J55" s="2">
        <v>22270.721513430701</v>
      </c>
      <c r="K55" s="2">
        <v>458.22918499999997</v>
      </c>
      <c r="L55" s="2">
        <v>0</v>
      </c>
      <c r="M55" s="3">
        <v>0.82089129995273502</v>
      </c>
      <c r="N55" s="3">
        <v>0.99127109725921203</v>
      </c>
      <c r="O55" s="3">
        <v>1.0992941775016201</v>
      </c>
      <c r="P55" s="3" t="s">
        <v>289</v>
      </c>
      <c r="Q55" s="3" t="s">
        <v>289</v>
      </c>
      <c r="R55" s="3" t="s">
        <v>289</v>
      </c>
    </row>
    <row r="56" spans="1:18" x14ac:dyDescent="0.35">
      <c r="A56">
        <v>980038408</v>
      </c>
      <c r="B56">
        <v>511</v>
      </c>
      <c r="C56" t="s">
        <v>162</v>
      </c>
      <c r="D56" s="2">
        <v>813714.004002698</v>
      </c>
      <c r="E56" s="2">
        <v>832740.64405465499</v>
      </c>
      <c r="F56" s="2">
        <v>801029.57730139396</v>
      </c>
      <c r="G56" s="2">
        <v>597406.21462213795</v>
      </c>
      <c r="H56" s="2">
        <v>226999.96223500799</v>
      </c>
      <c r="I56" s="2">
        <v>0</v>
      </c>
      <c r="J56" s="2">
        <v>651988.52119118697</v>
      </c>
      <c r="K56" s="2">
        <v>180752.12286346799</v>
      </c>
      <c r="L56" s="2">
        <v>0</v>
      </c>
      <c r="M56" s="3">
        <v>0.67166948131662096</v>
      </c>
      <c r="N56" s="3">
        <v>0.75122868806488896</v>
      </c>
      <c r="O56" s="3">
        <v>0.913610196958482</v>
      </c>
      <c r="P56" s="3">
        <v>1.16245156812418</v>
      </c>
      <c r="Q56" s="3">
        <v>1.16245156812418</v>
      </c>
      <c r="R56" s="3">
        <v>1.2720560646247501</v>
      </c>
    </row>
    <row r="57" spans="1:18" x14ac:dyDescent="0.35">
      <c r="A57">
        <v>980335216</v>
      </c>
      <c r="B57">
        <v>512</v>
      </c>
      <c r="C57" t="s">
        <v>163</v>
      </c>
      <c r="D57" s="2">
        <v>3206.6903190951002</v>
      </c>
      <c r="E57" s="2">
        <v>3082.77874409485</v>
      </c>
      <c r="F57" s="2">
        <v>3289.2980357619399</v>
      </c>
      <c r="G57" s="2">
        <v>1570.30973253197</v>
      </c>
      <c r="H57" s="2">
        <v>1858.5521223048399</v>
      </c>
      <c r="I57" s="2">
        <v>0</v>
      </c>
      <c r="J57" s="2">
        <v>1570.30973253197</v>
      </c>
      <c r="K57" s="2">
        <v>1512.46901156288</v>
      </c>
      <c r="L57" s="2">
        <v>0</v>
      </c>
      <c r="M57" s="3" t="s">
        <v>289</v>
      </c>
      <c r="N57" s="3" t="s">
        <v>289</v>
      </c>
      <c r="O57" s="3" t="s">
        <v>289</v>
      </c>
      <c r="P57" s="3" t="s">
        <v>289</v>
      </c>
      <c r="Q57" s="3" t="s">
        <v>289</v>
      </c>
      <c r="R57" s="3" t="s">
        <v>289</v>
      </c>
    </row>
    <row r="58" spans="1:18" x14ac:dyDescent="0.35">
      <c r="A58">
        <v>914078865</v>
      </c>
      <c r="B58">
        <v>106</v>
      </c>
      <c r="C58" t="s">
        <v>102</v>
      </c>
      <c r="D58" s="2">
        <v>18195.101654014601</v>
      </c>
      <c r="E58" s="2">
        <v>19536.107204383101</v>
      </c>
      <c r="F58" s="2">
        <v>17301.097953768902</v>
      </c>
      <c r="G58" s="2">
        <v>14118.9635969623</v>
      </c>
      <c r="H58" s="2">
        <v>3500.9249038753401</v>
      </c>
      <c r="I58" s="2">
        <v>0</v>
      </c>
      <c r="J58" s="2">
        <v>15737.5816024915</v>
      </c>
      <c r="K58" s="2">
        <v>3798.5256018915802</v>
      </c>
      <c r="L58" s="2">
        <v>0</v>
      </c>
      <c r="M58" s="3">
        <v>0.62727137765372698</v>
      </c>
      <c r="N58" s="3">
        <v>0.76139433145624902</v>
      </c>
      <c r="O58" s="3">
        <v>0.89692647559718397</v>
      </c>
      <c r="P58" s="3">
        <v>0.82250300842358604</v>
      </c>
      <c r="Q58" s="3">
        <v>0.82250300842358604</v>
      </c>
      <c r="R58" s="3">
        <v>0.90269882872729401</v>
      </c>
    </row>
    <row r="59" spans="1:18" x14ac:dyDescent="0.35">
      <c r="A59">
        <v>919173122</v>
      </c>
      <c r="B59">
        <v>116</v>
      </c>
      <c r="C59" t="s">
        <v>103</v>
      </c>
      <c r="D59" s="2">
        <v>34177.870331679696</v>
      </c>
      <c r="E59" s="2">
        <v>36979.777113843898</v>
      </c>
      <c r="F59" s="2">
        <v>32309.932476903599</v>
      </c>
      <c r="G59" s="2">
        <v>32596.724995577599</v>
      </c>
      <c r="H59" s="2">
        <v>224.39681711072899</v>
      </c>
      <c r="I59" s="2">
        <v>0</v>
      </c>
      <c r="J59" s="2">
        <v>36755.380296733099</v>
      </c>
      <c r="K59" s="2">
        <v>224.39681711072899</v>
      </c>
      <c r="L59" s="2">
        <v>0</v>
      </c>
      <c r="M59" s="3">
        <v>0.65661680576186898</v>
      </c>
      <c r="N59" s="3">
        <v>0.80793947436421298</v>
      </c>
      <c r="O59" s="3">
        <v>0.88685587613073502</v>
      </c>
      <c r="P59" s="3" t="s">
        <v>289</v>
      </c>
      <c r="Q59" s="3" t="s">
        <v>289</v>
      </c>
      <c r="R59" s="3" t="s">
        <v>289</v>
      </c>
    </row>
    <row r="60" spans="1:18" x14ac:dyDescent="0.35">
      <c r="A60">
        <v>917856222</v>
      </c>
      <c r="B60">
        <v>591</v>
      </c>
      <c r="C60" t="s">
        <v>168</v>
      </c>
      <c r="D60" s="2">
        <v>74160.977445488694</v>
      </c>
      <c r="E60" s="2">
        <v>78793.040569893798</v>
      </c>
      <c r="F60" s="2">
        <v>71072.935362552002</v>
      </c>
      <c r="G60" s="2">
        <v>66719.017645635802</v>
      </c>
      <c r="H60" s="2">
        <v>6294.5590904681703</v>
      </c>
      <c r="I60" s="2">
        <v>0</v>
      </c>
      <c r="J60" s="2">
        <v>70861.730615003602</v>
      </c>
      <c r="K60" s="2">
        <v>7931.30995489015</v>
      </c>
      <c r="L60" s="2">
        <v>0</v>
      </c>
      <c r="M60" s="3">
        <v>0.738625434183247</v>
      </c>
      <c r="N60" s="3">
        <v>0.78422138095406502</v>
      </c>
      <c r="O60" s="3">
        <v>0.941538077980689</v>
      </c>
      <c r="P60" s="3">
        <v>0.66078794644767602</v>
      </c>
      <c r="Q60" s="3">
        <v>0.64084049051138403</v>
      </c>
      <c r="R60" s="3">
        <v>0.78672475626882299</v>
      </c>
    </row>
    <row r="61" spans="1:18" x14ac:dyDescent="0.35">
      <c r="A61">
        <v>963022158</v>
      </c>
      <c r="B61">
        <v>659</v>
      </c>
      <c r="C61" t="s">
        <v>178</v>
      </c>
      <c r="D61" s="2">
        <v>58393.068471278202</v>
      </c>
      <c r="E61" s="2">
        <v>58065.532089827197</v>
      </c>
      <c r="F61" s="2">
        <v>58611.426058912199</v>
      </c>
      <c r="G61" s="2">
        <v>57791.445845557799</v>
      </c>
      <c r="H61" s="2">
        <v>2459.21815999102</v>
      </c>
      <c r="I61" s="2">
        <v>0</v>
      </c>
      <c r="J61" s="2">
        <v>56638.769205625402</v>
      </c>
      <c r="K61" s="2">
        <v>1426.7628842018501</v>
      </c>
      <c r="L61" s="2">
        <v>0</v>
      </c>
      <c r="M61" s="3">
        <v>0.81282034383982704</v>
      </c>
      <c r="N61" s="3">
        <v>0.86659979059012304</v>
      </c>
      <c r="O61" s="3">
        <v>1.0206493733428501</v>
      </c>
      <c r="P61" s="3" t="s">
        <v>289</v>
      </c>
      <c r="Q61" s="3" t="s">
        <v>289</v>
      </c>
      <c r="R61" s="3" t="s">
        <v>289</v>
      </c>
    </row>
    <row r="62" spans="1:18" x14ac:dyDescent="0.35">
      <c r="A62">
        <v>914780152</v>
      </c>
      <c r="B62">
        <v>743</v>
      </c>
      <c r="C62" t="s">
        <v>186</v>
      </c>
      <c r="D62" s="2">
        <v>40298.723048148197</v>
      </c>
      <c r="E62" s="2">
        <v>39828.205815330301</v>
      </c>
      <c r="F62" s="2">
        <v>40612.401203360103</v>
      </c>
      <c r="G62" s="2">
        <v>26255.612599288801</v>
      </c>
      <c r="H62" s="2">
        <v>14911.909263388799</v>
      </c>
      <c r="I62" s="2">
        <v>0</v>
      </c>
      <c r="J62" s="2">
        <v>20569.122845795999</v>
      </c>
      <c r="K62" s="2">
        <v>19259.082969534302</v>
      </c>
      <c r="L62" s="2">
        <v>0</v>
      </c>
      <c r="M62" s="3" t="s">
        <v>289</v>
      </c>
      <c r="N62" s="3" t="s">
        <v>289</v>
      </c>
      <c r="O62" s="3" t="s">
        <v>289</v>
      </c>
      <c r="P62" s="3">
        <v>0.71186082326108402</v>
      </c>
      <c r="Q62" s="3">
        <v>0.71863726612378098</v>
      </c>
      <c r="R62" s="3">
        <v>0.76984206205511596</v>
      </c>
    </row>
    <row r="63" spans="1:18" x14ac:dyDescent="0.35">
      <c r="A63">
        <v>877051412</v>
      </c>
      <c r="B63">
        <v>121</v>
      </c>
      <c r="C63" t="s">
        <v>105</v>
      </c>
      <c r="D63" s="2">
        <v>3193.7211800883401</v>
      </c>
      <c r="E63" s="2">
        <v>3411.5984667460302</v>
      </c>
      <c r="F63" s="2">
        <v>3048.4696556498898</v>
      </c>
      <c r="G63" s="2">
        <v>3135.2185132770901</v>
      </c>
      <c r="H63" s="2">
        <v>0</v>
      </c>
      <c r="I63" s="2">
        <v>0</v>
      </c>
      <c r="J63" s="2">
        <v>3411.5984667460302</v>
      </c>
      <c r="K63" s="2">
        <v>0</v>
      </c>
      <c r="L63" s="2">
        <v>0</v>
      </c>
      <c r="M63" s="3" t="s">
        <v>289</v>
      </c>
      <c r="N63" s="3" t="s">
        <v>289</v>
      </c>
      <c r="O63" s="3" t="s">
        <v>289</v>
      </c>
      <c r="P63" s="3" t="s">
        <v>289</v>
      </c>
      <c r="Q63" s="3" t="s">
        <v>289</v>
      </c>
      <c r="R63" s="3" t="s">
        <v>289</v>
      </c>
    </row>
    <row r="64" spans="1:18" x14ac:dyDescent="0.35">
      <c r="A64">
        <v>912631532</v>
      </c>
      <c r="B64">
        <v>460</v>
      </c>
      <c r="C64" t="s">
        <v>159</v>
      </c>
      <c r="D64" s="2">
        <v>409138.57707460999</v>
      </c>
      <c r="E64" s="2">
        <v>409160.858360162</v>
      </c>
      <c r="F64" s="2">
        <v>409123.72288424103</v>
      </c>
      <c r="G64" s="2">
        <v>281491.18095967697</v>
      </c>
      <c r="H64" s="2">
        <v>140777.07187010199</v>
      </c>
      <c r="I64" s="2">
        <v>786.32817643910698</v>
      </c>
      <c r="J64" s="2">
        <v>277164.18523026502</v>
      </c>
      <c r="K64" s="2">
        <v>131210.344953458</v>
      </c>
      <c r="L64" s="2">
        <v>786.32817643910698</v>
      </c>
      <c r="M64" s="3">
        <v>0.76331684384863896</v>
      </c>
      <c r="N64" s="3">
        <v>0.84519212987194603</v>
      </c>
      <c r="O64" s="3">
        <v>1.01561166976107</v>
      </c>
      <c r="P64" s="3">
        <v>0.85992584614866796</v>
      </c>
      <c r="Q64" s="3">
        <v>0.90276752352135003</v>
      </c>
      <c r="R64" s="3">
        <v>1.0772763583701801</v>
      </c>
    </row>
    <row r="65" spans="1:18" x14ac:dyDescent="0.35">
      <c r="A65">
        <v>960684737</v>
      </c>
      <c r="B65">
        <v>311</v>
      </c>
      <c r="C65" t="s">
        <v>151</v>
      </c>
      <c r="D65" s="2">
        <v>202303.52164478201</v>
      </c>
      <c r="E65" s="2">
        <v>211988.586944476</v>
      </c>
      <c r="F65" s="2">
        <v>195846.81144498699</v>
      </c>
      <c r="G65" s="2">
        <v>133583.688221227</v>
      </c>
      <c r="H65" s="2">
        <v>67911.129457097297</v>
      </c>
      <c r="I65" s="2">
        <v>0</v>
      </c>
      <c r="J65" s="2">
        <v>153752.08192217501</v>
      </c>
      <c r="K65" s="2">
        <v>58236.5050223008</v>
      </c>
      <c r="L65" s="2">
        <v>0</v>
      </c>
      <c r="M65" s="3">
        <v>0.67527788504066999</v>
      </c>
      <c r="N65" s="3">
        <v>0.73640067217287797</v>
      </c>
      <c r="O65" s="3">
        <v>0.86870890853467297</v>
      </c>
      <c r="P65" s="3">
        <v>1.02286750064656</v>
      </c>
      <c r="Q65" s="3">
        <v>1.0229982506255699</v>
      </c>
      <c r="R65" s="3">
        <v>1.1731590536024299</v>
      </c>
    </row>
    <row r="66" spans="1:18" x14ac:dyDescent="0.35">
      <c r="A66">
        <v>981375521</v>
      </c>
      <c r="B66">
        <v>593</v>
      </c>
      <c r="C66" t="s">
        <v>169</v>
      </c>
      <c r="D66" s="2">
        <v>19202.255272047001</v>
      </c>
      <c r="E66" s="2">
        <v>21470.038627622002</v>
      </c>
      <c r="F66" s="2">
        <v>17690.3997016637</v>
      </c>
      <c r="G66" s="2">
        <v>17910.589871154199</v>
      </c>
      <c r="H66" s="2">
        <v>0</v>
      </c>
      <c r="I66" s="2">
        <v>0</v>
      </c>
      <c r="J66" s="2">
        <v>21470.038627622002</v>
      </c>
      <c r="K66" s="2">
        <v>0</v>
      </c>
      <c r="L66" s="2">
        <v>0</v>
      </c>
      <c r="M66" s="3">
        <v>0.58612388023100104</v>
      </c>
      <c r="N66" s="3">
        <v>0.75803497236997897</v>
      </c>
      <c r="O66" s="3">
        <v>0.83421321134055004</v>
      </c>
      <c r="P66" s="3" t="s">
        <v>289</v>
      </c>
      <c r="Q66" s="3" t="s">
        <v>289</v>
      </c>
      <c r="R66" s="3" t="s">
        <v>289</v>
      </c>
    </row>
    <row r="67" spans="1:18" x14ac:dyDescent="0.35">
      <c r="A67">
        <v>983099807</v>
      </c>
      <c r="B67">
        <v>637</v>
      </c>
      <c r="C67" t="s">
        <v>176</v>
      </c>
      <c r="D67" s="2">
        <v>88677.663440183096</v>
      </c>
      <c r="E67" s="2">
        <v>94099.005484670197</v>
      </c>
      <c r="F67" s="2">
        <v>85063.435410524995</v>
      </c>
      <c r="G67" s="2">
        <v>71811.464115944895</v>
      </c>
      <c r="H67" s="2">
        <v>15625.8967678176</v>
      </c>
      <c r="I67" s="2">
        <v>0</v>
      </c>
      <c r="J67" s="2">
        <v>74395.347538546906</v>
      </c>
      <c r="K67" s="2">
        <v>19703.6579461234</v>
      </c>
      <c r="L67" s="2">
        <v>0</v>
      </c>
      <c r="M67" s="3">
        <v>0.77087501439416195</v>
      </c>
      <c r="N67" s="3">
        <v>0.80750835950153499</v>
      </c>
      <c r="O67" s="3">
        <v>0.96517255217073405</v>
      </c>
      <c r="P67" s="3">
        <v>0.65190126432025597</v>
      </c>
      <c r="Q67" s="3">
        <v>0.69092889050333195</v>
      </c>
      <c r="R67" s="3">
        <v>0.78643623911470895</v>
      </c>
    </row>
    <row r="68" spans="1:18" x14ac:dyDescent="0.35">
      <c r="A68">
        <v>956740134</v>
      </c>
      <c r="B68">
        <v>138</v>
      </c>
      <c r="C68" t="s">
        <v>109</v>
      </c>
      <c r="D68" s="2">
        <v>23768.856995447601</v>
      </c>
      <c r="E68" s="2">
        <v>24944.279242076998</v>
      </c>
      <c r="F68" s="2">
        <v>22985.242164361302</v>
      </c>
      <c r="G68" s="2">
        <v>16320.8186775411</v>
      </c>
      <c r="H68" s="2">
        <v>6958.1837838177698</v>
      </c>
      <c r="I68" s="2">
        <v>0</v>
      </c>
      <c r="J68" s="2">
        <v>19960.877189991101</v>
      </c>
      <c r="K68" s="2">
        <v>4983.4020520858303</v>
      </c>
      <c r="L68" s="2">
        <v>0</v>
      </c>
      <c r="M68" s="3">
        <v>0.69256884785726502</v>
      </c>
      <c r="N68" s="3">
        <v>0.75006203213504197</v>
      </c>
      <c r="O68" s="3">
        <v>0.81764035328691698</v>
      </c>
      <c r="P68" s="3">
        <v>1.4316326153302099</v>
      </c>
      <c r="Q68" s="3">
        <v>1.41655211940018</v>
      </c>
      <c r="R68" s="3">
        <v>1.58171997006771</v>
      </c>
    </row>
    <row r="69" spans="1:18" x14ac:dyDescent="0.35">
      <c r="A69">
        <v>990892679</v>
      </c>
      <c r="B69">
        <v>726</v>
      </c>
      <c r="C69" t="s">
        <v>185</v>
      </c>
      <c r="D69" s="2">
        <v>299144.68119459198</v>
      </c>
      <c r="E69" s="2">
        <v>290315.23987041001</v>
      </c>
      <c r="F69" s="2">
        <v>305030.975410713</v>
      </c>
      <c r="G69" s="2">
        <v>231264.14745752301</v>
      </c>
      <c r="H69" s="2">
        <v>83222.706871672795</v>
      </c>
      <c r="I69" s="2">
        <v>0</v>
      </c>
      <c r="J69" s="2">
        <v>213927.35601301899</v>
      </c>
      <c r="K69" s="2">
        <v>76387.883857390698</v>
      </c>
      <c r="L69" s="2">
        <v>0</v>
      </c>
      <c r="M69" s="3">
        <v>0.69951318928307604</v>
      </c>
      <c r="N69" s="3">
        <v>0.89312773983692195</v>
      </c>
      <c r="O69" s="3">
        <v>1.0810405539881001</v>
      </c>
      <c r="P69" s="3">
        <v>0.94739024406824801</v>
      </c>
      <c r="Q69" s="3">
        <v>0.94253125611903699</v>
      </c>
      <c r="R69" s="3">
        <v>1.1011600255007601</v>
      </c>
    </row>
    <row r="70" spans="1:18" x14ac:dyDescent="0.35">
      <c r="A70">
        <v>995204517</v>
      </c>
      <c r="B70">
        <v>901</v>
      </c>
      <c r="C70" t="s">
        <v>191</v>
      </c>
      <c r="D70" s="2">
        <v>1022.99356617647</v>
      </c>
      <c r="E70" s="2">
        <v>1022.99356617647</v>
      </c>
      <c r="F70" s="2">
        <v>1022.99356617647</v>
      </c>
      <c r="G70" s="2">
        <v>0</v>
      </c>
      <c r="H70" s="2">
        <v>0</v>
      </c>
      <c r="I70" s="2">
        <v>1022.99356617647</v>
      </c>
      <c r="J70" s="2">
        <v>0</v>
      </c>
      <c r="K70" s="2">
        <v>0</v>
      </c>
      <c r="L70" s="2">
        <v>1022.99356617647</v>
      </c>
      <c r="M70" s="3" t="s">
        <v>289</v>
      </c>
      <c r="N70" s="3" t="s">
        <v>289</v>
      </c>
      <c r="O70" s="3" t="s">
        <v>289</v>
      </c>
      <c r="P70" s="3" t="s">
        <v>289</v>
      </c>
      <c r="Q70" s="3" t="s">
        <v>289</v>
      </c>
      <c r="R70" s="3" t="s">
        <v>289</v>
      </c>
    </row>
    <row r="71" spans="1:18" x14ac:dyDescent="0.35">
      <c r="A71">
        <v>995114666</v>
      </c>
      <c r="B71">
        <v>132</v>
      </c>
      <c r="C71" t="s">
        <v>106</v>
      </c>
      <c r="D71" s="2">
        <v>76971.370300242605</v>
      </c>
      <c r="E71" s="2">
        <v>73460.410912392996</v>
      </c>
      <c r="F71" s="2">
        <v>79312.009892142305</v>
      </c>
      <c r="G71" s="2">
        <v>54085.391387959098</v>
      </c>
      <c r="H71" s="2">
        <v>26747.614696620301</v>
      </c>
      <c r="I71" s="2">
        <v>0</v>
      </c>
      <c r="J71" s="2">
        <v>49353.641434004297</v>
      </c>
      <c r="K71" s="2">
        <v>24106.769478388698</v>
      </c>
      <c r="L71" s="2">
        <v>0</v>
      </c>
      <c r="M71" s="3">
        <v>0.99395014629099598</v>
      </c>
      <c r="N71" s="3">
        <v>0.99725197775421304</v>
      </c>
      <c r="O71" s="3">
        <v>1.0958743836618901</v>
      </c>
      <c r="P71" s="3">
        <v>0.98621806731010797</v>
      </c>
      <c r="Q71" s="3">
        <v>0.98575231222500603</v>
      </c>
      <c r="R71" s="3">
        <v>1.11658712475266</v>
      </c>
    </row>
    <row r="72" spans="1:18" x14ac:dyDescent="0.35">
      <c r="A72">
        <v>980824586</v>
      </c>
      <c r="B72">
        <v>613</v>
      </c>
      <c r="C72" t="s">
        <v>172</v>
      </c>
      <c r="D72" s="2">
        <v>72213.492681732896</v>
      </c>
      <c r="E72" s="2">
        <v>69835.232171543699</v>
      </c>
      <c r="F72" s="2">
        <v>73798.999688525801</v>
      </c>
      <c r="G72" s="2">
        <v>75617.377660984406</v>
      </c>
      <c r="H72" s="2">
        <v>0</v>
      </c>
      <c r="I72" s="2">
        <v>0</v>
      </c>
      <c r="J72" s="2">
        <v>69835.232171543699</v>
      </c>
      <c r="K72" s="2">
        <v>0</v>
      </c>
      <c r="L72" s="2">
        <v>0</v>
      </c>
      <c r="M72" s="3">
        <v>0.847064286011044</v>
      </c>
      <c r="N72" s="3">
        <v>0.93796542459814702</v>
      </c>
      <c r="O72" s="3">
        <v>1.0827969680867899</v>
      </c>
      <c r="P72" s="3" t="s">
        <v>289</v>
      </c>
      <c r="Q72" s="3" t="s">
        <v>289</v>
      </c>
      <c r="R72" s="3" t="s">
        <v>289</v>
      </c>
    </row>
    <row r="73" spans="1:18" x14ac:dyDescent="0.35">
      <c r="A73">
        <v>948526786</v>
      </c>
      <c r="B73">
        <v>135</v>
      </c>
      <c r="C73" t="s">
        <v>108</v>
      </c>
      <c r="D73" s="2">
        <v>72926.369101384902</v>
      </c>
      <c r="E73" s="2">
        <v>75087.368389166906</v>
      </c>
      <c r="F73" s="2">
        <v>71485.702909530301</v>
      </c>
      <c r="G73" s="2">
        <v>72603.661695135001</v>
      </c>
      <c r="H73" s="2">
        <v>107.26962108676901</v>
      </c>
      <c r="I73" s="2">
        <v>0</v>
      </c>
      <c r="J73" s="2">
        <v>74989.807483357697</v>
      </c>
      <c r="K73" s="2">
        <v>97.560905809199994</v>
      </c>
      <c r="L73" s="2">
        <v>0</v>
      </c>
      <c r="M73" s="3">
        <v>0.91932053984741002</v>
      </c>
      <c r="N73" s="3">
        <v>0.86199947251130304</v>
      </c>
      <c r="O73" s="3">
        <v>0.96815147331909401</v>
      </c>
      <c r="P73" s="3" t="s">
        <v>289</v>
      </c>
      <c r="Q73" s="3" t="s">
        <v>289</v>
      </c>
      <c r="R73" s="3" t="s">
        <v>289</v>
      </c>
    </row>
    <row r="74" spans="1:18" x14ac:dyDescent="0.35">
      <c r="A74">
        <v>980234088</v>
      </c>
      <c r="B74">
        <v>32</v>
      </c>
      <c r="C74" t="s">
        <v>75</v>
      </c>
      <c r="D74" s="2">
        <v>319149.94034831203</v>
      </c>
      <c r="E74" s="2">
        <v>303183.132796383</v>
      </c>
      <c r="F74" s="2">
        <v>329794.478716265</v>
      </c>
      <c r="G74" s="2">
        <v>331586.89257251599</v>
      </c>
      <c r="H74" s="2">
        <v>6895.9707676857397</v>
      </c>
      <c r="I74" s="2">
        <v>0</v>
      </c>
      <c r="J74" s="2">
        <v>292555.41401552397</v>
      </c>
      <c r="K74" s="2">
        <v>10627.7187808586</v>
      </c>
      <c r="L74" s="2">
        <v>0</v>
      </c>
      <c r="M74" s="3">
        <v>0.94689992750336105</v>
      </c>
      <c r="N74" s="3">
        <v>0.94486108209910102</v>
      </c>
      <c r="O74" s="3">
        <v>1.13788613573732</v>
      </c>
      <c r="P74" s="3">
        <v>0.55729448505747703</v>
      </c>
      <c r="Q74" s="3">
        <v>0.55871834820250599</v>
      </c>
      <c r="R74" s="3">
        <v>0.62724932931618405</v>
      </c>
    </row>
    <row r="75" spans="1:18" x14ac:dyDescent="0.35">
      <c r="A75">
        <v>996732673</v>
      </c>
      <c r="B75">
        <v>902</v>
      </c>
      <c r="C75" t="s">
        <v>192</v>
      </c>
      <c r="D75" s="2">
        <v>4506.6218584464004</v>
      </c>
      <c r="E75" s="2">
        <v>4506.6218584464004</v>
      </c>
      <c r="F75" s="2">
        <v>4506.6218584464004</v>
      </c>
      <c r="G75" s="2">
        <v>715.336802928</v>
      </c>
      <c r="H75" s="2">
        <v>3791.2850555184</v>
      </c>
      <c r="I75" s="2">
        <v>0</v>
      </c>
      <c r="J75" s="2">
        <v>715.336802928</v>
      </c>
      <c r="K75" s="2">
        <v>3791.2850555184</v>
      </c>
      <c r="L75" s="2">
        <v>0</v>
      </c>
      <c r="M75" s="3" t="s">
        <v>289</v>
      </c>
      <c r="N75" s="3" t="s">
        <v>289</v>
      </c>
      <c r="O75" s="3" t="s">
        <v>289</v>
      </c>
      <c r="P75" s="3" t="s">
        <v>289</v>
      </c>
      <c r="Q75" s="3" t="s">
        <v>289</v>
      </c>
      <c r="R75" s="3" t="s">
        <v>289</v>
      </c>
    </row>
    <row r="76" spans="1:18" x14ac:dyDescent="0.35">
      <c r="A76">
        <v>984653360</v>
      </c>
      <c r="B76">
        <v>373</v>
      </c>
      <c r="C76" t="s">
        <v>155</v>
      </c>
      <c r="D76" s="2">
        <v>16288.3964747096</v>
      </c>
      <c r="E76" s="2">
        <v>16722.002358572099</v>
      </c>
      <c r="F76" s="2">
        <v>15999.325885467901</v>
      </c>
      <c r="G76" s="2">
        <v>16298.9419137638</v>
      </c>
      <c r="H76" s="2">
        <v>0</v>
      </c>
      <c r="I76" s="2">
        <v>0</v>
      </c>
      <c r="J76" s="2">
        <v>16722.002358572099</v>
      </c>
      <c r="K76" s="2">
        <v>0</v>
      </c>
      <c r="L76" s="2">
        <v>0</v>
      </c>
      <c r="M76" s="3">
        <v>0.67207469990677804</v>
      </c>
      <c r="N76" s="3">
        <v>0.80568905158960502</v>
      </c>
      <c r="O76" s="3">
        <v>0.97470037165785905</v>
      </c>
      <c r="P76" s="3" t="s">
        <v>289</v>
      </c>
      <c r="Q76" s="3" t="s">
        <v>289</v>
      </c>
      <c r="R76" s="3" t="s">
        <v>289</v>
      </c>
    </row>
    <row r="77" spans="1:18" x14ac:dyDescent="0.35">
      <c r="A77">
        <v>976723805</v>
      </c>
      <c r="B77">
        <v>146</v>
      </c>
      <c r="C77" t="s">
        <v>110</v>
      </c>
      <c r="D77" s="2">
        <v>56884.779059476801</v>
      </c>
      <c r="E77" s="2">
        <v>57245.6603247038</v>
      </c>
      <c r="F77" s="2">
        <v>56644.191549325398</v>
      </c>
      <c r="G77" s="2">
        <v>39596.490810961797</v>
      </c>
      <c r="H77" s="2">
        <v>18775.955137891</v>
      </c>
      <c r="I77" s="2">
        <v>0</v>
      </c>
      <c r="J77" s="2">
        <v>37082.525128085697</v>
      </c>
      <c r="K77" s="2">
        <v>20163.135196618099</v>
      </c>
      <c r="L77" s="2">
        <v>0</v>
      </c>
      <c r="M77" s="3">
        <v>0.60224985877702397</v>
      </c>
      <c r="N77" s="3">
        <v>0.83689698701253901</v>
      </c>
      <c r="O77" s="3">
        <v>1.07238066991676</v>
      </c>
      <c r="P77" s="3">
        <v>0.71112756425833901</v>
      </c>
      <c r="Q77" s="3">
        <v>0.79801122007800696</v>
      </c>
      <c r="R77" s="3">
        <v>0.92731163526970695</v>
      </c>
    </row>
    <row r="78" spans="1:18" x14ac:dyDescent="0.35">
      <c r="A78">
        <v>817019242</v>
      </c>
      <c r="B78">
        <v>153</v>
      </c>
      <c r="C78" t="s">
        <v>112</v>
      </c>
      <c r="D78" s="2">
        <v>31448.8471306026</v>
      </c>
      <c r="E78" s="2">
        <v>31200.027751752401</v>
      </c>
      <c r="F78" s="2">
        <v>31614.726716502701</v>
      </c>
      <c r="G78" s="2">
        <v>32485.743404228899</v>
      </c>
      <c r="H78" s="2">
        <v>0</v>
      </c>
      <c r="I78" s="2">
        <v>0</v>
      </c>
      <c r="J78" s="2">
        <v>31200.027751752401</v>
      </c>
      <c r="K78" s="2">
        <v>0</v>
      </c>
      <c r="L78" s="2">
        <v>0</v>
      </c>
      <c r="M78" s="3">
        <v>0.85098690895916196</v>
      </c>
      <c r="N78" s="3">
        <v>0.88650503791522905</v>
      </c>
      <c r="O78" s="3">
        <v>1.0412087983609</v>
      </c>
      <c r="P78" s="3" t="s">
        <v>289</v>
      </c>
      <c r="Q78" s="3" t="s">
        <v>289</v>
      </c>
      <c r="R78" s="3" t="s">
        <v>289</v>
      </c>
    </row>
    <row r="79" spans="1:18" x14ac:dyDescent="0.35">
      <c r="A79">
        <v>915231640</v>
      </c>
      <c r="B79">
        <v>156</v>
      </c>
      <c r="C79" t="s">
        <v>113</v>
      </c>
      <c r="D79" s="2">
        <v>512.93554333248505</v>
      </c>
      <c r="E79" s="2">
        <v>485.335221241429</v>
      </c>
      <c r="F79" s="2">
        <v>531.33575805985504</v>
      </c>
      <c r="G79" s="2">
        <v>0</v>
      </c>
      <c r="H79" s="2">
        <v>535.55081749096098</v>
      </c>
      <c r="I79" s="2">
        <v>0</v>
      </c>
      <c r="J79" s="2">
        <v>0</v>
      </c>
      <c r="K79" s="2">
        <v>485.335221241429</v>
      </c>
      <c r="L79" s="2">
        <v>0</v>
      </c>
      <c r="M79" s="3" t="s">
        <v>289</v>
      </c>
      <c r="N79" s="3" t="s">
        <v>289</v>
      </c>
      <c r="O79" s="3" t="s">
        <v>289</v>
      </c>
      <c r="P79" s="3" t="s">
        <v>289</v>
      </c>
      <c r="Q79" s="3" t="s">
        <v>289</v>
      </c>
      <c r="R79" s="3" t="s">
        <v>289</v>
      </c>
    </row>
    <row r="80" spans="1:18" x14ac:dyDescent="0.35">
      <c r="A80">
        <v>968398083</v>
      </c>
      <c r="B80">
        <v>157</v>
      </c>
      <c r="C80" t="s">
        <v>114</v>
      </c>
      <c r="D80" s="2">
        <v>25067.730266149501</v>
      </c>
      <c r="E80" s="2">
        <v>25764.207855962301</v>
      </c>
      <c r="F80" s="2">
        <v>24603.411872940898</v>
      </c>
      <c r="G80" s="2">
        <v>25161.860561777601</v>
      </c>
      <c r="H80" s="2">
        <v>0</v>
      </c>
      <c r="I80" s="2">
        <v>0</v>
      </c>
      <c r="J80" s="2">
        <v>25764.207855962301</v>
      </c>
      <c r="K80" s="2">
        <v>0</v>
      </c>
      <c r="L80" s="2">
        <v>0</v>
      </c>
      <c r="M80" s="3">
        <v>0.88081581472867898</v>
      </c>
      <c r="N80" s="3">
        <v>0.82028746243525597</v>
      </c>
      <c r="O80" s="3">
        <v>0.97552055703835905</v>
      </c>
      <c r="P80" s="3" t="s">
        <v>289</v>
      </c>
      <c r="Q80" s="3" t="s">
        <v>289</v>
      </c>
      <c r="R80" s="3" t="s">
        <v>289</v>
      </c>
    </row>
    <row r="81" spans="1:18" x14ac:dyDescent="0.35">
      <c r="A81">
        <v>915317898</v>
      </c>
      <c r="B81">
        <v>161</v>
      </c>
      <c r="C81" t="s">
        <v>115</v>
      </c>
      <c r="D81" s="2">
        <v>24341.714781658698</v>
      </c>
      <c r="E81" s="2">
        <v>24440.907503761598</v>
      </c>
      <c r="F81" s="2">
        <v>24275.5863002568</v>
      </c>
      <c r="G81" s="2">
        <v>22054.195352872299</v>
      </c>
      <c r="H81" s="2">
        <v>2621.3413966954399</v>
      </c>
      <c r="I81" s="2">
        <v>0</v>
      </c>
      <c r="J81" s="2">
        <v>21679.611664628799</v>
      </c>
      <c r="K81" s="2">
        <v>2761.2958391327802</v>
      </c>
      <c r="L81" s="2">
        <v>0</v>
      </c>
      <c r="M81" s="3">
        <v>0.78295810546910205</v>
      </c>
      <c r="N81" s="3">
        <v>0.82427905284365099</v>
      </c>
      <c r="O81" s="3">
        <v>1.01733260538091</v>
      </c>
      <c r="P81" s="3" t="s">
        <v>289</v>
      </c>
      <c r="Q81" s="3" t="s">
        <v>289</v>
      </c>
      <c r="R81" s="3" t="s">
        <v>289</v>
      </c>
    </row>
    <row r="82" spans="1:18" x14ac:dyDescent="0.35">
      <c r="A82">
        <v>970974253</v>
      </c>
      <c r="B82">
        <v>162</v>
      </c>
      <c r="C82" t="s">
        <v>116</v>
      </c>
      <c r="D82" s="2">
        <v>36794.952253195697</v>
      </c>
      <c r="E82" s="2">
        <v>36779.241084336201</v>
      </c>
      <c r="F82" s="2">
        <v>36805.426365768799</v>
      </c>
      <c r="G82" s="2">
        <v>35686.002877335297</v>
      </c>
      <c r="H82" s="2">
        <v>2187.9010378318198</v>
      </c>
      <c r="I82" s="2">
        <v>0</v>
      </c>
      <c r="J82" s="2">
        <v>34532.194416300903</v>
      </c>
      <c r="K82" s="2">
        <v>2247.0466680352702</v>
      </c>
      <c r="L82" s="2">
        <v>0</v>
      </c>
      <c r="M82" s="3">
        <v>0.70202944834476799</v>
      </c>
      <c r="N82" s="3">
        <v>0.86463107069377398</v>
      </c>
      <c r="O82" s="3">
        <v>1.0334125438749899</v>
      </c>
      <c r="P82" s="3" t="s">
        <v>289</v>
      </c>
      <c r="Q82" s="3" t="s">
        <v>289</v>
      </c>
      <c r="R82" s="3" t="s">
        <v>289</v>
      </c>
    </row>
    <row r="83" spans="1:18" x14ac:dyDescent="0.35">
      <c r="A83">
        <v>948755742</v>
      </c>
      <c r="B83">
        <v>164</v>
      </c>
      <c r="C83" t="s">
        <v>117</v>
      </c>
      <c r="D83" s="2">
        <v>55141.781204046303</v>
      </c>
      <c r="E83" s="2">
        <v>57929.400336635299</v>
      </c>
      <c r="F83" s="2">
        <v>53283.368448986897</v>
      </c>
      <c r="G83" s="2">
        <v>41000.099017785098</v>
      </c>
      <c r="H83" s="2">
        <v>13386.8546907985</v>
      </c>
      <c r="I83" s="2">
        <v>0</v>
      </c>
      <c r="J83" s="2">
        <v>47004.914904479301</v>
      </c>
      <c r="K83" s="2">
        <v>10924.4854321559</v>
      </c>
      <c r="L83" s="2">
        <v>0</v>
      </c>
      <c r="M83" s="3">
        <v>0.66914642134464297</v>
      </c>
      <c r="N83" s="3">
        <v>0.77189594337398604</v>
      </c>
      <c r="O83" s="3">
        <v>0.87206595188316405</v>
      </c>
      <c r="P83" s="3">
        <v>1.1582601063915401</v>
      </c>
      <c r="Q83" s="3">
        <v>1.1554087631715999</v>
      </c>
      <c r="R83" s="3">
        <v>1.2460164575952399</v>
      </c>
    </row>
    <row r="84" spans="1:18" x14ac:dyDescent="0.35">
      <c r="A84">
        <v>987626844</v>
      </c>
      <c r="B84">
        <v>693</v>
      </c>
      <c r="C84" t="s">
        <v>183</v>
      </c>
      <c r="D84" s="2">
        <v>116298.82141319101</v>
      </c>
      <c r="E84" s="2">
        <v>120162.754110928</v>
      </c>
      <c r="F84" s="2">
        <v>113722.86628136699</v>
      </c>
      <c r="G84" s="2">
        <v>116508.40031132899</v>
      </c>
      <c r="H84" s="2">
        <v>0</v>
      </c>
      <c r="I84" s="2">
        <v>0</v>
      </c>
      <c r="J84" s="2">
        <v>120162.754110928</v>
      </c>
      <c r="K84" s="2">
        <v>0</v>
      </c>
      <c r="L84" s="2">
        <v>0</v>
      </c>
      <c r="M84" s="3">
        <v>0.69213771981694605</v>
      </c>
      <c r="N84" s="3">
        <v>0.80837133094297997</v>
      </c>
      <c r="O84" s="3">
        <v>0.96958829858189199</v>
      </c>
      <c r="P84" s="3" t="s">
        <v>289</v>
      </c>
      <c r="Q84" s="3" t="s">
        <v>289</v>
      </c>
      <c r="R84" s="3" t="s">
        <v>289</v>
      </c>
    </row>
    <row r="85" spans="1:18" x14ac:dyDescent="0.35">
      <c r="A85">
        <v>957896928</v>
      </c>
      <c r="B85">
        <v>168</v>
      </c>
      <c r="C85" t="s">
        <v>119</v>
      </c>
      <c r="D85" s="2">
        <v>12641.221634087</v>
      </c>
      <c r="E85" s="2">
        <v>12642.510167952199</v>
      </c>
      <c r="F85" s="2">
        <v>12640.3626115102</v>
      </c>
      <c r="G85" s="2">
        <v>12845.193157788901</v>
      </c>
      <c r="H85" s="2">
        <v>0</v>
      </c>
      <c r="I85" s="2">
        <v>0</v>
      </c>
      <c r="J85" s="2">
        <v>12642.510167952199</v>
      </c>
      <c r="K85" s="2">
        <v>0</v>
      </c>
      <c r="L85" s="2">
        <v>0</v>
      </c>
      <c r="M85" s="3">
        <v>0.70722296781911398</v>
      </c>
      <c r="N85" s="3">
        <v>0.850142056931391</v>
      </c>
      <c r="O85" s="3">
        <v>1.01603186290888</v>
      </c>
      <c r="P85" s="3" t="s">
        <v>289</v>
      </c>
      <c r="Q85" s="3" t="s">
        <v>289</v>
      </c>
      <c r="R85" s="3" t="s">
        <v>289</v>
      </c>
    </row>
    <row r="86" spans="1:18" x14ac:dyDescent="0.35">
      <c r="A86">
        <v>919884452</v>
      </c>
      <c r="B86">
        <v>173</v>
      </c>
      <c r="C86" t="s">
        <v>120</v>
      </c>
      <c r="D86" s="2">
        <v>31245.352433012002</v>
      </c>
      <c r="E86" s="2">
        <v>31621.2823580574</v>
      </c>
      <c r="F86" s="2">
        <v>30994.732482981799</v>
      </c>
      <c r="G86" s="2">
        <v>29582.0187211421</v>
      </c>
      <c r="H86" s="2">
        <v>1962.55892747043</v>
      </c>
      <c r="I86" s="2">
        <v>0</v>
      </c>
      <c r="J86" s="2">
        <v>30339.7419521581</v>
      </c>
      <c r="K86" s="2">
        <v>1281.5404058993699</v>
      </c>
      <c r="L86" s="2">
        <v>0</v>
      </c>
      <c r="M86" s="3">
        <v>0.93005463315322601</v>
      </c>
      <c r="N86" s="3">
        <v>0.86770689565053305</v>
      </c>
      <c r="O86" s="3">
        <v>0.97471315375118806</v>
      </c>
      <c r="P86" s="3">
        <v>1.41078838174274</v>
      </c>
      <c r="Q86" s="3">
        <v>1.41078838174274</v>
      </c>
      <c r="R86" s="3">
        <v>1.59752262813789</v>
      </c>
    </row>
    <row r="87" spans="1:18" x14ac:dyDescent="0.35">
      <c r="A87">
        <v>978664628</v>
      </c>
      <c r="B87">
        <v>181</v>
      </c>
      <c r="C87" t="s">
        <v>121</v>
      </c>
      <c r="D87" s="2">
        <v>15193.791117036901</v>
      </c>
      <c r="E87" s="2">
        <v>12647.594989207801</v>
      </c>
      <c r="F87" s="2">
        <v>16891.2552022563</v>
      </c>
      <c r="G87" s="2">
        <v>17094.118276173998</v>
      </c>
      <c r="H87" s="2">
        <v>0</v>
      </c>
      <c r="I87" s="2">
        <v>0</v>
      </c>
      <c r="J87" s="2">
        <v>12647.594989207801</v>
      </c>
      <c r="K87" s="2">
        <v>0</v>
      </c>
      <c r="L87" s="2">
        <v>0</v>
      </c>
      <c r="M87" s="3">
        <v>0.39062703713465402</v>
      </c>
      <c r="N87" s="3">
        <v>1.2523373734938099</v>
      </c>
      <c r="O87" s="3">
        <v>1.3515706575645701</v>
      </c>
      <c r="P87" s="3" t="s">
        <v>289</v>
      </c>
      <c r="Q87" s="3" t="s">
        <v>289</v>
      </c>
      <c r="R87" s="3" t="s">
        <v>289</v>
      </c>
    </row>
    <row r="88" spans="1:18" x14ac:dyDescent="0.35">
      <c r="A88">
        <v>954090493</v>
      </c>
      <c r="B88">
        <v>187</v>
      </c>
      <c r="C88" t="s">
        <v>123</v>
      </c>
      <c r="D88" s="2">
        <v>4521.9971442043498</v>
      </c>
      <c r="E88" s="2">
        <v>4521.9971442043498</v>
      </c>
      <c r="F88" s="2">
        <v>4521.9971442043498</v>
      </c>
      <c r="G88" s="2">
        <v>0</v>
      </c>
      <c r="H88" s="2">
        <v>0</v>
      </c>
      <c r="I88" s="2">
        <v>4521.9971442043498</v>
      </c>
      <c r="J88" s="2">
        <v>0</v>
      </c>
      <c r="K88" s="2">
        <v>0</v>
      </c>
      <c r="L88" s="2">
        <v>4521.9971442043498</v>
      </c>
      <c r="M88" s="3" t="s">
        <v>289</v>
      </c>
      <c r="N88" s="3" t="s">
        <v>289</v>
      </c>
      <c r="O88" s="3" t="s">
        <v>289</v>
      </c>
      <c r="P88" s="3" t="s">
        <v>289</v>
      </c>
      <c r="Q88" s="3" t="s">
        <v>289</v>
      </c>
      <c r="R88" s="3" t="s">
        <v>289</v>
      </c>
    </row>
    <row r="89" spans="1:18" x14ac:dyDescent="0.35">
      <c r="A89">
        <v>991077537</v>
      </c>
      <c r="B89">
        <v>194</v>
      </c>
      <c r="C89" t="s">
        <v>124</v>
      </c>
      <c r="D89" s="2">
        <v>15772.766254279901</v>
      </c>
      <c r="E89" s="2">
        <v>17068.259120044098</v>
      </c>
      <c r="F89" s="2">
        <v>14909.104343770499</v>
      </c>
      <c r="G89" s="2">
        <v>15096.394373745599</v>
      </c>
      <c r="H89" s="2">
        <v>0</v>
      </c>
      <c r="I89" s="2">
        <v>0</v>
      </c>
      <c r="J89" s="2">
        <v>17068.259120044098</v>
      </c>
      <c r="K89" s="2">
        <v>0</v>
      </c>
      <c r="L89" s="2">
        <v>0</v>
      </c>
      <c r="M89" s="3">
        <v>0.80612124839758104</v>
      </c>
      <c r="N89" s="3">
        <v>0.80031118318045802</v>
      </c>
      <c r="O89" s="3">
        <v>0.88377611547360801</v>
      </c>
      <c r="P89" s="3" t="s">
        <v>289</v>
      </c>
      <c r="Q89" s="3" t="s">
        <v>289</v>
      </c>
      <c r="R89" s="3" t="s">
        <v>289</v>
      </c>
    </row>
    <row r="90" spans="1:18" x14ac:dyDescent="0.35">
      <c r="A90">
        <v>919881348</v>
      </c>
      <c r="B90">
        <v>72</v>
      </c>
      <c r="C90" t="s">
        <v>89</v>
      </c>
      <c r="D90" s="2">
        <v>27357.3736499683</v>
      </c>
      <c r="E90" s="2">
        <v>26498.130190388201</v>
      </c>
      <c r="F90" s="2">
        <v>27930.202623021702</v>
      </c>
      <c r="G90" s="2">
        <v>28442.765854760299</v>
      </c>
      <c r="H90" s="2">
        <v>0</v>
      </c>
      <c r="I90" s="2">
        <v>0</v>
      </c>
      <c r="J90" s="2">
        <v>26498.130190388201</v>
      </c>
      <c r="K90" s="2">
        <v>0</v>
      </c>
      <c r="L90" s="2">
        <v>0</v>
      </c>
      <c r="M90" s="3">
        <v>0.80964784984900495</v>
      </c>
      <c r="N90" s="3">
        <v>0.92156391782157698</v>
      </c>
      <c r="O90" s="3">
        <v>1.07338765604969</v>
      </c>
      <c r="P90" s="3" t="s">
        <v>289</v>
      </c>
      <c r="Q90" s="3" t="s">
        <v>289</v>
      </c>
      <c r="R90" s="3" t="s">
        <v>289</v>
      </c>
    </row>
    <row r="91" spans="1:18" x14ac:dyDescent="0.35">
      <c r="A91">
        <v>916069634</v>
      </c>
      <c r="B91">
        <v>197</v>
      </c>
      <c r="C91" t="s">
        <v>125</v>
      </c>
      <c r="D91" s="2">
        <v>80493.238843176994</v>
      </c>
      <c r="E91" s="2">
        <v>80756.897571755006</v>
      </c>
      <c r="F91" s="2">
        <v>80317.466357458296</v>
      </c>
      <c r="G91" s="2">
        <v>63505.078376219302</v>
      </c>
      <c r="H91" s="2">
        <v>18607.992461609199</v>
      </c>
      <c r="I91" s="2">
        <v>1291.7731567647099</v>
      </c>
      <c r="J91" s="2">
        <v>56204.676064042302</v>
      </c>
      <c r="K91" s="2">
        <v>23260.448350948001</v>
      </c>
      <c r="L91" s="2">
        <v>1291.7731567647099</v>
      </c>
      <c r="M91" s="3">
        <v>0.72498458618311701</v>
      </c>
      <c r="N91" s="3">
        <v>0.93261687090026402</v>
      </c>
      <c r="O91" s="3">
        <v>1.1310009029264501</v>
      </c>
      <c r="P91" s="3">
        <v>0.508894813135089</v>
      </c>
      <c r="Q91" s="3">
        <v>0.59414321911135504</v>
      </c>
      <c r="R91" s="3">
        <v>0.79069211068985201</v>
      </c>
    </row>
    <row r="92" spans="1:18" x14ac:dyDescent="0.35">
      <c r="A92">
        <v>985294836</v>
      </c>
      <c r="B92">
        <v>669</v>
      </c>
      <c r="C92" t="s">
        <v>179</v>
      </c>
      <c r="D92" s="2">
        <v>67304.465977608896</v>
      </c>
      <c r="E92" s="2">
        <v>70580.646332740696</v>
      </c>
      <c r="F92" s="2">
        <v>65120.345740854398</v>
      </c>
      <c r="G92" s="2">
        <v>62661.842990303099</v>
      </c>
      <c r="H92" s="2">
        <v>4833.7420951621298</v>
      </c>
      <c r="I92" s="2">
        <v>0</v>
      </c>
      <c r="J92" s="2">
        <v>66428.007319391501</v>
      </c>
      <c r="K92" s="2">
        <v>4152.6390133491605</v>
      </c>
      <c r="L92" s="2">
        <v>0</v>
      </c>
      <c r="M92" s="3">
        <v>0.75815618448772504</v>
      </c>
      <c r="N92" s="3">
        <v>0.75891781403951397</v>
      </c>
      <c r="O92" s="3">
        <v>0.94330457165483905</v>
      </c>
      <c r="P92" s="3">
        <v>1.01665222430834</v>
      </c>
      <c r="Q92" s="3">
        <v>1.01665222430834</v>
      </c>
      <c r="R92" s="3">
        <v>1.17193948179017</v>
      </c>
    </row>
    <row r="93" spans="1:18" x14ac:dyDescent="0.35">
      <c r="A93">
        <v>987059729</v>
      </c>
      <c r="B93">
        <v>685</v>
      </c>
      <c r="C93" t="s">
        <v>181</v>
      </c>
      <c r="D93" s="2">
        <v>8973.1244338368597</v>
      </c>
      <c r="E93" s="2">
        <v>9354.8367478309192</v>
      </c>
      <c r="F93" s="2">
        <v>8718.6495578408103</v>
      </c>
      <c r="G93" s="2">
        <v>0</v>
      </c>
      <c r="H93" s="2">
        <v>2354.6643691741901</v>
      </c>
      <c r="I93" s="2">
        <v>7000.17237865673</v>
      </c>
      <c r="J93" s="2">
        <v>0</v>
      </c>
      <c r="K93" s="2">
        <v>2354.6643691741901</v>
      </c>
      <c r="L93" s="2">
        <v>7000.17237865673</v>
      </c>
      <c r="M93" s="3" t="s">
        <v>289</v>
      </c>
      <c r="N93" s="3" t="s">
        <v>289</v>
      </c>
      <c r="O93" s="3" t="s">
        <v>289</v>
      </c>
      <c r="P93" s="3" t="s">
        <v>289</v>
      </c>
      <c r="Q93" s="3" t="s">
        <v>289</v>
      </c>
      <c r="R93" s="3" t="s">
        <v>289</v>
      </c>
    </row>
    <row r="94" spans="1:18" x14ac:dyDescent="0.35">
      <c r="A94">
        <v>979951140</v>
      </c>
      <c r="B94">
        <v>204</v>
      </c>
      <c r="C94" t="s">
        <v>126</v>
      </c>
      <c r="D94" s="2">
        <v>26428.2204084226</v>
      </c>
      <c r="E94" s="2">
        <v>28524.446803853702</v>
      </c>
      <c r="F94" s="2">
        <v>25030.7361448019</v>
      </c>
      <c r="G94" s="2">
        <v>24800.7391475474</v>
      </c>
      <c r="H94" s="2">
        <v>870.89945151330596</v>
      </c>
      <c r="I94" s="2">
        <v>0</v>
      </c>
      <c r="J94" s="2">
        <v>27619.665847677199</v>
      </c>
      <c r="K94" s="2">
        <v>904.78095617647</v>
      </c>
      <c r="L94" s="2">
        <v>0</v>
      </c>
      <c r="M94" s="3">
        <v>0.54755475937072995</v>
      </c>
      <c r="N94" s="3">
        <v>0.76224271202574101</v>
      </c>
      <c r="O94" s="3">
        <v>0.89793769715838601</v>
      </c>
      <c r="P94" s="3" t="s">
        <v>289</v>
      </c>
      <c r="Q94" s="3" t="s">
        <v>289</v>
      </c>
      <c r="R94" s="3" t="s">
        <v>289</v>
      </c>
    </row>
    <row r="95" spans="1:18" x14ac:dyDescent="0.35">
      <c r="A95">
        <v>976626192</v>
      </c>
      <c r="B95">
        <v>205</v>
      </c>
      <c r="C95" t="s">
        <v>127</v>
      </c>
      <c r="D95" s="2">
        <v>31885.102877072401</v>
      </c>
      <c r="E95" s="2">
        <v>33891.304279744501</v>
      </c>
      <c r="F95" s="2">
        <v>30547.635275290999</v>
      </c>
      <c r="G95" s="2">
        <v>31238.502915910802</v>
      </c>
      <c r="H95" s="2">
        <v>139.75917382352901</v>
      </c>
      <c r="I95" s="2">
        <v>0</v>
      </c>
      <c r="J95" s="2">
        <v>33751.545105921003</v>
      </c>
      <c r="K95" s="2">
        <v>139.75917382352901</v>
      </c>
      <c r="L95" s="2">
        <v>0</v>
      </c>
      <c r="M95" s="3">
        <v>0.66083005398238504</v>
      </c>
      <c r="N95" s="3">
        <v>0.76342068430200904</v>
      </c>
      <c r="O95" s="3">
        <v>0.92508937096048705</v>
      </c>
      <c r="P95" s="3" t="s">
        <v>289</v>
      </c>
      <c r="Q95" s="3" t="s">
        <v>289</v>
      </c>
      <c r="R95" s="3" t="s">
        <v>289</v>
      </c>
    </row>
    <row r="96" spans="1:18" x14ac:dyDescent="0.35">
      <c r="A96">
        <v>971034998</v>
      </c>
      <c r="B96">
        <v>206</v>
      </c>
      <c r="C96" t="s">
        <v>128</v>
      </c>
      <c r="D96" s="2">
        <v>37119.578632373603</v>
      </c>
      <c r="E96" s="2">
        <v>38336.831604052997</v>
      </c>
      <c r="F96" s="2">
        <v>36308.076651253999</v>
      </c>
      <c r="G96" s="2">
        <v>33938.8110551192</v>
      </c>
      <c r="H96" s="2">
        <v>3151.3858801312699</v>
      </c>
      <c r="I96" s="2">
        <v>0</v>
      </c>
      <c r="J96" s="2">
        <v>35023.339871117998</v>
      </c>
      <c r="K96" s="2">
        <v>3313.4917329349801</v>
      </c>
      <c r="L96" s="2">
        <v>0</v>
      </c>
      <c r="M96" s="3">
        <v>0.65281208735303897</v>
      </c>
      <c r="N96" s="3">
        <v>0.82720746350073204</v>
      </c>
      <c r="O96" s="3">
        <v>0.96903411210953205</v>
      </c>
      <c r="P96" s="3">
        <v>0.85406050646885001</v>
      </c>
      <c r="Q96" s="3">
        <v>0.85406050646885001</v>
      </c>
      <c r="R96" s="3">
        <v>0.950199385287121</v>
      </c>
    </row>
    <row r="97" spans="1:18" x14ac:dyDescent="0.35">
      <c r="A97">
        <v>971029102</v>
      </c>
      <c r="B97">
        <v>599</v>
      </c>
      <c r="C97" t="s">
        <v>170</v>
      </c>
      <c r="D97" s="2">
        <v>30503.930843515798</v>
      </c>
      <c r="E97" s="2">
        <v>32472.9780071938</v>
      </c>
      <c r="F97" s="2">
        <v>29191.232734397199</v>
      </c>
      <c r="G97" s="2">
        <v>29783.808731950601</v>
      </c>
      <c r="H97" s="2">
        <v>0</v>
      </c>
      <c r="I97" s="2">
        <v>0</v>
      </c>
      <c r="J97" s="2">
        <v>32472.9780071938</v>
      </c>
      <c r="K97" s="2">
        <v>0</v>
      </c>
      <c r="L97" s="2">
        <v>0</v>
      </c>
      <c r="M97" s="3">
        <v>0.61360745398892302</v>
      </c>
      <c r="N97" s="3">
        <v>0.77844866623772202</v>
      </c>
      <c r="O97" s="3">
        <v>0.91604278156692898</v>
      </c>
      <c r="P97" s="3" t="s">
        <v>289</v>
      </c>
      <c r="Q97" s="3" t="s">
        <v>289</v>
      </c>
      <c r="R97" s="3" t="s">
        <v>289</v>
      </c>
    </row>
    <row r="98" spans="1:18" x14ac:dyDescent="0.35">
      <c r="A98">
        <v>916501420</v>
      </c>
      <c r="B98">
        <v>56</v>
      </c>
      <c r="C98" t="s">
        <v>85</v>
      </c>
      <c r="D98" s="2">
        <v>137839.09330363199</v>
      </c>
      <c r="E98" s="2">
        <v>141044.89988187101</v>
      </c>
      <c r="F98" s="2">
        <v>135701.88891814</v>
      </c>
      <c r="G98" s="2">
        <v>118536.35477487701</v>
      </c>
      <c r="H98" s="2">
        <v>19567.004225094799</v>
      </c>
      <c r="I98" s="2">
        <v>1279.11047625274</v>
      </c>
      <c r="J98" s="2">
        <v>119837.812068716</v>
      </c>
      <c r="K98" s="2">
        <v>19927.977336902</v>
      </c>
      <c r="L98" s="2">
        <v>1279.11047625274</v>
      </c>
      <c r="M98" s="3">
        <v>0.66073409460120902</v>
      </c>
      <c r="N98" s="3">
        <v>0.84482644395595397</v>
      </c>
      <c r="O98" s="3">
        <v>0.98913984433316304</v>
      </c>
      <c r="P98" s="3">
        <v>0.740691762925201</v>
      </c>
      <c r="Q98" s="3">
        <v>0.80286009364425004</v>
      </c>
      <c r="R98" s="3">
        <v>0.98101365625092896</v>
      </c>
    </row>
    <row r="99" spans="1:18" x14ac:dyDescent="0.35">
      <c r="A99">
        <v>919763159</v>
      </c>
      <c r="B99">
        <v>274</v>
      </c>
      <c r="C99" t="s">
        <v>145</v>
      </c>
      <c r="D99" s="2">
        <v>53076.480556184397</v>
      </c>
      <c r="E99" s="2">
        <v>54141.376564825703</v>
      </c>
      <c r="F99" s="2">
        <v>52366.549883756801</v>
      </c>
      <c r="G99" s="2">
        <v>50508.417889550903</v>
      </c>
      <c r="H99" s="2">
        <v>3413.99579851927</v>
      </c>
      <c r="I99" s="2">
        <v>0</v>
      </c>
      <c r="J99" s="2">
        <v>50395.449486859798</v>
      </c>
      <c r="K99" s="2">
        <v>3745.9270779659601</v>
      </c>
      <c r="L99" s="2">
        <v>0</v>
      </c>
      <c r="M99" s="3">
        <v>0.71834640434757102</v>
      </c>
      <c r="N99" s="3">
        <v>0.83299463590068801</v>
      </c>
      <c r="O99" s="3">
        <v>1.0022723522627599</v>
      </c>
      <c r="P99" s="3" t="s">
        <v>289</v>
      </c>
      <c r="Q99" s="3" t="s">
        <v>289</v>
      </c>
      <c r="R99" s="3" t="s">
        <v>289</v>
      </c>
    </row>
    <row r="100" spans="1:18" x14ac:dyDescent="0.35">
      <c r="A100">
        <v>973058347</v>
      </c>
      <c r="B100">
        <v>652</v>
      </c>
      <c r="C100" t="s">
        <v>177</v>
      </c>
      <c r="D100" s="2">
        <v>680.98848093172899</v>
      </c>
      <c r="E100" s="2">
        <v>693.54562317363695</v>
      </c>
      <c r="F100" s="2">
        <v>672.61705277045701</v>
      </c>
      <c r="G100" s="2">
        <v>693.54562317363695</v>
      </c>
      <c r="H100" s="2">
        <v>0</v>
      </c>
      <c r="I100" s="2">
        <v>0</v>
      </c>
      <c r="J100" s="2">
        <v>693.54562317363695</v>
      </c>
      <c r="K100" s="2">
        <v>0</v>
      </c>
      <c r="L100" s="2">
        <v>0</v>
      </c>
      <c r="M100" s="3" t="s">
        <v>289</v>
      </c>
      <c r="N100" s="3" t="s">
        <v>289</v>
      </c>
      <c r="O100" s="3" t="s">
        <v>289</v>
      </c>
      <c r="P100" s="3" t="s">
        <v>289</v>
      </c>
      <c r="Q100" s="3" t="s">
        <v>289</v>
      </c>
      <c r="R100" s="3" t="s">
        <v>289</v>
      </c>
    </row>
    <row r="101" spans="1:18" x14ac:dyDescent="0.35">
      <c r="A101">
        <v>979918224</v>
      </c>
      <c r="B101">
        <v>213</v>
      </c>
      <c r="C101" t="s">
        <v>129</v>
      </c>
      <c r="D101" s="2">
        <v>24726.039642442</v>
      </c>
      <c r="E101" s="2">
        <v>25355.906669219599</v>
      </c>
      <c r="F101" s="2">
        <v>24306.128291256999</v>
      </c>
      <c r="G101" s="2">
        <v>24132.068893400599</v>
      </c>
      <c r="H101" s="2">
        <v>666.57441970588195</v>
      </c>
      <c r="I101" s="2">
        <v>0</v>
      </c>
      <c r="J101" s="2">
        <v>24689.3322495137</v>
      </c>
      <c r="K101" s="2">
        <v>666.57441970588195</v>
      </c>
      <c r="L101" s="2">
        <v>0</v>
      </c>
      <c r="M101" s="3">
        <v>0.64846835105798895</v>
      </c>
      <c r="N101" s="3">
        <v>0.81769018595151299</v>
      </c>
      <c r="O101" s="3">
        <v>0.97742898226321595</v>
      </c>
      <c r="P101" s="3" t="s">
        <v>289</v>
      </c>
      <c r="Q101" s="3" t="s">
        <v>289</v>
      </c>
      <c r="R101" s="3" t="s">
        <v>289</v>
      </c>
    </row>
    <row r="102" spans="1:18" x14ac:dyDescent="0.35">
      <c r="A102">
        <v>997712099</v>
      </c>
      <c r="B102">
        <v>214</v>
      </c>
      <c r="C102" t="s">
        <v>130</v>
      </c>
      <c r="D102" s="2">
        <v>27805.181153599398</v>
      </c>
      <c r="E102" s="2">
        <v>28802.111128458098</v>
      </c>
      <c r="F102" s="2">
        <v>27140.561170360201</v>
      </c>
      <c r="G102" s="2">
        <v>27967.819938897399</v>
      </c>
      <c r="H102" s="2">
        <v>0</v>
      </c>
      <c r="I102" s="2">
        <v>0</v>
      </c>
      <c r="J102" s="2">
        <v>28802.111128458098</v>
      </c>
      <c r="K102" s="2">
        <v>0</v>
      </c>
      <c r="L102" s="2">
        <v>0</v>
      </c>
      <c r="M102" s="3">
        <v>0.62688090271295105</v>
      </c>
      <c r="N102" s="3">
        <v>0.77253927235836495</v>
      </c>
      <c r="O102" s="3">
        <v>0.97093056062574101</v>
      </c>
      <c r="P102" s="3" t="s">
        <v>289</v>
      </c>
      <c r="Q102" s="3" t="s">
        <v>289</v>
      </c>
      <c r="R102" s="3" t="s">
        <v>289</v>
      </c>
    </row>
    <row r="103" spans="1:18" x14ac:dyDescent="0.35">
      <c r="A103">
        <v>916574894</v>
      </c>
      <c r="B103">
        <v>873</v>
      </c>
      <c r="C103" t="s">
        <v>189</v>
      </c>
      <c r="D103" s="2">
        <v>4248.71619253893</v>
      </c>
      <c r="E103" s="2">
        <v>4301.2697135915096</v>
      </c>
      <c r="F103" s="2">
        <v>4213.6805118372204</v>
      </c>
      <c r="G103" s="2">
        <v>4301.2697135915096</v>
      </c>
      <c r="H103" s="2">
        <v>0</v>
      </c>
      <c r="I103" s="2">
        <v>0</v>
      </c>
      <c r="J103" s="2">
        <v>4301.2697135915096</v>
      </c>
      <c r="K103" s="2">
        <v>0</v>
      </c>
      <c r="L103" s="2">
        <v>0</v>
      </c>
      <c r="M103" s="3" t="s">
        <v>289</v>
      </c>
      <c r="N103" s="3" t="s">
        <v>289</v>
      </c>
      <c r="O103" s="3" t="s">
        <v>289</v>
      </c>
      <c r="P103" s="3" t="s">
        <v>289</v>
      </c>
      <c r="Q103" s="3" t="s">
        <v>289</v>
      </c>
      <c r="R103" s="3" t="s">
        <v>289</v>
      </c>
    </row>
    <row r="104" spans="1:18" x14ac:dyDescent="0.35">
      <c r="A104">
        <v>915019196</v>
      </c>
      <c r="B104">
        <v>149</v>
      </c>
      <c r="C104" t="s">
        <v>111</v>
      </c>
      <c r="D104" s="2">
        <v>33535.721652949098</v>
      </c>
      <c r="E104" s="2">
        <v>34226.318966849401</v>
      </c>
      <c r="F104" s="2">
        <v>33075.323443682202</v>
      </c>
      <c r="G104" s="2">
        <v>33853.188651860502</v>
      </c>
      <c r="H104" s="2">
        <v>0</v>
      </c>
      <c r="I104" s="2">
        <v>0</v>
      </c>
      <c r="J104" s="2">
        <v>34226.318966849401</v>
      </c>
      <c r="K104" s="2">
        <v>0</v>
      </c>
      <c r="L104" s="2">
        <v>0</v>
      </c>
      <c r="M104" s="3">
        <v>0.85005196878190303</v>
      </c>
      <c r="N104" s="3">
        <v>0.82862615464851197</v>
      </c>
      <c r="O104" s="3">
        <v>0.98909814650677796</v>
      </c>
      <c r="P104" s="3" t="s">
        <v>289</v>
      </c>
      <c r="Q104" s="3" t="s">
        <v>289</v>
      </c>
      <c r="R104" s="3" t="s">
        <v>289</v>
      </c>
    </row>
    <row r="105" spans="1:18" x14ac:dyDescent="0.35">
      <c r="A105">
        <v>988807648</v>
      </c>
      <c r="B105">
        <v>699</v>
      </c>
      <c r="C105" t="s">
        <v>184</v>
      </c>
      <c r="D105" s="2">
        <v>587675.01676032494</v>
      </c>
      <c r="E105" s="2">
        <v>567726.5596255</v>
      </c>
      <c r="F105" s="2">
        <v>600973.98818354099</v>
      </c>
      <c r="G105" s="2">
        <v>493750.53595054901</v>
      </c>
      <c r="H105" s="2">
        <v>123302.203266212</v>
      </c>
      <c r="I105" s="2">
        <v>0</v>
      </c>
      <c r="J105" s="2">
        <v>421654.64617605298</v>
      </c>
      <c r="K105" s="2">
        <v>146071.91344944699</v>
      </c>
      <c r="L105" s="2">
        <v>0</v>
      </c>
      <c r="M105" s="3">
        <v>0.994289039421967</v>
      </c>
      <c r="N105" s="3">
        <v>0.99393487225035104</v>
      </c>
      <c r="O105" s="3">
        <v>1.17098326895797</v>
      </c>
      <c r="P105" s="3">
        <v>0.74103952659497396</v>
      </c>
      <c r="Q105" s="3">
        <v>0.71905066622144698</v>
      </c>
      <c r="R105" s="3">
        <v>0.82877896136148999</v>
      </c>
    </row>
    <row r="106" spans="1:18" x14ac:dyDescent="0.35">
      <c r="A106">
        <v>978631029</v>
      </c>
      <c r="B106">
        <v>215</v>
      </c>
      <c r="C106" t="s">
        <v>131</v>
      </c>
      <c r="D106" s="2">
        <v>727394.09279459005</v>
      </c>
      <c r="E106" s="2">
        <v>736055.39919313404</v>
      </c>
      <c r="F106" s="2">
        <v>721619.888528893</v>
      </c>
      <c r="G106" s="2">
        <v>551615.47758933296</v>
      </c>
      <c r="H106" s="2">
        <v>189941.69540387299</v>
      </c>
      <c r="I106" s="2">
        <v>0</v>
      </c>
      <c r="J106" s="2">
        <v>566165.09650680702</v>
      </c>
      <c r="K106" s="2">
        <v>169890.30268632699</v>
      </c>
      <c r="L106" s="2">
        <v>0</v>
      </c>
      <c r="M106" s="3">
        <v>0.84588745312592395</v>
      </c>
      <c r="N106" s="3">
        <v>0.831090959144832</v>
      </c>
      <c r="O106" s="3">
        <v>0.97429497604241599</v>
      </c>
      <c r="P106" s="3">
        <v>0.983379507742695</v>
      </c>
      <c r="Q106" s="3">
        <v>0.98324592285815904</v>
      </c>
      <c r="R106" s="3">
        <v>1.13031369668031</v>
      </c>
    </row>
    <row r="107" spans="1:18" x14ac:dyDescent="0.35">
      <c r="A107">
        <v>916763476</v>
      </c>
      <c r="B107">
        <v>222</v>
      </c>
      <c r="C107" t="s">
        <v>132</v>
      </c>
      <c r="D107" s="2">
        <v>1440.3602452011501</v>
      </c>
      <c r="E107" s="2">
        <v>1548.3441760189301</v>
      </c>
      <c r="F107" s="2">
        <v>1368.3709579893</v>
      </c>
      <c r="G107" s="2">
        <v>935.33767701924796</v>
      </c>
      <c r="H107" s="2">
        <v>475.76411289266798</v>
      </c>
      <c r="I107" s="2">
        <v>0</v>
      </c>
      <c r="J107" s="2">
        <v>1102.16273506743</v>
      </c>
      <c r="K107" s="2">
        <v>446.18144095150001</v>
      </c>
      <c r="L107" s="2">
        <v>0</v>
      </c>
      <c r="M107" s="3" t="s">
        <v>289</v>
      </c>
      <c r="N107" s="3" t="s">
        <v>289</v>
      </c>
      <c r="O107" s="3" t="s">
        <v>289</v>
      </c>
      <c r="P107" s="3" t="s">
        <v>289</v>
      </c>
      <c r="Q107" s="3" t="s">
        <v>289</v>
      </c>
      <c r="R107" s="3" t="s">
        <v>289</v>
      </c>
    </row>
    <row r="108" spans="1:18" x14ac:dyDescent="0.35">
      <c r="A108">
        <v>982173329</v>
      </c>
      <c r="B108">
        <v>223</v>
      </c>
      <c r="C108" t="s">
        <v>133</v>
      </c>
      <c r="D108" s="2">
        <v>45266.008196033501</v>
      </c>
      <c r="E108" s="2">
        <v>51266.173779435398</v>
      </c>
      <c r="F108" s="2">
        <v>41265.897807098903</v>
      </c>
      <c r="G108" s="2">
        <v>42435.776881165802</v>
      </c>
      <c r="H108" s="2">
        <v>0</v>
      </c>
      <c r="I108" s="2">
        <v>0</v>
      </c>
      <c r="J108" s="2">
        <v>51266.173779435398</v>
      </c>
      <c r="K108" s="2">
        <v>0</v>
      </c>
      <c r="L108" s="2">
        <v>0</v>
      </c>
      <c r="M108" s="3">
        <v>0.59444066605504498</v>
      </c>
      <c r="N108" s="3">
        <v>0.68267710086165201</v>
      </c>
      <c r="O108" s="3">
        <v>0.82588858299159695</v>
      </c>
      <c r="P108" s="3" t="s">
        <v>289</v>
      </c>
      <c r="Q108" s="3" t="s">
        <v>289</v>
      </c>
      <c r="R108" s="3" t="s">
        <v>289</v>
      </c>
    </row>
    <row r="109" spans="1:18" x14ac:dyDescent="0.35">
      <c r="A109">
        <v>917983550</v>
      </c>
      <c r="B109">
        <v>63</v>
      </c>
      <c r="C109" t="s">
        <v>86</v>
      </c>
      <c r="D109" s="2">
        <v>48948.175139026898</v>
      </c>
      <c r="E109" s="2">
        <v>52099.610984115097</v>
      </c>
      <c r="F109" s="2">
        <v>46847.217908968101</v>
      </c>
      <c r="G109" s="2">
        <v>42811.665665052002</v>
      </c>
      <c r="H109" s="2">
        <v>5484.9724587984601</v>
      </c>
      <c r="I109" s="2">
        <v>0</v>
      </c>
      <c r="J109" s="2">
        <v>46614.638525316703</v>
      </c>
      <c r="K109" s="2">
        <v>5484.9724587984601</v>
      </c>
      <c r="L109" s="2">
        <v>0</v>
      </c>
      <c r="M109" s="3">
        <v>0.55053854863879403</v>
      </c>
      <c r="N109" s="3">
        <v>0.76148264305859203</v>
      </c>
      <c r="O109" s="3">
        <v>0.91793711935938804</v>
      </c>
      <c r="P109" s="3" t="s">
        <v>289</v>
      </c>
      <c r="Q109" s="3" t="s">
        <v>289</v>
      </c>
      <c r="R109" s="3" t="s">
        <v>289</v>
      </c>
    </row>
    <row r="110" spans="1:18" x14ac:dyDescent="0.35">
      <c r="A110">
        <v>978645178</v>
      </c>
      <c r="B110">
        <v>231</v>
      </c>
      <c r="C110" t="s">
        <v>135</v>
      </c>
      <c r="D110" s="2">
        <v>18653.824032643799</v>
      </c>
      <c r="E110" s="2">
        <v>18168.471673097902</v>
      </c>
      <c r="F110" s="2">
        <v>18977.392272341</v>
      </c>
      <c r="G110" s="2">
        <v>19269.031700827301</v>
      </c>
      <c r="H110" s="2">
        <v>0</v>
      </c>
      <c r="I110" s="2">
        <v>0</v>
      </c>
      <c r="J110" s="2">
        <v>18168.471673097902</v>
      </c>
      <c r="K110" s="2">
        <v>0</v>
      </c>
      <c r="L110" s="2">
        <v>0</v>
      </c>
      <c r="M110" s="3">
        <v>0.95348807655979195</v>
      </c>
      <c r="N110" s="3">
        <v>0.95236863800650096</v>
      </c>
      <c r="O110" s="3">
        <v>1.06149749460743</v>
      </c>
      <c r="P110" s="3" t="s">
        <v>289</v>
      </c>
      <c r="Q110" s="3" t="s">
        <v>289</v>
      </c>
      <c r="R110" s="3" t="s">
        <v>289</v>
      </c>
    </row>
    <row r="111" spans="1:18" x14ac:dyDescent="0.35">
      <c r="A111">
        <v>995350580</v>
      </c>
      <c r="B111">
        <v>119</v>
      </c>
      <c r="C111" t="s">
        <v>104</v>
      </c>
      <c r="D111" s="2">
        <v>33212.188599809502</v>
      </c>
      <c r="E111" s="2">
        <v>34783.854890436203</v>
      </c>
      <c r="F111" s="2">
        <v>32164.411072725099</v>
      </c>
      <c r="G111" s="2">
        <v>32732.590413001599</v>
      </c>
      <c r="H111" s="2">
        <v>0</v>
      </c>
      <c r="I111" s="2">
        <v>0</v>
      </c>
      <c r="J111" s="2">
        <v>34783.854890436203</v>
      </c>
      <c r="K111" s="2">
        <v>0</v>
      </c>
      <c r="L111" s="2">
        <v>0</v>
      </c>
      <c r="M111" s="3">
        <v>0.81500912961807803</v>
      </c>
      <c r="N111" s="3">
        <v>0.83280175899880904</v>
      </c>
      <c r="O111" s="3">
        <v>0.94102825911918897</v>
      </c>
      <c r="P111" s="3" t="s">
        <v>289</v>
      </c>
      <c r="Q111" s="3" t="s">
        <v>289</v>
      </c>
      <c r="R111" s="3" t="s">
        <v>289</v>
      </c>
    </row>
    <row r="112" spans="1:18" x14ac:dyDescent="0.35">
      <c r="A112">
        <v>967670170</v>
      </c>
      <c r="B112">
        <v>242</v>
      </c>
      <c r="C112" t="s">
        <v>137</v>
      </c>
      <c r="D112" s="2">
        <v>12305.5424878104</v>
      </c>
      <c r="E112" s="2">
        <v>14636.2744596594</v>
      </c>
      <c r="F112" s="2">
        <v>10751.721173244299</v>
      </c>
      <c r="G112" s="2">
        <v>11024.9664025045</v>
      </c>
      <c r="H112" s="2">
        <v>0</v>
      </c>
      <c r="I112" s="2">
        <v>0</v>
      </c>
      <c r="J112" s="2">
        <v>14636.2744596594</v>
      </c>
      <c r="K112" s="2">
        <v>0</v>
      </c>
      <c r="L112" s="2">
        <v>0</v>
      </c>
      <c r="M112" s="3">
        <v>0.58255567234054395</v>
      </c>
      <c r="N112" s="3">
        <v>0.602687930510589</v>
      </c>
      <c r="O112" s="3">
        <v>0.75326316357974699</v>
      </c>
      <c r="P112" s="3" t="s">
        <v>289</v>
      </c>
      <c r="Q112" s="3" t="s">
        <v>289</v>
      </c>
      <c r="R112" s="3" t="s">
        <v>289</v>
      </c>
    </row>
    <row r="113" spans="1:18" x14ac:dyDescent="0.35">
      <c r="A113">
        <v>953681781</v>
      </c>
      <c r="B113">
        <v>306</v>
      </c>
      <c r="C113" t="s">
        <v>150</v>
      </c>
      <c r="D113" s="2">
        <v>69056.083746281205</v>
      </c>
      <c r="E113" s="2">
        <v>68320.284942518396</v>
      </c>
      <c r="F113" s="2">
        <v>69546.616282123097</v>
      </c>
      <c r="G113" s="2">
        <v>71150.919922905101</v>
      </c>
      <c r="H113" s="2">
        <v>0</v>
      </c>
      <c r="I113" s="2">
        <v>0</v>
      </c>
      <c r="J113" s="2">
        <v>68320.284942518396</v>
      </c>
      <c r="K113" s="2">
        <v>0</v>
      </c>
      <c r="L113" s="2">
        <v>0</v>
      </c>
      <c r="M113" s="3">
        <v>0.81117706053473804</v>
      </c>
      <c r="N113" s="3">
        <v>0.82250954530879505</v>
      </c>
      <c r="O113" s="3">
        <v>1.0414731815287399</v>
      </c>
      <c r="P113" s="3" t="s">
        <v>289</v>
      </c>
      <c r="Q113" s="3" t="s">
        <v>289</v>
      </c>
      <c r="R113" s="3" t="s">
        <v>289</v>
      </c>
    </row>
    <row r="114" spans="1:18" x14ac:dyDescent="0.35">
      <c r="A114">
        <v>871028362</v>
      </c>
      <c r="B114">
        <v>248</v>
      </c>
      <c r="C114" t="s">
        <v>138</v>
      </c>
      <c r="D114" s="2">
        <v>17255.035470389201</v>
      </c>
      <c r="E114" s="2">
        <v>17850.1620336177</v>
      </c>
      <c r="F114" s="2">
        <v>16858.284428236799</v>
      </c>
      <c r="G114" s="2">
        <v>17167.1775889198</v>
      </c>
      <c r="H114" s="2">
        <v>0</v>
      </c>
      <c r="I114" s="2">
        <v>0</v>
      </c>
      <c r="J114" s="2">
        <v>17850.1620336177</v>
      </c>
      <c r="K114" s="2">
        <v>0</v>
      </c>
      <c r="L114" s="2">
        <v>0</v>
      </c>
      <c r="M114" s="3">
        <v>0.73850077478503795</v>
      </c>
      <c r="N114" s="3">
        <v>0.80891663868896302</v>
      </c>
      <c r="O114" s="3">
        <v>0.96173791344797599</v>
      </c>
      <c r="P114" s="3" t="s">
        <v>289</v>
      </c>
      <c r="Q114" s="3" t="s">
        <v>289</v>
      </c>
      <c r="R114" s="3" t="s">
        <v>289</v>
      </c>
    </row>
    <row r="115" spans="1:18" x14ac:dyDescent="0.35">
      <c r="A115">
        <v>971058854</v>
      </c>
      <c r="B115">
        <v>249</v>
      </c>
      <c r="C115" t="s">
        <v>139</v>
      </c>
      <c r="D115" s="2">
        <v>168384.92883724099</v>
      </c>
      <c r="E115" s="2">
        <v>198434.972512893</v>
      </c>
      <c r="F115" s="2">
        <v>148351.56638680599</v>
      </c>
      <c r="G115" s="2">
        <v>108316.144707238</v>
      </c>
      <c r="H115" s="2">
        <v>47027.605029968101</v>
      </c>
      <c r="I115" s="2">
        <v>0</v>
      </c>
      <c r="J115" s="2">
        <v>124995.736920603</v>
      </c>
      <c r="K115" s="2">
        <v>73439.235592289202</v>
      </c>
      <c r="L115" s="2">
        <v>0</v>
      </c>
      <c r="M115" s="3">
        <v>0.68553245420102205</v>
      </c>
      <c r="N115" s="3">
        <v>0.68976651254876697</v>
      </c>
      <c r="O115" s="3">
        <v>0.866558711326607</v>
      </c>
      <c r="P115" s="3">
        <v>0.50698010697086304</v>
      </c>
      <c r="Q115" s="3">
        <v>0.44331336333298899</v>
      </c>
      <c r="R115" s="3">
        <v>0.62789187298627902</v>
      </c>
    </row>
    <row r="116" spans="1:18" x14ac:dyDescent="0.35">
      <c r="A116">
        <v>968168134</v>
      </c>
      <c r="B116">
        <v>464</v>
      </c>
      <c r="C116" t="s">
        <v>160</v>
      </c>
      <c r="D116" s="2">
        <v>90521.2128184006</v>
      </c>
      <c r="E116" s="2">
        <v>99668.262721352396</v>
      </c>
      <c r="F116" s="2">
        <v>84423.179549766195</v>
      </c>
      <c r="G116" s="2">
        <v>73766.743203414706</v>
      </c>
      <c r="H116" s="2">
        <v>12851.895402948199</v>
      </c>
      <c r="I116" s="2">
        <v>0</v>
      </c>
      <c r="J116" s="2">
        <v>79911.211947970107</v>
      </c>
      <c r="K116" s="2">
        <v>19757.0507733823</v>
      </c>
      <c r="L116" s="2">
        <v>0</v>
      </c>
      <c r="M116" s="3">
        <v>0.67236891319568104</v>
      </c>
      <c r="N116" s="3">
        <v>0.79854401708094602</v>
      </c>
      <c r="O116" s="3">
        <v>0.92310880294800202</v>
      </c>
      <c r="P116" s="3">
        <v>0.55866217524967599</v>
      </c>
      <c r="Q116" s="3">
        <v>0.51950841496106703</v>
      </c>
      <c r="R116" s="3">
        <v>0.63203467841120398</v>
      </c>
    </row>
    <row r="117" spans="1:18" x14ac:dyDescent="0.35">
      <c r="A117">
        <v>955996836</v>
      </c>
      <c r="B117">
        <v>251</v>
      </c>
      <c r="C117" t="s">
        <v>140</v>
      </c>
      <c r="D117" s="2">
        <v>107329.322609368</v>
      </c>
      <c r="E117" s="2">
        <v>108820.95797434</v>
      </c>
      <c r="F117" s="2">
        <v>106334.899032719</v>
      </c>
      <c r="G117" s="2">
        <v>97276.150022838105</v>
      </c>
      <c r="H117" s="2">
        <v>11901.413101689899</v>
      </c>
      <c r="I117" s="2">
        <v>0</v>
      </c>
      <c r="J117" s="2">
        <v>94000.125774155502</v>
      </c>
      <c r="K117" s="2">
        <v>14820.832200184799</v>
      </c>
      <c r="L117" s="2">
        <v>0</v>
      </c>
      <c r="M117" s="3">
        <v>0.76315319012002802</v>
      </c>
      <c r="N117" s="3">
        <v>0.86762401529796795</v>
      </c>
      <c r="O117" s="3">
        <v>1.0348512751626899</v>
      </c>
      <c r="P117" s="3">
        <v>0.64428209566736405</v>
      </c>
      <c r="Q117" s="3">
        <v>0.67569824381946397</v>
      </c>
      <c r="R117" s="3">
        <v>0.79141428164833305</v>
      </c>
    </row>
    <row r="118" spans="1:18" x14ac:dyDescent="0.35">
      <c r="A118">
        <v>916319908</v>
      </c>
      <c r="B118">
        <v>295</v>
      </c>
      <c r="C118" t="s">
        <v>149</v>
      </c>
      <c r="D118" s="2">
        <v>105735.034466475</v>
      </c>
      <c r="E118" s="2">
        <v>104805.604227598</v>
      </c>
      <c r="F118" s="2">
        <v>106354.65462572601</v>
      </c>
      <c r="G118" s="2">
        <v>95444.5549948915</v>
      </c>
      <c r="H118" s="2">
        <v>12996.6874371882</v>
      </c>
      <c r="I118" s="2">
        <v>0</v>
      </c>
      <c r="J118" s="2">
        <v>92509.177355972599</v>
      </c>
      <c r="K118" s="2">
        <v>12296.426871625799</v>
      </c>
      <c r="L118" s="2">
        <v>0</v>
      </c>
      <c r="M118" s="3">
        <v>0.820460225288139</v>
      </c>
      <c r="N118" s="3">
        <v>0.86344816006680303</v>
      </c>
      <c r="O118" s="3">
        <v>1.0317306641656101</v>
      </c>
      <c r="P118" s="3">
        <v>0.94225567424202294</v>
      </c>
      <c r="Q118" s="3">
        <v>0.97432307622522496</v>
      </c>
      <c r="R118" s="3">
        <v>1.0617211572352001</v>
      </c>
    </row>
    <row r="119" spans="1:18" x14ac:dyDescent="0.35">
      <c r="A119">
        <v>918999361</v>
      </c>
      <c r="B119">
        <v>625</v>
      </c>
      <c r="C119" t="s">
        <v>175</v>
      </c>
      <c r="D119" s="2">
        <v>80654.918995615502</v>
      </c>
      <c r="E119" s="2">
        <v>85999.128887029001</v>
      </c>
      <c r="F119" s="2">
        <v>77092.112401339793</v>
      </c>
      <c r="G119" s="2">
        <v>67663.574589984099</v>
      </c>
      <c r="H119" s="2">
        <v>11816.328962690201</v>
      </c>
      <c r="I119" s="2">
        <v>0</v>
      </c>
      <c r="J119" s="2">
        <v>76115.758671955904</v>
      </c>
      <c r="K119" s="2">
        <v>9883.3702150731006</v>
      </c>
      <c r="L119" s="2">
        <v>0</v>
      </c>
      <c r="M119" s="3">
        <v>0.56398285904187295</v>
      </c>
      <c r="N119" s="3">
        <v>0.73862998010301695</v>
      </c>
      <c r="O119" s="3">
        <v>0.88840694613911697</v>
      </c>
      <c r="P119" s="3">
        <v>0.904601412809239</v>
      </c>
      <c r="Q119" s="3">
        <v>0.96671943697197404</v>
      </c>
      <c r="R119" s="3">
        <v>1.2133495999844399</v>
      </c>
    </row>
    <row r="120" spans="1:18" x14ac:dyDescent="0.35">
      <c r="A120">
        <v>984015666</v>
      </c>
      <c r="B120">
        <v>686</v>
      </c>
      <c r="C120" t="s">
        <v>182</v>
      </c>
      <c r="D120" s="2">
        <v>14914.3783393498</v>
      </c>
      <c r="E120" s="2">
        <v>13979.8634683852</v>
      </c>
      <c r="F120" s="2">
        <v>15537.3882533262</v>
      </c>
      <c r="G120" s="2">
        <v>15004.4613666227</v>
      </c>
      <c r="H120" s="2">
        <v>753.41050969857599</v>
      </c>
      <c r="I120" s="2">
        <v>0</v>
      </c>
      <c r="J120" s="2">
        <v>13786.8083551499</v>
      </c>
      <c r="K120" s="2">
        <v>193.05511323529399</v>
      </c>
      <c r="L120" s="2">
        <v>0</v>
      </c>
      <c r="M120" s="3" t="s">
        <v>289</v>
      </c>
      <c r="N120" s="3" t="s">
        <v>289</v>
      </c>
      <c r="O120" s="3" t="s">
        <v>289</v>
      </c>
      <c r="P120" s="3" t="s">
        <v>289</v>
      </c>
      <c r="Q120" s="3" t="s">
        <v>289</v>
      </c>
      <c r="R120" s="3" t="s">
        <v>289</v>
      </c>
    </row>
    <row r="121" spans="1:18" x14ac:dyDescent="0.35">
      <c r="A121">
        <v>914678412</v>
      </c>
      <c r="B121">
        <v>133</v>
      </c>
      <c r="C121" t="s">
        <v>107</v>
      </c>
      <c r="D121" s="2">
        <v>82810.050391497003</v>
      </c>
      <c r="E121" s="2">
        <v>79576.489679196893</v>
      </c>
      <c r="F121" s="2">
        <v>84965.757533030395</v>
      </c>
      <c r="G121" s="2">
        <v>66823.397292612499</v>
      </c>
      <c r="H121" s="2">
        <v>19795.7706574519</v>
      </c>
      <c r="I121" s="2">
        <v>0</v>
      </c>
      <c r="J121" s="2">
        <v>61762.779469888002</v>
      </c>
      <c r="K121" s="2">
        <v>17813.710209308902</v>
      </c>
      <c r="L121" s="2">
        <v>0</v>
      </c>
      <c r="M121" s="3">
        <v>0.96893154146232896</v>
      </c>
      <c r="N121" s="3">
        <v>0.97780324625514403</v>
      </c>
      <c r="O121" s="3">
        <v>1.0819363679251499</v>
      </c>
      <c r="P121" s="3">
        <v>0.98314079112905695</v>
      </c>
      <c r="Q121" s="3">
        <v>0.98314079112905695</v>
      </c>
      <c r="R121" s="3">
        <v>1.1156117182916601</v>
      </c>
    </row>
    <row r="122" spans="1:18" x14ac:dyDescent="0.35">
      <c r="A122">
        <v>979497482</v>
      </c>
      <c r="B122">
        <v>264</v>
      </c>
      <c r="C122" t="s">
        <v>142</v>
      </c>
      <c r="D122" s="2">
        <v>44660.487014958097</v>
      </c>
      <c r="E122" s="2">
        <v>42600.428394323397</v>
      </c>
      <c r="F122" s="2">
        <v>46033.859428714502</v>
      </c>
      <c r="G122" s="2">
        <v>47063.267645601103</v>
      </c>
      <c r="H122" s="2">
        <v>0</v>
      </c>
      <c r="I122" s="2">
        <v>0</v>
      </c>
      <c r="J122" s="2">
        <v>42600.428394323397</v>
      </c>
      <c r="K122" s="2">
        <v>0</v>
      </c>
      <c r="L122" s="2">
        <v>0</v>
      </c>
      <c r="M122" s="3">
        <v>0.88151557279025505</v>
      </c>
      <c r="N122" s="3">
        <v>0.96366340534039496</v>
      </c>
      <c r="O122" s="3">
        <v>1.1047604312794299</v>
      </c>
      <c r="P122" s="3" t="s">
        <v>289</v>
      </c>
      <c r="Q122" s="3" t="s">
        <v>289</v>
      </c>
      <c r="R122" s="3" t="s">
        <v>289</v>
      </c>
    </row>
    <row r="123" spans="1:18" x14ac:dyDescent="0.35">
      <c r="A123">
        <v>971031425</v>
      </c>
      <c r="B123">
        <v>267</v>
      </c>
      <c r="C123" t="s">
        <v>143</v>
      </c>
      <c r="D123" s="2">
        <v>22392.353176688699</v>
      </c>
      <c r="E123" s="2">
        <v>24606.5017794173</v>
      </c>
      <c r="F123" s="2">
        <v>20916.254108203</v>
      </c>
      <c r="G123" s="2">
        <v>21383.672186003001</v>
      </c>
      <c r="H123" s="2">
        <v>0</v>
      </c>
      <c r="I123" s="2">
        <v>0</v>
      </c>
      <c r="J123" s="2">
        <v>24606.5017794173</v>
      </c>
      <c r="K123" s="2">
        <v>0</v>
      </c>
      <c r="L123" s="2">
        <v>0</v>
      </c>
      <c r="M123" s="3">
        <v>0.56122274200240196</v>
      </c>
      <c r="N123" s="3">
        <v>0.75105937124930999</v>
      </c>
      <c r="O123" s="3">
        <v>0.868843774405612</v>
      </c>
      <c r="P123" s="3" t="s">
        <v>289</v>
      </c>
      <c r="Q123" s="3" t="s">
        <v>289</v>
      </c>
      <c r="R123" s="3" t="s">
        <v>289</v>
      </c>
    </row>
  </sheetData>
  <autoFilter ref="A2:R2" xr:uid="{00000000-0009-0000-0000-000002000000}">
    <sortState xmlns:xlrd2="http://schemas.microsoft.com/office/spreadsheetml/2017/richdata2" ref="A3:R123">
      <sortCondition ref="C2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dtattdato xmlns="caf9241f-7654-46e4-b38c-0683f7584438">2021-03-02T00:00:00Z</Vedtattdato>
    <Prosess xmlns="caf9241f-7654-46e4-b38c-0683f75844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4" ma:contentTypeDescription="Opprett et nytt dokument." ma:contentTypeScope="" ma:versionID="c627a5a4a0c14d16d0fcfb4cb2bc4538">
  <xsd:schema xmlns:xsd="http://www.w3.org/2001/XMLSchema" xmlns:xs="http://www.w3.org/2001/XMLSchema" xmlns:p="http://schemas.microsoft.com/office/2006/metadata/properties" xmlns:ns2="caf9241f-7654-46e4-b38c-0683f7584438" xmlns:ns3="286bd567-8383-458b-8b10-610e1dbf4dce" targetNamespace="http://schemas.microsoft.com/office/2006/metadata/properties" ma:root="true" ma:fieldsID="6e1df7a0fb845aef958fc7ecf0021806" ns2:_="" ns3:_=""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Prosess" minOccurs="0"/>
                <xsd:element ref="ns2:Vedtattdat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B612E-E397-48C0-A3F3-818E6C0F88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D53D93-ED22-4443-BF11-1CE4181E7D20}">
  <ds:schemaRefs>
    <ds:schemaRef ds:uri="http://schemas.microsoft.com/office/2006/metadata/properties"/>
    <ds:schemaRef ds:uri="http://schemas.microsoft.com/office/infopath/2007/PartnerControls"/>
    <ds:schemaRef ds:uri="caf9241f-7654-46e4-b38c-0683f7584438"/>
  </ds:schemaRefs>
</ds:datastoreItem>
</file>

<file path=customXml/itemProps3.xml><?xml version="1.0" encoding="utf-8"?>
<ds:datastoreItem xmlns:ds="http://schemas.openxmlformats.org/officeDocument/2006/customXml" ds:itemID="{0E256BE9-B9B0-488F-AE1D-AA2FE5E82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Korreksjonsbeløp</vt:lpstr>
      <vt:lpstr>Oppdatert datagrunnlag</vt:lpstr>
      <vt:lpstr>Oppdaterte resultater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Helen Heien</dc:creator>
  <cp:lastModifiedBy>Mona Helen Heien</cp:lastModifiedBy>
  <dcterms:created xsi:type="dcterms:W3CDTF">2021-11-26T06:38:03Z</dcterms:created>
  <dcterms:modified xsi:type="dcterms:W3CDTF">2021-12-02T11:21:38Z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</Properties>
</file>