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16" documentId="11_A52A79AB480533EBB9E83BEDC65BC7975B204EAE" xr6:coauthVersionLast="46" xr6:coauthVersionMax="46" xr10:uidLastSave="{DCDDB18E-3B2B-4603-AB16-04138FEEB524}"/>
  <bookViews>
    <workbookView xWindow="-120" yWindow="-120" windowWidth="29040" windowHeight="15840" xr2:uid="{00000000-000D-0000-FFFF-FFFF00000000}"/>
  </bookViews>
  <sheets>
    <sheet name="web_qryNote1_3Transmisjon" sheetId="1" r:id="rId1"/>
  </sheets>
  <definedNames>
    <definedName name="web_qryNote1_3Transmisjon">web_qryNote1_3Transmisjon!$A$1:$K$9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2" i="1"/>
</calcChain>
</file>

<file path=xl/sharedStrings.xml><?xml version="1.0" encoding="utf-8"?>
<sst xmlns="http://schemas.openxmlformats.org/spreadsheetml/2006/main" count="36" uniqueCount="22">
  <si>
    <t>ÅR</t>
  </si>
  <si>
    <t>Selskapsnavn</t>
  </si>
  <si>
    <t>RaddefinisjonId</t>
  </si>
  <si>
    <t>Tekst</t>
  </si>
  <si>
    <t>2019</t>
  </si>
  <si>
    <t>STATNETT SF</t>
  </si>
  <si>
    <t>Utvinning av råolje og naturgass</t>
  </si>
  <si>
    <t>Sum bergverksdrift og utvinning</t>
  </si>
  <si>
    <t>Produksjon av ferrolegeringer</t>
  </si>
  <si>
    <t>Produksjon av primæraluminium</t>
  </si>
  <si>
    <t>Sum industri</t>
  </si>
  <si>
    <t>Leveranser til regionalt distribusjonsnett</t>
  </si>
  <si>
    <t>Leveranser til lokalt distribusjonsnett</t>
  </si>
  <si>
    <t>Sum ordinært og fleksibelt forbruk og leveranser til andre nett</t>
  </si>
  <si>
    <t>OrgNr</t>
  </si>
  <si>
    <t>Antall abonnementer pr. 31.12- ordinært forbruk</t>
  </si>
  <si>
    <t>Energi MWh - ordinært forbruk</t>
  </si>
  <si>
    <t>Inntekt Fastledd - ordinært forbruk</t>
  </si>
  <si>
    <t>inntekt Effektledd - ordinært forbruk</t>
  </si>
  <si>
    <t>Inntekt Energiledd - ordinært forbruk</t>
  </si>
  <si>
    <t>Inntekt Andre - ordinært forbruk</t>
  </si>
  <si>
    <t>Inntekt Sum - ordinært forbruk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</si>
</sst>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workbookViewId="0">
      <selection activeCell="C11" sqref="C11"/>
    </sheetView>
  </sheetViews>
  <sheetFormatPr baseColWidth="10" defaultColWidth="9.140625" defaultRowHeight="15" x14ac:dyDescent="0.25"/>
  <cols>
    <col min="2" max="2" width="10" bestFit="1" customWidth="1"/>
    <col min="3" max="3" width="12.85546875" bestFit="1" customWidth="1"/>
    <col min="5" max="5" width="57.28515625" bestFit="1" customWidth="1"/>
    <col min="6" max="12" width="19.5703125" customWidth="1"/>
  </cols>
  <sheetData>
    <row r="1" spans="1:12" ht="56.25" customHeight="1" x14ac:dyDescent="0.25">
      <c r="A1" s="1" t="s">
        <v>0</v>
      </c>
      <c r="B1" s="1" t="s">
        <v>14</v>
      </c>
      <c r="C1" s="1" t="s">
        <v>1</v>
      </c>
      <c r="D1" s="1" t="s">
        <v>2</v>
      </c>
      <c r="E1" s="1" t="s">
        <v>3</v>
      </c>
      <c r="F1" s="2" t="s">
        <v>15</v>
      </c>
      <c r="G1" s="2" t="s">
        <v>16</v>
      </c>
      <c r="H1" s="2" t="s">
        <v>17</v>
      </c>
      <c r="I1" s="2" t="s">
        <v>18</v>
      </c>
      <c r="J1" s="2" t="s">
        <v>19</v>
      </c>
      <c r="K1" s="2" t="s">
        <v>20</v>
      </c>
      <c r="L1" s="2" t="s">
        <v>21</v>
      </c>
    </row>
    <row r="2" spans="1:12" x14ac:dyDescent="0.25">
      <c r="A2" t="s">
        <v>4</v>
      </c>
      <c r="B2">
        <v>962986633</v>
      </c>
      <c r="C2" t="s">
        <v>5</v>
      </c>
      <c r="D2">
        <v>313030</v>
      </c>
      <c r="E2" t="s">
        <v>6</v>
      </c>
      <c r="F2">
        <v>1</v>
      </c>
      <c r="G2">
        <v>1588123</v>
      </c>
      <c r="H2">
        <v>35193</v>
      </c>
      <c r="J2">
        <v>18257</v>
      </c>
      <c r="L2">
        <f>H2+I2+J2+K2</f>
        <v>53450</v>
      </c>
    </row>
    <row r="3" spans="1:12" x14ac:dyDescent="0.25">
      <c r="A3" t="s">
        <v>4</v>
      </c>
      <c r="B3">
        <v>962986633</v>
      </c>
      <c r="C3" t="s">
        <v>5</v>
      </c>
      <c r="D3">
        <v>313050</v>
      </c>
      <c r="E3" t="s">
        <v>7</v>
      </c>
      <c r="F3">
        <v>1</v>
      </c>
      <c r="G3">
        <v>1588123</v>
      </c>
      <c r="H3">
        <v>35193</v>
      </c>
      <c r="J3">
        <v>18257</v>
      </c>
      <c r="L3">
        <f t="shared" ref="L3:L9" si="0">H3+I3+J3+K3</f>
        <v>53450</v>
      </c>
    </row>
    <row r="4" spans="1:12" x14ac:dyDescent="0.25">
      <c r="A4" t="s">
        <v>4</v>
      </c>
      <c r="B4">
        <v>962986633</v>
      </c>
      <c r="C4" t="s">
        <v>5</v>
      </c>
      <c r="D4">
        <v>313090</v>
      </c>
      <c r="E4" t="s">
        <v>8</v>
      </c>
      <c r="F4">
        <v>1</v>
      </c>
      <c r="G4">
        <v>19046</v>
      </c>
      <c r="H4">
        <v>9001</v>
      </c>
      <c r="J4">
        <v>-269</v>
      </c>
      <c r="L4">
        <f t="shared" si="0"/>
        <v>8732</v>
      </c>
    </row>
    <row r="5" spans="1:12" x14ac:dyDescent="0.25">
      <c r="A5" t="s">
        <v>4</v>
      </c>
      <c r="B5">
        <v>962986633</v>
      </c>
      <c r="C5" t="s">
        <v>5</v>
      </c>
      <c r="D5">
        <v>313100</v>
      </c>
      <c r="E5" t="s">
        <v>9</v>
      </c>
      <c r="F5">
        <v>9</v>
      </c>
      <c r="G5">
        <v>13718660</v>
      </c>
      <c r="H5">
        <v>150028</v>
      </c>
      <c r="J5">
        <v>72094</v>
      </c>
      <c r="L5">
        <f t="shared" si="0"/>
        <v>222122</v>
      </c>
    </row>
    <row r="6" spans="1:12" x14ac:dyDescent="0.25">
      <c r="A6" t="s">
        <v>4</v>
      </c>
      <c r="B6">
        <v>962986633</v>
      </c>
      <c r="C6" t="s">
        <v>5</v>
      </c>
      <c r="D6">
        <v>313150</v>
      </c>
      <c r="E6" t="s">
        <v>10</v>
      </c>
      <c r="F6">
        <v>10</v>
      </c>
      <c r="G6">
        <v>13737706</v>
      </c>
      <c r="H6">
        <v>159029</v>
      </c>
      <c r="J6">
        <v>71825</v>
      </c>
      <c r="L6">
        <f t="shared" si="0"/>
        <v>230854</v>
      </c>
    </row>
    <row r="7" spans="1:12" x14ac:dyDescent="0.25">
      <c r="A7" t="s">
        <v>4</v>
      </c>
      <c r="B7">
        <v>962986633</v>
      </c>
      <c r="C7" t="s">
        <v>5</v>
      </c>
      <c r="D7">
        <v>313440</v>
      </c>
      <c r="E7" t="s">
        <v>11</v>
      </c>
      <c r="F7">
        <v>205</v>
      </c>
      <c r="G7">
        <v>63862694</v>
      </c>
      <c r="H7">
        <v>5527734</v>
      </c>
      <c r="J7">
        <v>237777</v>
      </c>
      <c r="L7">
        <f t="shared" si="0"/>
        <v>5765511</v>
      </c>
    </row>
    <row r="8" spans="1:12" x14ac:dyDescent="0.25">
      <c r="A8" t="s">
        <v>4</v>
      </c>
      <c r="B8">
        <v>962986633</v>
      </c>
      <c r="C8" t="s">
        <v>5</v>
      </c>
      <c r="D8">
        <v>313450</v>
      </c>
      <c r="E8" t="s">
        <v>12</v>
      </c>
      <c r="F8">
        <v>0</v>
      </c>
      <c r="G8">
        <v>0</v>
      </c>
      <c r="H8">
        <v>0</v>
      </c>
      <c r="J8">
        <v>0</v>
      </c>
      <c r="L8">
        <f t="shared" si="0"/>
        <v>0</v>
      </c>
    </row>
    <row r="9" spans="1:12" x14ac:dyDescent="0.25">
      <c r="A9" t="s">
        <v>4</v>
      </c>
      <c r="B9">
        <v>962986633</v>
      </c>
      <c r="C9" t="s">
        <v>5</v>
      </c>
      <c r="D9">
        <v>313460</v>
      </c>
      <c r="E9" t="s">
        <v>13</v>
      </c>
      <c r="F9">
        <v>216</v>
      </c>
      <c r="G9">
        <v>79188523</v>
      </c>
      <c r="H9">
        <v>5721956</v>
      </c>
      <c r="J9">
        <v>327859</v>
      </c>
      <c r="L9">
        <f t="shared" si="0"/>
        <v>6049815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web_qryNote1_3Transmisjon</vt:lpstr>
      <vt:lpstr>web_qryNote1_3Transmisjon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2020-12-22T08:55:53Z</dcterms:created>
  <dcterms:modified xsi:type="dcterms:W3CDTF">2021-03-24T14:58:17Z</dcterms:modified>
</cp:coreProperties>
</file>