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TEMP-ORG-RMEOE/Delte dokumenter/Inntektsrammer 2021/Varsel/Resultatfiler til nett IRiR2021/"/>
    </mc:Choice>
  </mc:AlternateContent>
  <xr:revisionPtr revIDLastSave="225" documentId="11_6E9EC1B187FD22566BFB6804C79DB291E70A60FC" xr6:coauthVersionLast="45" xr6:coauthVersionMax="45" xr10:uidLastSave="{281D1F18-C1DE-4B9B-8C4F-1A7A3FAFDE80}"/>
  <bookViews>
    <workbookView xWindow="20370" yWindow="-120" windowWidth="29040" windowHeight="15840" xr2:uid="{00000000-000D-0000-FFFF-FFFF00000000}"/>
  </bookViews>
  <sheets>
    <sheet name="Data RD" sheetId="5" r:id="rId1"/>
    <sheet name="Resultater RD" sheetId="6" r:id="rId2"/>
  </sheets>
  <definedNames>
    <definedName name="_xlnm._FilterDatabase" localSheetId="0" hidden="1">'Data RD'!$A$3:$W$568</definedName>
    <definedName name="_xlnm._FilterDatabase" localSheetId="1" hidden="1">'Resultater RD'!$A$3:$AB$53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" l="1"/>
  <c r="I36" i="6"/>
  <c r="I8" i="6"/>
  <c r="I44" i="6"/>
  <c r="I47" i="6"/>
  <c r="I15" i="6"/>
  <c r="I18" i="6"/>
  <c r="I22" i="6"/>
  <c r="I23" i="6"/>
  <c r="I25" i="6"/>
  <c r="I27" i="6"/>
  <c r="I35" i="6"/>
  <c r="I53" i="6"/>
  <c r="I33" i="6"/>
  <c r="I37" i="6"/>
  <c r="I38" i="6"/>
  <c r="I39" i="6"/>
  <c r="I42" i="6"/>
  <c r="I46" i="6"/>
  <c r="I48" i="6"/>
  <c r="I16" i="6"/>
  <c r="I49" i="6"/>
  <c r="I51" i="6"/>
  <c r="I10" i="6"/>
  <c r="I40" i="6"/>
  <c r="I14" i="6"/>
  <c r="I13" i="6"/>
  <c r="I31" i="6"/>
  <c r="I19" i="6"/>
  <c r="I24" i="6"/>
  <c r="I21" i="6"/>
  <c r="I30" i="6"/>
  <c r="I50" i="6"/>
  <c r="I17" i="6"/>
  <c r="I26" i="6"/>
  <c r="I9" i="6"/>
  <c r="I28" i="6"/>
  <c r="I41" i="6"/>
  <c r="I12" i="6"/>
  <c r="I4" i="6"/>
  <c r="I52" i="6"/>
  <c r="I32" i="6"/>
  <c r="I43" i="6"/>
  <c r="I11" i="6"/>
  <c r="I45" i="6"/>
  <c r="I34" i="6"/>
  <c r="I29" i="6"/>
  <c r="I5" i="6"/>
  <c r="I20" i="6"/>
  <c r="I6" i="6"/>
</calcChain>
</file>

<file path=xl/sharedStrings.xml><?xml version="1.0" encoding="utf-8"?>
<sst xmlns="http://schemas.openxmlformats.org/spreadsheetml/2006/main" count="719" uniqueCount="192">
  <si>
    <t>orgn</t>
  </si>
  <si>
    <t>id.y</t>
  </si>
  <si>
    <t>id</t>
  </si>
  <si>
    <t>y</t>
  </si>
  <si>
    <t>comp</t>
  </si>
  <si>
    <t>fp_rd_OPEXxS</t>
  </si>
  <si>
    <t>fp_rd_sal</t>
  </si>
  <si>
    <t>fp_rd_sal.cap</t>
  </si>
  <si>
    <t>av_rd_pens</t>
  </si>
  <si>
    <t>av_rd_pens.eq</t>
  </si>
  <si>
    <t>av_rd_impl</t>
  </si>
  <si>
    <t>fp_rd_391</t>
  </si>
  <si>
    <t>fp_rd_OPEX</t>
  </si>
  <si>
    <t>rd_rab.gf</t>
  </si>
  <si>
    <t>rd_dep.gf</t>
  </si>
  <si>
    <t>rd_rab.sf</t>
  </si>
  <si>
    <t>rd_dep.sf</t>
  </si>
  <si>
    <t>fp_rd_cens</t>
  </si>
  <si>
    <t>rd_TOTXDEA</t>
  </si>
  <si>
    <t>rd_wv.ol</t>
  </si>
  <si>
    <t>rd_wv.sc</t>
  </si>
  <si>
    <t>rd_wv.ss</t>
  </si>
  <si>
    <t>rd_wv.uc</t>
  </si>
  <si>
    <t>ALTA KRAFTLAG SA</t>
  </si>
  <si>
    <t>ANDØY ENERGI NETT AS</t>
  </si>
  <si>
    <t>AUSTEVOLL KRAFTLAG SA</t>
  </si>
  <si>
    <t>BINDAL KRAFTLAG SA</t>
  </si>
  <si>
    <t>NORGESNETT AS</t>
  </si>
  <si>
    <t>DRANGEDAL EVERK KF</t>
  </si>
  <si>
    <t>AS EIDEFOSS</t>
  </si>
  <si>
    <t>ISE NETT AS</t>
  </si>
  <si>
    <t>FINNÅS KRAFTLAG SA</t>
  </si>
  <si>
    <t>FJELBERG KRAFTLAG SA</t>
  </si>
  <si>
    <t>FUSA KRAFTLAG SA</t>
  </si>
  <si>
    <t>SUNNFJORD ENERGI AS</t>
  </si>
  <si>
    <t>TROLLFJORD NETT AS</t>
  </si>
  <si>
    <t>HAMMERFEST ENERGI NETT AS</t>
  </si>
  <si>
    <t>HELGELAND KRAFT NETT AS</t>
  </si>
  <si>
    <t>HURUM NETT AS</t>
  </si>
  <si>
    <t>HØLAND OG SETSKOG ELVERK SA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</si>
  <si>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</si>
  <si>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</si>
  <si>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</si>
  <si>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</si>
  <si>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</si>
  <si>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</si>
  <si>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KVINNHERAD ENERGI AS</t>
  </si>
  <si>
    <t>KVÆNANGEN KRAFTVERK AS</t>
  </si>
  <si>
    <t>LUOSTEJOK KRAFTLAG SA</t>
  </si>
  <si>
    <t>LUSTER ENERGIVERK AS</t>
  </si>
  <si>
    <t>LÆRDAL ENERGI AS</t>
  </si>
  <si>
    <t>MELØY ENERGI NETT AS</t>
  </si>
  <si>
    <t>MODALEN KRAFTLAG SA</t>
  </si>
  <si>
    <t>NORD-SALTEN KRAFT NETT AS</t>
  </si>
  <si>
    <t>YMBER NETT AS</t>
  </si>
  <si>
    <t>NORD-ØSTERDAL KRAFTLAG SA</t>
  </si>
  <si>
    <t>NORDKYN KRAFTLAG SA</t>
  </si>
  <si>
    <t>ODDA ENERGI NETT AS</t>
  </si>
  <si>
    <t>TENSIO OEV AS</t>
  </si>
  <si>
    <t>PORSA KRAFTLAG AS</t>
  </si>
  <si>
    <t>RAKKESTAD ENERGI AS</t>
  </si>
  <si>
    <t>RAULAND KRAFTFORSYNINGSLAG SA</t>
  </si>
  <si>
    <t>RAUMA ENERGI AS</t>
  </si>
  <si>
    <t>REPVÅG KRAFTLAG SA</t>
  </si>
  <si>
    <t>HYDRO ENERGI AS</t>
  </si>
  <si>
    <t>ROLLAG ELEKTRISITETSVERK AS</t>
  </si>
  <si>
    <t>RØROS E-VERK NETT AS</t>
  </si>
  <si>
    <t>SANDØY NETT AS</t>
  </si>
  <si>
    <t>SIRA KVINA KRAFTSELSKAP</t>
  </si>
  <si>
    <t>SKJÅK ENERGI AS</t>
  </si>
  <si>
    <t>SOGNEKRAFT AS</t>
  </si>
  <si>
    <t>STRANDA ENERGI AS</t>
  </si>
  <si>
    <t>STRYN ENERGI AS</t>
  </si>
  <si>
    <t>SYKKYLVEN ENERGI AS</t>
  </si>
  <si>
    <t>SØR AURDAL ENERGI AS</t>
  </si>
  <si>
    <t>TENSIO TS AS</t>
  </si>
  <si>
    <t>TINFOS AS</t>
  </si>
  <si>
    <t>TINN ENERGI AS</t>
  </si>
  <si>
    <t>TROMS KRAFT NETT AS</t>
  </si>
  <si>
    <t>TRØGSTAD ELVERK AS (Inaktiv i brreg)</t>
  </si>
  <si>
    <t>HARDANGER ENERGI NETT AS</t>
  </si>
  <si>
    <t>UVDAL KRAFTFORSYNING SA</t>
  </si>
  <si>
    <t>VANG ENERGIVERK KF</t>
  </si>
  <si>
    <t>VARANGER KRAFTNETT AS</t>
  </si>
  <si>
    <t>VEST-TELEMARK KRAFTLAG AS</t>
  </si>
  <si>
    <t>DALANE NETT AS</t>
  </si>
  <si>
    <t>ØVRE EIKER NETT AS</t>
  </si>
  <si>
    <t>ÅRDAL ENERGI NETT AS</t>
  </si>
  <si>
    <t>SFE NETT AS</t>
  </si>
  <si>
    <t>SVORKA ENERGI AS</t>
  </si>
  <si>
    <t>HALLINGDAL KRAFTNETT AS</t>
  </si>
  <si>
    <t>USTEKVEIKJA KRAFTVERK DA</t>
  </si>
  <si>
    <t>HYDRO ALUMINIUM AS</t>
  </si>
  <si>
    <t>GUDBRANDSDAL ENERGI NETT AS</t>
  </si>
  <si>
    <t>VALDRES ENERGIVERK AS</t>
  </si>
  <si>
    <t>NEAS AS</t>
  </si>
  <si>
    <t>HEMSEDAL ENERGI AS</t>
  </si>
  <si>
    <t>EVERKET AS</t>
  </si>
  <si>
    <t>LOFOTKRAFT AS</t>
  </si>
  <si>
    <t>NORE ENERGI AS</t>
  </si>
  <si>
    <t>AURLAND ENERGIVERK AS</t>
  </si>
  <si>
    <t>HÅLOGALAND KRAFT NETT AS</t>
  </si>
  <si>
    <t>E-CO ENERGI AS</t>
  </si>
  <si>
    <t>MØRENETT AS</t>
  </si>
  <si>
    <t>VESTERÅLSKRAFT NETT AS</t>
  </si>
  <si>
    <t>HAUGALAND KRAFT NETT AS</t>
  </si>
  <si>
    <t>LYSE ELNETT AS</t>
  </si>
  <si>
    <t>LYSE PRODUKSJON AS</t>
  </si>
  <si>
    <t>VOKKS NETT AS</t>
  </si>
  <si>
    <t>BKK NETT AS</t>
  </si>
  <si>
    <t>FLESBERG ELEKTRISITETSVERK AS</t>
  </si>
  <si>
    <t>MIDTKRAFT NETT AS</t>
  </si>
  <si>
    <t>NESSET KRAFT AS</t>
  </si>
  <si>
    <t>SUNNDAL ENERGI KF</t>
  </si>
  <si>
    <t>SKAGERAK NETT AS</t>
  </si>
  <si>
    <t>NORDVEST NETT AS</t>
  </si>
  <si>
    <t>GLITRE ENERGI NETT AS</t>
  </si>
  <si>
    <t>AGDER ENERGI NETT AS</t>
  </si>
  <si>
    <t>VOSS ENERGI NETT AS</t>
  </si>
  <si>
    <t>NORDKRAFT NETT AS</t>
  </si>
  <si>
    <t>SVORKA PRODUKSJON AS</t>
  </si>
  <si>
    <t>MIDT-TELEMARK ENERGI AS</t>
  </si>
  <si>
    <t>STANGE ENERGI NETT AS</t>
  </si>
  <si>
    <t>ELVIA AS</t>
  </si>
  <si>
    <t>STATKRAFT ENERGI AS</t>
  </si>
  <si>
    <t>YARA NORGE AS</t>
  </si>
  <si>
    <t>RINGERIKSKRAFT NETT AS</t>
  </si>
  <si>
    <t>TENSIO TN AS</t>
  </si>
  <si>
    <t>NORDLANDSNETT AS</t>
  </si>
  <si>
    <t>MIP INDUSTRINETT AS</t>
  </si>
  <si>
    <t>Aktieselskabet Saudefaldene</t>
  </si>
  <si>
    <t>HERØYA NETT AS</t>
  </si>
  <si>
    <t>SØR-NORGE ALUMINIUM AS</t>
  </si>
  <si>
    <t>GASSCO AS</t>
  </si>
  <si>
    <t>NORSKE SKOG SKOGN AS</t>
  </si>
  <si>
    <t>NETTSELSKAPET AS</t>
  </si>
  <si>
    <t>rd_cb</t>
  </si>
  <si>
    <t>rd_eff.s1.cb</t>
  </si>
  <si>
    <t>rd_eff.s2.cb</t>
  </si>
  <si>
    <t>rdz_Geo1</t>
  </si>
  <si>
    <t>diff_tu_rdz_Geo1</t>
  </si>
  <si>
    <t>rd_ncs_ANDØY ENERGI NETT AS</t>
  </si>
  <si>
    <t>rd_ncs_AS EIDEFOSS</t>
  </si>
  <si>
    <t>rd_ncs_LUOSTEJOK KRAFTLAG SA</t>
  </si>
  <si>
    <t>rd_ncs_LÆRDAL ENERGI AS</t>
  </si>
  <si>
    <t>rd_ncs_NORD-SALTEN KRAFT NETT AS</t>
  </si>
  <si>
    <t>rd_ncs_YMBER NETT AS</t>
  </si>
  <si>
    <t>rd_ncs_NORDKYN KRAFTLAG SA</t>
  </si>
  <si>
    <t>rd_ncs_REPVÅG KRAFTLAG SA</t>
  </si>
  <si>
    <t>rd_ncs_RØROS E-VERK NETT AS</t>
  </si>
  <si>
    <t>rd_ncs_TENSIO TS AS</t>
  </si>
  <si>
    <t>rd_ncs_HARDANGER ENERGI NETT AS</t>
  </si>
  <si>
    <t>rd_ncs_NEAS AS</t>
  </si>
  <si>
    <t>rd_ncs_LYSE ELNETT AS</t>
  </si>
  <si>
    <t>rd_ncs_GLITRE ENERGI NETT AS</t>
  </si>
  <si>
    <t>rd_ncs_STANGE ENERGI NETT AS</t>
  </si>
  <si>
    <t>rd_ncs_ELVIA AS</t>
  </si>
  <si>
    <t>rd_ncs_HERØYA NETT AS</t>
  </si>
  <si>
    <t>Inflasjonsjusterte kostnader med 5-årig snitt for pensjoner</t>
  </si>
  <si>
    <t>Kostnader og oppgaver til DEA</t>
  </si>
  <si>
    <t>Verdi på rammevilkår</t>
  </si>
  <si>
    <t>Differanse til mønsterselskap</t>
  </si>
  <si>
    <t>Orgnr</t>
  </si>
  <si>
    <t>År</t>
  </si>
  <si>
    <t>Selskap</t>
  </si>
  <si>
    <t>D&amp;V eks. lønn</t>
  </si>
  <si>
    <t>Lønnskostnader</t>
  </si>
  <si>
    <t>Kapitaliserte lønnskostnader</t>
  </si>
  <si>
    <t>Pensjons-kostnader</t>
  </si>
  <si>
    <t>Pensjons-kostnader, egenkapital</t>
  </si>
  <si>
    <t>Implementerings-kostnader</t>
  </si>
  <si>
    <t>Andre driftsinntekter</t>
  </si>
  <si>
    <t>D&amp;V med snitt pensjons-kostnad</t>
  </si>
  <si>
    <t>Avkastnings-grunnlag, bidragsfinansiert</t>
  </si>
  <si>
    <t>Avkastnings-grunnlag, egenfinansiert</t>
  </si>
  <si>
    <t>KILE (inflasjons-justert)</t>
  </si>
  <si>
    <t>Totalkostnad til DEA</t>
  </si>
  <si>
    <t>Vektet verdi luftlinjer</t>
  </si>
  <si>
    <t>Vektet verdi sjøkabler</t>
  </si>
  <si>
    <t>Vektet verdi stasjons-variabel</t>
  </si>
  <si>
    <t>Vektet verdi jordkabler</t>
  </si>
  <si>
    <t>Korrigering for Geo 1</t>
  </si>
  <si>
    <t>Referenter</t>
  </si>
  <si>
    <t>Referent kun for seg selv</t>
  </si>
  <si>
    <t>Kostnads-grunnlag</t>
  </si>
  <si>
    <t>Effektivitet trinn 1</t>
  </si>
  <si>
    <t>Effektivitet trinn 2</t>
  </si>
  <si>
    <t>Geo1</t>
  </si>
  <si>
    <t>Differanse til mønster-selskap, Geo1</t>
  </si>
  <si>
    <t>Rammevilkårs-korrigering</t>
  </si>
  <si>
    <t>Avskrivinger, bidragsfinansiert</t>
  </si>
  <si>
    <t>Avskrivinger, egenfinansiert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</si>
</sst>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9" x14ac:knownFonts="1">
    <font>
      <sz val="11"/>
      <color rgb="FF000000"/>
      <name val="Gill Sans MT"/>
      <family val="2"/>
      <scheme val="minor"/>
    </font>
    <font>
      <sz val="11"/>
      <color rgb="FF000000"/>
      <name val="Gill Sans MT"/>
      <family val="2"/>
      <scheme val="minor"/>
    </font>
    <font>
      <sz val="10"/>
      <color rgb="FF000000"/>
      <name val="Gill Sans MT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7" fillId="0" borderId="0" xfId="0" applyFont="1"/>
    <xf numFmtId="0" fontId="5" fillId="5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7" fillId="0" borderId="0" xfId="0" applyFont="1" applyAlignment="1"/>
    <xf numFmtId="0" fontId="4" fillId="0" borderId="0" xfId="0" applyFont="1" applyAlignment="1">
      <alignment wrapText="1"/>
    </xf>
    <xf numFmtId="164" fontId="4" fillId="0" borderId="0" xfId="1" applyNumberFormat="1" applyFont="1" applyBorder="1" applyAlignment="1">
      <alignment wrapText="1"/>
    </xf>
    <xf numFmtId="165" fontId="4" fillId="0" borderId="0" xfId="2" applyNumberFormat="1" applyFont="1" applyBorder="1" applyAlignment="1">
      <alignment wrapText="1"/>
    </xf>
    <xf numFmtId="9" fontId="4" fillId="0" borderId="0" xfId="2" applyFont="1" applyBorder="1" applyAlignment="1">
      <alignment wrapText="1"/>
    </xf>
    <xf numFmtId="165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164" fontId="4" fillId="0" borderId="0" xfId="1" applyNumberFormat="1" applyFo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NVEfargeprofil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Gill Sans MT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VEfargeprofil" id="{5F086DF0-4C04-4D27-A66C-C5F63220226A}" vid="{742A3F12-3C1C-4DFB-9594-07E020E01A72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9C4B-A4D6-4379-8446-5A590AECCD31}">
  <dimension ref="A1:W568"/>
  <sheetViews>
    <sheetView tabSelected="1" zoomScale="90" zoomScaleNormal="90" workbookViewId="0">
      <pane xSplit="5" ySplit="2" topLeftCell="I3" activePane="bottomRight" state="frozen"/>
      <selection pane="topRight" activeCell="F1" sqref="F1"/>
      <selection pane="bottomLeft" activeCell="A3" sqref="A3"/>
      <selection pane="bottomRight" activeCell="X7" sqref="X7"/>
    </sheetView>
  </sheetViews>
  <sheetFormatPr baseColWidth="10" defaultColWidth="15.25" defaultRowHeight="17.25" x14ac:dyDescent="0.35"/>
  <cols>
    <col min="1" max="1" width="8.75" style="1" bestFit="1" customWidth="1"/>
    <col min="2" max="3" width="0" style="1" hidden="1" customWidth="1"/>
    <col min="4" max="4" width="4.375" style="1" bestFit="1" customWidth="1"/>
    <col min="5" max="5" width="31.25" style="1" bestFit="1" customWidth="1"/>
    <col min="6" max="6" width="13" bestFit="1" customWidth="1"/>
    <col min="7" max="7" width="12.875" bestFit="1" customWidth="1"/>
    <col min="8" max="8" width="13.375" bestFit="1" customWidth="1"/>
    <col min="9" max="9" width="14.5" bestFit="1" customWidth="1"/>
    <col min="10" max="10" width="14.875" bestFit="1" customWidth="1"/>
    <col min="11" max="11" width="14.625" bestFit="1" customWidth="1"/>
    <col min="12" max="12" width="15.125" bestFit="1" customWidth="1"/>
    <col min="13" max="13" width="14.625" bestFit="1" customWidth="1"/>
    <col min="17" max="17" width="12.25" bestFit="1" customWidth="1"/>
    <col min="18" max="18" width="13" bestFit="1" customWidth="1"/>
    <col min="19" max="19" width="14.75" bestFit="1" customWidth="1"/>
    <col min="20" max="21" width="10" bestFit="1" customWidth="1"/>
    <col min="22" max="22" width="10.875" customWidth="1"/>
    <col min="23" max="23" width="10" bestFit="1" customWidth="1"/>
  </cols>
  <sheetData>
    <row r="1" spans="1:23" x14ac:dyDescent="0.35">
      <c r="A1" s="7"/>
      <c r="B1" s="7"/>
      <c r="C1" s="7"/>
      <c r="D1" s="7"/>
      <c r="E1" s="7"/>
      <c r="F1" s="17" t="s">
        <v>158</v>
      </c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  <c r="S1" s="17" t="s">
        <v>159</v>
      </c>
      <c r="T1" s="17"/>
      <c r="U1" s="17"/>
      <c r="V1" s="17"/>
      <c r="W1" s="17"/>
    </row>
    <row r="2" spans="1:23" ht="40.5" x14ac:dyDescent="0.35">
      <c r="A2" s="7" t="s">
        <v>162</v>
      </c>
      <c r="B2" s="7"/>
      <c r="C2" s="7"/>
      <c r="D2" s="7" t="s">
        <v>163</v>
      </c>
      <c r="E2" s="7" t="s">
        <v>164</v>
      </c>
      <c r="F2" s="19" t="s">
        <v>165</v>
      </c>
      <c r="G2" s="19" t="s">
        <v>166</v>
      </c>
      <c r="H2" s="19" t="s">
        <v>167</v>
      </c>
      <c r="I2" s="19" t="s">
        <v>168</v>
      </c>
      <c r="J2" s="19" t="s">
        <v>169</v>
      </c>
      <c r="K2" s="19" t="s">
        <v>170</v>
      </c>
      <c r="L2" s="19" t="s">
        <v>171</v>
      </c>
      <c r="M2" s="19" t="s">
        <v>172</v>
      </c>
      <c r="N2" s="18" t="s">
        <v>173</v>
      </c>
      <c r="O2" s="18" t="s">
        <v>190</v>
      </c>
      <c r="P2" s="18" t="s">
        <v>174</v>
      </c>
      <c r="Q2" s="18" t="s">
        <v>191</v>
      </c>
      <c r="R2" s="18" t="s">
        <v>175</v>
      </c>
      <c r="S2" s="19" t="s">
        <v>176</v>
      </c>
      <c r="T2" s="19" t="s">
        <v>177</v>
      </c>
      <c r="U2" s="19" t="s">
        <v>178</v>
      </c>
      <c r="V2" s="19" t="s">
        <v>179</v>
      </c>
      <c r="W2" s="20" t="s">
        <v>180</v>
      </c>
    </row>
    <row r="3" spans="1:23" s="1" customFormat="1" ht="15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</row>
    <row r="4" spans="1:23" x14ac:dyDescent="0.35">
      <c r="A4" s="7">
        <v>982974011</v>
      </c>
      <c r="B4" s="7">
        <v>6242015</v>
      </c>
      <c r="C4" s="7">
        <v>624</v>
      </c>
      <c r="D4" s="7">
        <v>2015</v>
      </c>
      <c r="E4" s="7" t="s">
        <v>117</v>
      </c>
      <c r="F4" s="21">
        <v>59306.239999999998</v>
      </c>
      <c r="G4" s="21">
        <v>32726.400000000001</v>
      </c>
      <c r="H4" s="21">
        <v>14506.24</v>
      </c>
      <c r="I4" s="21">
        <v>2306.9460446702801</v>
      </c>
      <c r="J4" s="21">
        <v>-6829.46195427572</v>
      </c>
      <c r="K4" s="21">
        <v>0</v>
      </c>
      <c r="L4" s="21">
        <v>1238.72</v>
      </c>
      <c r="M4" s="21">
        <v>70390.924090394503</v>
      </c>
      <c r="N4" s="21">
        <v>15789.33</v>
      </c>
      <c r="O4" s="21">
        <v>394</v>
      </c>
      <c r="P4" s="21">
        <v>1264396.78</v>
      </c>
      <c r="Q4" s="21">
        <v>60882</v>
      </c>
      <c r="R4" s="21">
        <v>4505.1279999999997</v>
      </c>
      <c r="S4" s="21">
        <v>209014.641749395</v>
      </c>
      <c r="T4" s="21">
        <v>154082.96</v>
      </c>
      <c r="U4" s="21">
        <v>0</v>
      </c>
      <c r="V4" s="21">
        <v>150323.03</v>
      </c>
      <c r="W4" s="21">
        <v>12244.35</v>
      </c>
    </row>
    <row r="5" spans="1:23" x14ac:dyDescent="0.35">
      <c r="A5" s="7">
        <v>982974011</v>
      </c>
      <c r="B5" s="7">
        <v>6242016</v>
      </c>
      <c r="C5" s="7">
        <v>624</v>
      </c>
      <c r="D5" s="7">
        <v>2016</v>
      </c>
      <c r="E5" s="7" t="s">
        <v>117</v>
      </c>
      <c r="F5" s="21">
        <v>72056.964980544799</v>
      </c>
      <c r="G5" s="21">
        <v>40347.237354085599</v>
      </c>
      <c r="H5" s="21">
        <v>13883.4241245136</v>
      </c>
      <c r="I5" s="21">
        <v>2306.9460446702801</v>
      </c>
      <c r="J5" s="21">
        <v>-6829.46195427572</v>
      </c>
      <c r="K5" s="21">
        <v>0</v>
      </c>
      <c r="L5" s="21">
        <v>1781.32295719844</v>
      </c>
      <c r="M5" s="21">
        <v>90168.690316075503</v>
      </c>
      <c r="N5" s="21">
        <v>43483.53</v>
      </c>
      <c r="O5" s="21">
        <v>753</v>
      </c>
      <c r="P5" s="21">
        <v>1364115.09</v>
      </c>
      <c r="Q5" s="21">
        <v>64754</v>
      </c>
      <c r="R5" s="21">
        <v>4605.2586872586899</v>
      </c>
      <c r="S5" s="21">
        <v>240373.31048133399</v>
      </c>
      <c r="T5" s="21">
        <v>157216.32000000001</v>
      </c>
      <c r="U5" s="21">
        <v>0</v>
      </c>
      <c r="V5" s="21">
        <v>152934.39999999999</v>
      </c>
      <c r="W5" s="21">
        <v>13568.14</v>
      </c>
    </row>
    <row r="6" spans="1:23" x14ac:dyDescent="0.35">
      <c r="A6" s="7">
        <v>982974011</v>
      </c>
      <c r="B6" s="7">
        <v>6242017</v>
      </c>
      <c r="C6" s="7">
        <v>624</v>
      </c>
      <c r="D6" s="7">
        <v>2017</v>
      </c>
      <c r="E6" s="7" t="s">
        <v>117</v>
      </c>
      <c r="F6" s="21">
        <v>62739.054820415899</v>
      </c>
      <c r="G6" s="21">
        <v>40847.1833648393</v>
      </c>
      <c r="H6" s="21">
        <v>13821.0964083176</v>
      </c>
      <c r="I6" s="21">
        <v>2306.9460446702801</v>
      </c>
      <c r="J6" s="21">
        <v>-6829.46195427572</v>
      </c>
      <c r="K6" s="21">
        <v>0</v>
      </c>
      <c r="L6" s="21">
        <v>164.08317580340301</v>
      </c>
      <c r="M6" s="21">
        <v>83271.510555422894</v>
      </c>
      <c r="N6" s="21">
        <v>51854.41</v>
      </c>
      <c r="O6" s="21">
        <v>1173</v>
      </c>
      <c r="P6" s="21">
        <v>1740819.84</v>
      </c>
      <c r="Q6" s="21">
        <v>67736</v>
      </c>
      <c r="R6" s="21">
        <v>2527.9203791469199</v>
      </c>
      <c r="S6" s="21">
        <v>256711.59575956999</v>
      </c>
      <c r="T6" s="21">
        <v>162720.87</v>
      </c>
      <c r="U6" s="21">
        <v>0</v>
      </c>
      <c r="V6" s="21">
        <v>157335.91</v>
      </c>
      <c r="W6" s="21">
        <v>17439.939999999999</v>
      </c>
    </row>
    <row r="7" spans="1:23" x14ac:dyDescent="0.35">
      <c r="A7" s="7">
        <v>982974011</v>
      </c>
      <c r="B7" s="7">
        <v>6242018</v>
      </c>
      <c r="C7" s="7">
        <v>624</v>
      </c>
      <c r="D7" s="7">
        <v>2018</v>
      </c>
      <c r="E7" s="7" t="s">
        <v>117</v>
      </c>
      <c r="F7" s="21">
        <v>59139.705882352901</v>
      </c>
      <c r="G7" s="21">
        <v>35474.558823529398</v>
      </c>
      <c r="H7" s="21">
        <v>12970.588235294101</v>
      </c>
      <c r="I7" s="21">
        <v>2306.9460446702801</v>
      </c>
      <c r="J7" s="21">
        <v>-6829.46195427572</v>
      </c>
      <c r="K7" s="21">
        <v>0</v>
      </c>
      <c r="L7" s="21">
        <v>1252.7941176470599</v>
      </c>
      <c r="M7" s="21">
        <v>73110.572325688699</v>
      </c>
      <c r="N7" s="21">
        <v>61434.26</v>
      </c>
      <c r="O7" s="21">
        <v>1388</v>
      </c>
      <c r="P7" s="21">
        <v>1739446.24</v>
      </c>
      <c r="Q7" s="21">
        <v>79436</v>
      </c>
      <c r="R7" s="21">
        <v>4348.1845018450203</v>
      </c>
      <c r="S7" s="21">
        <v>260752.857277534</v>
      </c>
      <c r="T7" s="21">
        <v>161022.17000000001</v>
      </c>
      <c r="U7" s="21">
        <v>0</v>
      </c>
      <c r="V7" s="21">
        <v>157685.18</v>
      </c>
      <c r="W7" s="21">
        <v>17280.63</v>
      </c>
    </row>
    <row r="8" spans="1:23" x14ac:dyDescent="0.35">
      <c r="A8" s="7">
        <v>982974011</v>
      </c>
      <c r="B8" s="7">
        <v>6242019</v>
      </c>
      <c r="C8" s="7">
        <v>624</v>
      </c>
      <c r="D8" s="7">
        <v>2019</v>
      </c>
      <c r="E8" s="7" t="s">
        <v>117</v>
      </c>
      <c r="F8" s="21">
        <v>54025</v>
      </c>
      <c r="G8" s="21">
        <v>35960</v>
      </c>
      <c r="H8" s="21">
        <v>12800</v>
      </c>
      <c r="I8" s="21">
        <v>2306.9460446702801</v>
      </c>
      <c r="J8" s="21">
        <v>-6829.46195427572</v>
      </c>
      <c r="K8" s="21">
        <v>0</v>
      </c>
      <c r="L8" s="21">
        <v>0</v>
      </c>
      <c r="M8" s="21">
        <v>69893.484090394602</v>
      </c>
      <c r="N8" s="21">
        <v>74252.17</v>
      </c>
      <c r="O8" s="21">
        <v>1687</v>
      </c>
      <c r="P8" s="21">
        <v>1869123.17</v>
      </c>
      <c r="Q8" s="21">
        <v>87542</v>
      </c>
      <c r="R8" s="21">
        <v>801</v>
      </c>
      <c r="S8" s="21">
        <v>270501.540936395</v>
      </c>
      <c r="T8" s="21">
        <v>160774.01999999999</v>
      </c>
      <c r="U8" s="21">
        <v>0</v>
      </c>
      <c r="V8" s="21">
        <v>162046.79</v>
      </c>
      <c r="W8" s="21">
        <v>18482.8</v>
      </c>
    </row>
    <row r="9" spans="1:23" x14ac:dyDescent="0.35">
      <c r="A9" s="7">
        <v>915729290</v>
      </c>
      <c r="B9" s="7">
        <v>7532015</v>
      </c>
      <c r="C9" s="7">
        <v>753</v>
      </c>
      <c r="D9" s="7">
        <v>2015</v>
      </c>
      <c r="E9" s="7" t="s">
        <v>130</v>
      </c>
      <c r="F9" s="21">
        <v>22494.080000000002</v>
      </c>
      <c r="G9" s="21">
        <v>2309.44</v>
      </c>
      <c r="H9" s="21">
        <v>0</v>
      </c>
      <c r="I9" s="21">
        <v>355.376331919206</v>
      </c>
      <c r="J9" s="21">
        <v>0</v>
      </c>
      <c r="K9" s="21">
        <v>0</v>
      </c>
      <c r="L9" s="21">
        <v>0</v>
      </c>
      <c r="M9" s="21">
        <v>25158.896331919201</v>
      </c>
      <c r="N9" s="21">
        <v>0</v>
      </c>
      <c r="O9" s="21">
        <v>0</v>
      </c>
      <c r="P9" s="21">
        <v>53304.77</v>
      </c>
      <c r="Q9" s="21">
        <v>4133</v>
      </c>
      <c r="R9" s="21">
        <v>0</v>
      </c>
      <c r="S9" s="21">
        <v>32324.9377449192</v>
      </c>
      <c r="T9" s="21">
        <v>4946.8</v>
      </c>
      <c r="U9" s="21">
        <v>0</v>
      </c>
      <c r="V9" s="21">
        <v>9920.56</v>
      </c>
      <c r="W9" s="21">
        <v>2181.14</v>
      </c>
    </row>
    <row r="10" spans="1:23" x14ac:dyDescent="0.35">
      <c r="A10" s="7">
        <v>915729290</v>
      </c>
      <c r="B10" s="7">
        <v>7532016</v>
      </c>
      <c r="C10" s="7">
        <v>753</v>
      </c>
      <c r="D10" s="7">
        <v>2016</v>
      </c>
      <c r="E10" s="7" t="s">
        <v>130</v>
      </c>
      <c r="F10" s="21">
        <v>5992.2178988326896</v>
      </c>
      <c r="G10" s="21">
        <v>4332.9182879377404</v>
      </c>
      <c r="H10" s="21">
        <v>103.501945525292</v>
      </c>
      <c r="I10" s="21">
        <v>355.376331919206</v>
      </c>
      <c r="J10" s="21">
        <v>0</v>
      </c>
      <c r="K10" s="21">
        <v>0</v>
      </c>
      <c r="L10" s="21">
        <v>0</v>
      </c>
      <c r="M10" s="21">
        <v>10577.0105731643</v>
      </c>
      <c r="N10" s="21">
        <v>0</v>
      </c>
      <c r="O10" s="21">
        <v>0</v>
      </c>
      <c r="P10" s="21">
        <v>48154.78</v>
      </c>
      <c r="Q10" s="21">
        <v>3932</v>
      </c>
      <c r="R10" s="21">
        <v>0</v>
      </c>
      <c r="S10" s="21">
        <v>17249.017555164301</v>
      </c>
      <c r="T10" s="21">
        <v>4946.8</v>
      </c>
      <c r="U10" s="21">
        <v>0</v>
      </c>
      <c r="V10" s="21">
        <v>10052.18</v>
      </c>
      <c r="W10" s="21">
        <v>2181.14</v>
      </c>
    </row>
    <row r="11" spans="1:23" x14ac:dyDescent="0.35">
      <c r="A11" s="7">
        <v>915729290</v>
      </c>
      <c r="B11" s="7">
        <v>7532017</v>
      </c>
      <c r="C11" s="7">
        <v>753</v>
      </c>
      <c r="D11" s="7">
        <v>2017</v>
      </c>
      <c r="E11" s="7" t="s">
        <v>130</v>
      </c>
      <c r="F11" s="21">
        <v>8227.4480151228709</v>
      </c>
      <c r="G11" s="21">
        <v>7290.5860113421504</v>
      </c>
      <c r="H11" s="21">
        <v>0</v>
      </c>
      <c r="I11" s="21">
        <v>355.376331919206</v>
      </c>
      <c r="J11" s="21">
        <v>0</v>
      </c>
      <c r="K11" s="21">
        <v>0</v>
      </c>
      <c r="L11" s="21">
        <v>0</v>
      </c>
      <c r="M11" s="21">
        <v>15873.410358384201</v>
      </c>
      <c r="N11" s="21">
        <v>0</v>
      </c>
      <c r="O11" s="21">
        <v>0</v>
      </c>
      <c r="P11" s="21">
        <v>46380.21</v>
      </c>
      <c r="Q11" s="21">
        <v>4299</v>
      </c>
      <c r="R11" s="21">
        <v>0</v>
      </c>
      <c r="S11" s="21">
        <v>22811.444307384201</v>
      </c>
      <c r="T11" s="21">
        <v>4946.8</v>
      </c>
      <c r="U11" s="21">
        <v>0</v>
      </c>
      <c r="V11" s="21">
        <v>10052.18</v>
      </c>
      <c r="W11" s="21">
        <v>2181.14</v>
      </c>
    </row>
    <row r="12" spans="1:23" x14ac:dyDescent="0.35">
      <c r="A12" s="7">
        <v>915729290</v>
      </c>
      <c r="B12" s="7">
        <v>7532018</v>
      </c>
      <c r="C12" s="7">
        <v>753</v>
      </c>
      <c r="D12" s="7">
        <v>2018</v>
      </c>
      <c r="E12" s="7" t="s">
        <v>130</v>
      </c>
      <c r="F12" s="21">
        <v>13920.7352941176</v>
      </c>
      <c r="G12" s="21">
        <v>7284.1176470588198</v>
      </c>
      <c r="H12" s="21">
        <v>0</v>
      </c>
      <c r="I12" s="21">
        <v>355.376331919206</v>
      </c>
      <c r="J12" s="21">
        <v>0</v>
      </c>
      <c r="K12" s="21">
        <v>0</v>
      </c>
      <c r="L12" s="21">
        <v>0</v>
      </c>
      <c r="M12" s="21">
        <v>21560.229273095702</v>
      </c>
      <c r="N12" s="21">
        <v>0</v>
      </c>
      <c r="O12" s="21">
        <v>0</v>
      </c>
      <c r="P12" s="21">
        <v>42573.52</v>
      </c>
      <c r="Q12" s="21">
        <v>4204</v>
      </c>
      <c r="R12" s="21">
        <v>353.66051660516598</v>
      </c>
      <c r="S12" s="21">
        <v>28540.323077700799</v>
      </c>
      <c r="T12" s="21">
        <v>4946.8</v>
      </c>
      <c r="U12" s="21">
        <v>0</v>
      </c>
      <c r="V12" s="21">
        <v>10052.18</v>
      </c>
      <c r="W12" s="21">
        <v>2181.14</v>
      </c>
    </row>
    <row r="13" spans="1:23" x14ac:dyDescent="0.35">
      <c r="A13" s="7">
        <v>915729290</v>
      </c>
      <c r="B13" s="7">
        <v>7532019</v>
      </c>
      <c r="C13" s="7">
        <v>753</v>
      </c>
      <c r="D13" s="7">
        <v>2019</v>
      </c>
      <c r="E13" s="7" t="s">
        <v>130</v>
      </c>
      <c r="F13" s="21">
        <v>4978</v>
      </c>
      <c r="G13" s="21">
        <v>7125</v>
      </c>
      <c r="H13" s="21">
        <v>0</v>
      </c>
      <c r="I13" s="21">
        <v>355.376331919206</v>
      </c>
      <c r="J13" s="21">
        <v>0</v>
      </c>
      <c r="K13" s="21">
        <v>0</v>
      </c>
      <c r="L13" s="21">
        <v>0</v>
      </c>
      <c r="M13" s="21">
        <v>12458.3763319192</v>
      </c>
      <c r="N13" s="21">
        <v>0</v>
      </c>
      <c r="O13" s="21">
        <v>0</v>
      </c>
      <c r="P13" s="21">
        <v>39340.51</v>
      </c>
      <c r="Q13" s="21">
        <v>4190</v>
      </c>
      <c r="R13" s="21">
        <v>12</v>
      </c>
      <c r="S13" s="21">
        <v>18898.851350919202</v>
      </c>
      <c r="T13" s="21">
        <v>4946.8</v>
      </c>
      <c r="U13" s="21">
        <v>0</v>
      </c>
      <c r="V13" s="21">
        <v>10052.18</v>
      </c>
      <c r="W13" s="21">
        <v>2181.14</v>
      </c>
    </row>
    <row r="14" spans="1:23" x14ac:dyDescent="0.35">
      <c r="A14" s="7">
        <v>971029390</v>
      </c>
      <c r="B14" s="7">
        <v>72015</v>
      </c>
      <c r="C14" s="7">
        <v>7</v>
      </c>
      <c r="D14" s="7">
        <v>2015</v>
      </c>
      <c r="E14" s="7" t="s">
        <v>23</v>
      </c>
      <c r="F14" s="21">
        <v>1737.12</v>
      </c>
      <c r="G14" s="21">
        <v>1758.4</v>
      </c>
      <c r="H14" s="21">
        <v>1338.4</v>
      </c>
      <c r="I14" s="21">
        <v>272.18025346821798</v>
      </c>
      <c r="J14" s="21">
        <v>0</v>
      </c>
      <c r="K14" s="21">
        <v>0</v>
      </c>
      <c r="L14" s="21">
        <v>0</v>
      </c>
      <c r="M14" s="21">
        <v>2429.30025346822</v>
      </c>
      <c r="N14" s="21">
        <v>0</v>
      </c>
      <c r="O14" s="21">
        <v>0</v>
      </c>
      <c r="P14" s="21">
        <v>13739.03</v>
      </c>
      <c r="Q14" s="21">
        <v>1016</v>
      </c>
      <c r="R14" s="21">
        <v>0</v>
      </c>
      <c r="S14" s="21">
        <v>4227.0510604682204</v>
      </c>
      <c r="T14" s="21">
        <v>7988.13</v>
      </c>
      <c r="U14" s="21">
        <v>0</v>
      </c>
      <c r="V14" s="21">
        <v>5366.64</v>
      </c>
      <c r="W14" s="21">
        <v>62.08</v>
      </c>
    </row>
    <row r="15" spans="1:23" x14ac:dyDescent="0.35">
      <c r="A15" s="7">
        <v>971029390</v>
      </c>
      <c r="B15" s="7">
        <v>72016</v>
      </c>
      <c r="C15" s="7">
        <v>7</v>
      </c>
      <c r="D15" s="7">
        <v>2016</v>
      </c>
      <c r="E15" s="7" t="s">
        <v>23</v>
      </c>
      <c r="F15" s="21">
        <v>2427.3929961089498</v>
      </c>
      <c r="G15" s="21">
        <v>1980.7003891050599</v>
      </c>
      <c r="H15" s="21">
        <v>1931.67315175097</v>
      </c>
      <c r="I15" s="21">
        <v>272.18025346821798</v>
      </c>
      <c r="J15" s="21">
        <v>0</v>
      </c>
      <c r="K15" s="21">
        <v>0</v>
      </c>
      <c r="L15" s="21">
        <v>43.579766536965003</v>
      </c>
      <c r="M15" s="21">
        <v>2705.02072039429</v>
      </c>
      <c r="N15" s="21">
        <v>0</v>
      </c>
      <c r="O15" s="21">
        <v>0</v>
      </c>
      <c r="P15" s="21">
        <v>12983.55</v>
      </c>
      <c r="Q15" s="21">
        <v>944</v>
      </c>
      <c r="R15" s="21">
        <v>0</v>
      </c>
      <c r="S15" s="21">
        <v>4387.7847153942903</v>
      </c>
      <c r="T15" s="21">
        <v>7988.13</v>
      </c>
      <c r="U15" s="21">
        <v>0</v>
      </c>
      <c r="V15" s="21">
        <v>5366.64</v>
      </c>
      <c r="W15" s="21">
        <v>62.08</v>
      </c>
    </row>
    <row r="16" spans="1:23" x14ac:dyDescent="0.35">
      <c r="A16" s="7">
        <v>971029390</v>
      </c>
      <c r="B16" s="7">
        <v>72017</v>
      </c>
      <c r="C16" s="7">
        <v>7</v>
      </c>
      <c r="D16" s="7">
        <v>2017</v>
      </c>
      <c r="E16" s="7" t="s">
        <v>23</v>
      </c>
      <c r="F16" s="21">
        <v>2942.9111531190902</v>
      </c>
      <c r="G16" s="21">
        <v>2316.2192816635202</v>
      </c>
      <c r="H16" s="21">
        <v>959.092627599244</v>
      </c>
      <c r="I16" s="21">
        <v>272.18025346821798</v>
      </c>
      <c r="J16" s="21">
        <v>0</v>
      </c>
      <c r="K16" s="21">
        <v>0</v>
      </c>
      <c r="L16" s="21">
        <v>42.344045368620002</v>
      </c>
      <c r="M16" s="21">
        <v>4529.8740152829596</v>
      </c>
      <c r="N16" s="21">
        <v>0</v>
      </c>
      <c r="O16" s="21">
        <v>0</v>
      </c>
      <c r="P16" s="21">
        <v>82797.78</v>
      </c>
      <c r="Q16" s="21">
        <v>1685</v>
      </c>
      <c r="R16" s="21">
        <v>0</v>
      </c>
      <c r="S16" s="21">
        <v>10926.067697283001</v>
      </c>
      <c r="T16" s="21">
        <v>8489.5499999999993</v>
      </c>
      <c r="U16" s="21">
        <v>0</v>
      </c>
      <c r="V16" s="21">
        <v>8560.65</v>
      </c>
      <c r="W16" s="21">
        <v>62.08</v>
      </c>
    </row>
    <row r="17" spans="1:23" x14ac:dyDescent="0.35">
      <c r="A17" s="7">
        <v>971029390</v>
      </c>
      <c r="B17" s="7">
        <v>72018</v>
      </c>
      <c r="C17" s="7">
        <v>7</v>
      </c>
      <c r="D17" s="7">
        <v>2018</v>
      </c>
      <c r="E17" s="7" t="s">
        <v>23</v>
      </c>
      <c r="F17" s="21">
        <v>2117.5</v>
      </c>
      <c r="G17" s="21">
        <v>2008.38235294118</v>
      </c>
      <c r="H17" s="21">
        <v>0</v>
      </c>
      <c r="I17" s="21">
        <v>272.18025346821798</v>
      </c>
      <c r="J17" s="21">
        <v>0</v>
      </c>
      <c r="K17" s="21">
        <v>0</v>
      </c>
      <c r="L17" s="21">
        <v>42.205882352941202</v>
      </c>
      <c r="M17" s="21">
        <v>4355.8567240564498</v>
      </c>
      <c r="N17" s="21">
        <v>0</v>
      </c>
      <c r="O17" s="21">
        <v>0</v>
      </c>
      <c r="P17" s="21">
        <v>80660.62</v>
      </c>
      <c r="Q17" s="21">
        <v>2772</v>
      </c>
      <c r="R17" s="21">
        <v>701.18819188191901</v>
      </c>
      <c r="S17" s="21">
        <v>12418.6341939384</v>
      </c>
      <c r="T17" s="21">
        <v>8489.5499999999993</v>
      </c>
      <c r="U17" s="21">
        <v>0</v>
      </c>
      <c r="V17" s="21">
        <v>8560.65</v>
      </c>
      <c r="W17" s="21">
        <v>62.08</v>
      </c>
    </row>
    <row r="18" spans="1:23" x14ac:dyDescent="0.35">
      <c r="A18" s="7">
        <v>971029390</v>
      </c>
      <c r="B18" s="7">
        <v>72019</v>
      </c>
      <c r="C18" s="7">
        <v>7</v>
      </c>
      <c r="D18" s="7">
        <v>2019</v>
      </c>
      <c r="E18" s="7" t="s">
        <v>23</v>
      </c>
      <c r="F18" s="21">
        <v>1550</v>
      </c>
      <c r="G18" s="21">
        <v>1674</v>
      </c>
      <c r="H18" s="21">
        <v>0</v>
      </c>
      <c r="I18" s="21">
        <v>272.18025346821798</v>
      </c>
      <c r="J18" s="21">
        <v>0</v>
      </c>
      <c r="K18" s="21">
        <v>0</v>
      </c>
      <c r="L18" s="21">
        <v>0</v>
      </c>
      <c r="M18" s="21">
        <v>3496.1802534682201</v>
      </c>
      <c r="N18" s="21">
        <v>0</v>
      </c>
      <c r="O18" s="21">
        <v>0</v>
      </c>
      <c r="P18" s="21">
        <v>80968.67</v>
      </c>
      <c r="Q18" s="21">
        <v>2647</v>
      </c>
      <c r="R18" s="21">
        <v>0</v>
      </c>
      <c r="S18" s="21">
        <v>10750.2975764682</v>
      </c>
      <c r="T18" s="21">
        <v>8489.5499999999993</v>
      </c>
      <c r="U18" s="21">
        <v>0</v>
      </c>
      <c r="V18" s="21">
        <v>8560.65</v>
      </c>
      <c r="W18" s="21">
        <v>62.08</v>
      </c>
    </row>
    <row r="19" spans="1:23" x14ac:dyDescent="0.35">
      <c r="A19" s="7">
        <v>921680554</v>
      </c>
      <c r="B19" s="7">
        <v>92015</v>
      </c>
      <c r="C19" s="7">
        <v>9</v>
      </c>
      <c r="D19" s="7">
        <v>2015</v>
      </c>
      <c r="E19" s="7" t="s">
        <v>24</v>
      </c>
      <c r="F19" s="21">
        <v>2231.04</v>
      </c>
      <c r="G19" s="21">
        <v>1131.2</v>
      </c>
      <c r="H19" s="21">
        <v>13.44</v>
      </c>
      <c r="I19" s="21">
        <v>-51.311029360059997</v>
      </c>
      <c r="J19" s="21">
        <v>0</v>
      </c>
      <c r="K19" s="21">
        <v>0</v>
      </c>
      <c r="L19" s="21">
        <v>0</v>
      </c>
      <c r="M19" s="21">
        <v>3297.4889706399399</v>
      </c>
      <c r="N19" s="21">
        <v>16193.33</v>
      </c>
      <c r="O19" s="21">
        <v>625</v>
      </c>
      <c r="P19" s="21">
        <v>58807.25</v>
      </c>
      <c r="Q19" s="21">
        <v>3178</v>
      </c>
      <c r="R19" s="21">
        <v>1223.232</v>
      </c>
      <c r="S19" s="21">
        <v>12591.253972639901</v>
      </c>
      <c r="T19" s="21">
        <v>15294.27</v>
      </c>
      <c r="U19" s="21">
        <v>316.08</v>
      </c>
      <c r="V19" s="21">
        <v>4761.96</v>
      </c>
      <c r="W19" s="21">
        <v>856.91</v>
      </c>
    </row>
    <row r="20" spans="1:23" x14ac:dyDescent="0.35">
      <c r="A20" s="7">
        <v>921680554</v>
      </c>
      <c r="B20" s="7">
        <v>92016</v>
      </c>
      <c r="C20" s="7">
        <v>9</v>
      </c>
      <c r="D20" s="7">
        <v>2016</v>
      </c>
      <c r="E20" s="7" t="s">
        <v>24</v>
      </c>
      <c r="F20" s="21">
        <v>955.48638132295696</v>
      </c>
      <c r="G20" s="21">
        <v>1054.6303501945499</v>
      </c>
      <c r="H20" s="21">
        <v>13.073929961089499</v>
      </c>
      <c r="I20" s="21">
        <v>-51.311029360059997</v>
      </c>
      <c r="J20" s="21">
        <v>0</v>
      </c>
      <c r="K20" s="21">
        <v>0</v>
      </c>
      <c r="L20" s="21">
        <v>0</v>
      </c>
      <c r="M20" s="21">
        <v>1945.73177219636</v>
      </c>
      <c r="N20" s="21">
        <v>15562.08</v>
      </c>
      <c r="O20" s="21">
        <v>625</v>
      </c>
      <c r="P20" s="21">
        <v>54723.82</v>
      </c>
      <c r="Q20" s="21">
        <v>3093</v>
      </c>
      <c r="R20" s="21">
        <v>368.97683397683397</v>
      </c>
      <c r="S20" s="21">
        <v>10031.976316173201</v>
      </c>
      <c r="T20" s="21">
        <v>15294.27</v>
      </c>
      <c r="U20" s="21">
        <v>316.08</v>
      </c>
      <c r="V20" s="21">
        <v>4761.96</v>
      </c>
      <c r="W20" s="21">
        <v>856.91</v>
      </c>
    </row>
    <row r="21" spans="1:23" x14ac:dyDescent="0.35">
      <c r="A21" s="7">
        <v>921680554</v>
      </c>
      <c r="B21" s="7">
        <v>92017</v>
      </c>
      <c r="C21" s="7">
        <v>9</v>
      </c>
      <c r="D21" s="7">
        <v>2017</v>
      </c>
      <c r="E21" s="7" t="s">
        <v>24</v>
      </c>
      <c r="F21" s="21">
        <v>1259.7353497164499</v>
      </c>
      <c r="G21" s="21">
        <v>1194.10207939509</v>
      </c>
      <c r="H21" s="21">
        <v>22.230623818525501</v>
      </c>
      <c r="I21" s="21">
        <v>-51.311029360059997</v>
      </c>
      <c r="J21" s="21">
        <v>0</v>
      </c>
      <c r="K21" s="21">
        <v>0</v>
      </c>
      <c r="L21" s="21">
        <v>0</v>
      </c>
      <c r="M21" s="21">
        <v>2380.2957759329502</v>
      </c>
      <c r="N21" s="21">
        <v>14930.83</v>
      </c>
      <c r="O21" s="21">
        <v>625</v>
      </c>
      <c r="P21" s="21">
        <v>52798.76</v>
      </c>
      <c r="Q21" s="21">
        <v>2915</v>
      </c>
      <c r="R21" s="21">
        <v>0</v>
      </c>
      <c r="S21" s="21">
        <v>9774.1094469329491</v>
      </c>
      <c r="T21" s="21">
        <v>15294.27</v>
      </c>
      <c r="U21" s="21">
        <v>316.08</v>
      </c>
      <c r="V21" s="21">
        <v>4761.96</v>
      </c>
      <c r="W21" s="21">
        <v>856.91</v>
      </c>
    </row>
    <row r="22" spans="1:23" x14ac:dyDescent="0.35">
      <c r="A22" s="7">
        <v>921680554</v>
      </c>
      <c r="B22" s="7">
        <v>92018</v>
      </c>
      <c r="C22" s="7">
        <v>9</v>
      </c>
      <c r="D22" s="7">
        <v>2018</v>
      </c>
      <c r="E22" s="7" t="s">
        <v>24</v>
      </c>
      <c r="F22" s="21">
        <v>1327.9411764705901</v>
      </c>
      <c r="G22" s="21">
        <v>1044.85294117647</v>
      </c>
      <c r="H22" s="21">
        <v>294.41176470588198</v>
      </c>
      <c r="I22" s="21">
        <v>-51.311029360059997</v>
      </c>
      <c r="J22" s="21">
        <v>0</v>
      </c>
      <c r="K22" s="21">
        <v>0</v>
      </c>
      <c r="L22" s="21">
        <v>0</v>
      </c>
      <c r="M22" s="21">
        <v>2027.0713235811199</v>
      </c>
      <c r="N22" s="21">
        <v>14299.58</v>
      </c>
      <c r="O22" s="21">
        <v>625</v>
      </c>
      <c r="P22" s="21">
        <v>56537.78</v>
      </c>
      <c r="Q22" s="21">
        <v>2834</v>
      </c>
      <c r="R22" s="21">
        <v>190.118081180812</v>
      </c>
      <c r="S22" s="21">
        <v>9706.8351887619301</v>
      </c>
      <c r="T22" s="21">
        <v>15294.27</v>
      </c>
      <c r="U22" s="21">
        <v>316.08</v>
      </c>
      <c r="V22" s="21">
        <v>4761.96</v>
      </c>
      <c r="W22" s="21">
        <v>856.91</v>
      </c>
    </row>
    <row r="23" spans="1:23" x14ac:dyDescent="0.35">
      <c r="A23" s="7">
        <v>921680554</v>
      </c>
      <c r="B23" s="7">
        <v>92019</v>
      </c>
      <c r="C23" s="7">
        <v>9</v>
      </c>
      <c r="D23" s="7">
        <v>2019</v>
      </c>
      <c r="E23" s="7" t="s">
        <v>24</v>
      </c>
      <c r="F23" s="21">
        <v>1510</v>
      </c>
      <c r="G23" s="21">
        <v>1696</v>
      </c>
      <c r="H23" s="21">
        <v>12</v>
      </c>
      <c r="I23" s="21">
        <v>-51.311029360059997</v>
      </c>
      <c r="J23" s="21">
        <v>0</v>
      </c>
      <c r="K23" s="21">
        <v>0</v>
      </c>
      <c r="L23" s="21">
        <v>0</v>
      </c>
      <c r="M23" s="21">
        <v>3142.6889706399402</v>
      </c>
      <c r="N23" s="21">
        <v>13668.33</v>
      </c>
      <c r="O23" s="21">
        <v>625</v>
      </c>
      <c r="P23" s="21">
        <v>54278.41</v>
      </c>
      <c r="Q23" s="21">
        <v>2999</v>
      </c>
      <c r="R23" s="21">
        <v>519</v>
      </c>
      <c r="S23" s="21">
        <v>11151.8584766399</v>
      </c>
      <c r="T23" s="21">
        <v>15294.27</v>
      </c>
      <c r="U23" s="21">
        <v>316.08</v>
      </c>
      <c r="V23" s="21">
        <v>4783.3900000000003</v>
      </c>
      <c r="W23" s="21">
        <v>856.91</v>
      </c>
    </row>
    <row r="24" spans="1:23" x14ac:dyDescent="0.35">
      <c r="A24" s="7">
        <v>911305631</v>
      </c>
      <c r="B24" s="7">
        <v>372015</v>
      </c>
      <c r="C24" s="7">
        <v>37</v>
      </c>
      <c r="D24" s="7">
        <v>2015</v>
      </c>
      <c r="E24" s="7" t="s">
        <v>29</v>
      </c>
      <c r="F24" s="21">
        <v>4029.76</v>
      </c>
      <c r="G24" s="21">
        <v>8464.9599999999991</v>
      </c>
      <c r="H24" s="21">
        <v>3298.4</v>
      </c>
      <c r="I24" s="21">
        <v>1469.8351766272201</v>
      </c>
      <c r="J24" s="21">
        <v>0</v>
      </c>
      <c r="K24" s="21">
        <v>0</v>
      </c>
      <c r="L24" s="21">
        <v>0</v>
      </c>
      <c r="M24" s="21">
        <v>10666.1551766272</v>
      </c>
      <c r="N24" s="21">
        <v>44636.95</v>
      </c>
      <c r="O24" s="21">
        <v>1529</v>
      </c>
      <c r="P24" s="21">
        <v>56293.36</v>
      </c>
      <c r="Q24" s="21">
        <v>4037</v>
      </c>
      <c r="R24" s="21">
        <v>0</v>
      </c>
      <c r="S24" s="21">
        <v>21975.089815627201</v>
      </c>
      <c r="T24" s="21">
        <v>27373.279999999999</v>
      </c>
      <c r="U24" s="21">
        <v>0</v>
      </c>
      <c r="V24" s="21">
        <v>11693.78</v>
      </c>
      <c r="W24" s="21">
        <v>279.31</v>
      </c>
    </row>
    <row r="25" spans="1:23" x14ac:dyDescent="0.35">
      <c r="A25" s="7">
        <v>911305631</v>
      </c>
      <c r="B25" s="7">
        <v>372016</v>
      </c>
      <c r="C25" s="7">
        <v>37</v>
      </c>
      <c r="D25" s="7">
        <v>2016</v>
      </c>
      <c r="E25" s="7" t="s">
        <v>29</v>
      </c>
      <c r="F25" s="21">
        <v>3458.0544747081699</v>
      </c>
      <c r="G25" s="21">
        <v>6555.4863813229604</v>
      </c>
      <c r="H25" s="21">
        <v>4376.4980544747104</v>
      </c>
      <c r="I25" s="21">
        <v>1469.8351766272201</v>
      </c>
      <c r="J25" s="21">
        <v>0</v>
      </c>
      <c r="K25" s="21">
        <v>0</v>
      </c>
      <c r="L25" s="21">
        <v>0</v>
      </c>
      <c r="M25" s="21">
        <v>7106.8779781836402</v>
      </c>
      <c r="N25" s="21">
        <v>43101.75</v>
      </c>
      <c r="O25" s="21">
        <v>1520</v>
      </c>
      <c r="P25" s="21">
        <v>51997.83</v>
      </c>
      <c r="Q25" s="21">
        <v>4001</v>
      </c>
      <c r="R25" s="21">
        <v>0</v>
      </c>
      <c r="S25" s="21">
        <v>18039.044080183601</v>
      </c>
      <c r="T25" s="21">
        <v>27373.279999999999</v>
      </c>
      <c r="U25" s="21">
        <v>0</v>
      </c>
      <c r="V25" s="21">
        <v>11693.78</v>
      </c>
      <c r="W25" s="21">
        <v>279.31</v>
      </c>
    </row>
    <row r="26" spans="1:23" x14ac:dyDescent="0.35">
      <c r="A26" s="7">
        <v>911305631</v>
      </c>
      <c r="B26" s="7">
        <v>372017</v>
      </c>
      <c r="C26" s="7">
        <v>37</v>
      </c>
      <c r="D26" s="7">
        <v>2017</v>
      </c>
      <c r="E26" s="7" t="s">
        <v>29</v>
      </c>
      <c r="F26" s="21">
        <v>5018.8279773156901</v>
      </c>
      <c r="G26" s="21">
        <v>11820.3402646503</v>
      </c>
      <c r="H26" s="21">
        <v>11570.5103969754</v>
      </c>
      <c r="I26" s="21">
        <v>1469.8351766272201</v>
      </c>
      <c r="J26" s="21">
        <v>0</v>
      </c>
      <c r="K26" s="21">
        <v>0</v>
      </c>
      <c r="L26" s="21">
        <v>0</v>
      </c>
      <c r="M26" s="21">
        <v>6738.49302161777</v>
      </c>
      <c r="N26" s="21">
        <v>66305.490000000005</v>
      </c>
      <c r="O26" s="21">
        <v>1588</v>
      </c>
      <c r="P26" s="21">
        <v>86075.23</v>
      </c>
      <c r="Q26" s="21">
        <v>4228</v>
      </c>
      <c r="R26" s="21">
        <v>1496.5876777251201</v>
      </c>
      <c r="S26" s="21">
        <v>22721.543667342899</v>
      </c>
      <c r="T26" s="21">
        <v>29313.62</v>
      </c>
      <c r="U26" s="21">
        <v>0</v>
      </c>
      <c r="V26" s="21">
        <v>13113.06</v>
      </c>
      <c r="W26" s="21">
        <v>2853.21</v>
      </c>
    </row>
    <row r="27" spans="1:23" x14ac:dyDescent="0.35">
      <c r="A27" s="7">
        <v>911305631</v>
      </c>
      <c r="B27" s="7">
        <v>372018</v>
      </c>
      <c r="C27" s="7">
        <v>37</v>
      </c>
      <c r="D27" s="7">
        <v>2018</v>
      </c>
      <c r="E27" s="7" t="s">
        <v>29</v>
      </c>
      <c r="F27" s="21">
        <v>6251.6176470588198</v>
      </c>
      <c r="G27" s="21">
        <v>9585.8823529411802</v>
      </c>
      <c r="H27" s="21">
        <v>3890.1470588235302</v>
      </c>
      <c r="I27" s="21">
        <v>1469.8351766272201</v>
      </c>
      <c r="J27" s="21">
        <v>0</v>
      </c>
      <c r="K27" s="21">
        <v>0</v>
      </c>
      <c r="L27" s="21">
        <v>0</v>
      </c>
      <c r="M27" s="21">
        <v>13417.1881178037</v>
      </c>
      <c r="N27" s="21">
        <v>64357.2</v>
      </c>
      <c r="O27" s="21">
        <v>1929</v>
      </c>
      <c r="P27" s="21">
        <v>89411.26</v>
      </c>
      <c r="Q27" s="21">
        <v>4591</v>
      </c>
      <c r="R27" s="21">
        <v>3766.5867158671599</v>
      </c>
      <c r="S27" s="21">
        <v>32453.200207670801</v>
      </c>
      <c r="T27" s="21">
        <v>29313.62</v>
      </c>
      <c r="U27" s="21">
        <v>0</v>
      </c>
      <c r="V27" s="21">
        <v>13113.06</v>
      </c>
      <c r="W27" s="21">
        <v>2853.21</v>
      </c>
    </row>
    <row r="28" spans="1:23" x14ac:dyDescent="0.35">
      <c r="A28" s="7">
        <v>911305631</v>
      </c>
      <c r="B28" s="7">
        <v>372019</v>
      </c>
      <c r="C28" s="7">
        <v>37</v>
      </c>
      <c r="D28" s="7">
        <v>2019</v>
      </c>
      <c r="E28" s="7" t="s">
        <v>29</v>
      </c>
      <c r="F28" s="21">
        <v>4895</v>
      </c>
      <c r="G28" s="21">
        <v>9191</v>
      </c>
      <c r="H28" s="21">
        <v>5418</v>
      </c>
      <c r="I28" s="21">
        <v>1469.8351766272201</v>
      </c>
      <c r="J28" s="21">
        <v>0</v>
      </c>
      <c r="K28" s="21">
        <v>0</v>
      </c>
      <c r="L28" s="21">
        <v>0</v>
      </c>
      <c r="M28" s="21">
        <v>10137.835176627201</v>
      </c>
      <c r="N28" s="21">
        <v>62434.16</v>
      </c>
      <c r="O28" s="21">
        <v>1929</v>
      </c>
      <c r="P28" s="21">
        <v>132896.81</v>
      </c>
      <c r="Q28" s="21">
        <v>4381</v>
      </c>
      <c r="R28" s="21">
        <v>537</v>
      </c>
      <c r="S28" s="21">
        <v>28099.167369627201</v>
      </c>
      <c r="T28" s="21">
        <v>30760.42</v>
      </c>
      <c r="U28" s="21">
        <v>0</v>
      </c>
      <c r="V28" s="21">
        <v>13947.66</v>
      </c>
      <c r="W28" s="21">
        <v>3322.66</v>
      </c>
    </row>
    <row r="29" spans="1:23" x14ac:dyDescent="0.35">
      <c r="A29" s="7">
        <v>975332438</v>
      </c>
      <c r="B29" s="7">
        <v>4182015</v>
      </c>
      <c r="C29" s="7">
        <v>418</v>
      </c>
      <c r="D29" s="7">
        <v>2015</v>
      </c>
      <c r="E29" s="7" t="s">
        <v>100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</row>
    <row r="30" spans="1:23" x14ac:dyDescent="0.35">
      <c r="A30" s="7">
        <v>975332438</v>
      </c>
      <c r="B30" s="7">
        <v>4182016</v>
      </c>
      <c r="C30" s="7">
        <v>418</v>
      </c>
      <c r="D30" s="7">
        <v>2016</v>
      </c>
      <c r="E30" s="7" t="s">
        <v>100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</row>
    <row r="31" spans="1:23" x14ac:dyDescent="0.35">
      <c r="A31" s="7">
        <v>975332438</v>
      </c>
      <c r="B31" s="7">
        <v>4182017</v>
      </c>
      <c r="C31" s="7">
        <v>418</v>
      </c>
      <c r="D31" s="7">
        <v>2017</v>
      </c>
      <c r="E31" s="7" t="s">
        <v>100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</row>
    <row r="32" spans="1:23" x14ac:dyDescent="0.35">
      <c r="A32" s="7">
        <v>975332438</v>
      </c>
      <c r="B32" s="7">
        <v>4182018</v>
      </c>
      <c r="C32" s="7">
        <v>418</v>
      </c>
      <c r="D32" s="7">
        <v>2018</v>
      </c>
      <c r="E32" s="7" t="s">
        <v>100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</row>
    <row r="33" spans="1:23" x14ac:dyDescent="0.35">
      <c r="A33" s="7">
        <v>975332438</v>
      </c>
      <c r="B33" s="7">
        <v>4182019</v>
      </c>
      <c r="C33" s="7">
        <v>418</v>
      </c>
      <c r="D33" s="7">
        <v>2019</v>
      </c>
      <c r="E33" s="7" t="s">
        <v>100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</row>
    <row r="34" spans="1:23" x14ac:dyDescent="0.35">
      <c r="A34" s="7">
        <v>959254893</v>
      </c>
      <c r="B34" s="7">
        <v>162015</v>
      </c>
      <c r="C34" s="7">
        <v>16</v>
      </c>
      <c r="D34" s="7">
        <v>2015</v>
      </c>
      <c r="E34" s="7" t="s">
        <v>25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</row>
    <row r="35" spans="1:23" x14ac:dyDescent="0.35">
      <c r="A35" s="7">
        <v>959254893</v>
      </c>
      <c r="B35" s="7">
        <v>162016</v>
      </c>
      <c r="C35" s="7">
        <v>16</v>
      </c>
      <c r="D35" s="7">
        <v>2016</v>
      </c>
      <c r="E35" s="7" t="s">
        <v>25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</row>
    <row r="36" spans="1:23" x14ac:dyDescent="0.35">
      <c r="A36" s="7">
        <v>959254893</v>
      </c>
      <c r="B36" s="7">
        <v>162017</v>
      </c>
      <c r="C36" s="7">
        <v>16</v>
      </c>
      <c r="D36" s="7">
        <v>2017</v>
      </c>
      <c r="E36" s="7" t="s">
        <v>25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</row>
    <row r="37" spans="1:23" x14ac:dyDescent="0.35">
      <c r="A37" s="7">
        <v>959254893</v>
      </c>
      <c r="B37" s="7">
        <v>162018</v>
      </c>
      <c r="C37" s="7">
        <v>16</v>
      </c>
      <c r="D37" s="7">
        <v>2018</v>
      </c>
      <c r="E37" s="7" t="s">
        <v>25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</row>
    <row r="38" spans="1:23" x14ac:dyDescent="0.35">
      <c r="A38" s="7">
        <v>959254893</v>
      </c>
      <c r="B38" s="7">
        <v>162019</v>
      </c>
      <c r="C38" s="7">
        <v>16</v>
      </c>
      <c r="D38" s="7">
        <v>2019</v>
      </c>
      <c r="E38" s="7" t="s">
        <v>25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</row>
    <row r="39" spans="1:23" x14ac:dyDescent="0.35">
      <c r="A39" s="7">
        <v>953181606</v>
      </c>
      <c r="B39" s="7">
        <v>222015</v>
      </c>
      <c r="C39" s="7">
        <v>22</v>
      </c>
      <c r="D39" s="7">
        <v>2015</v>
      </c>
      <c r="E39" s="7" t="s">
        <v>26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</row>
    <row r="40" spans="1:23" x14ac:dyDescent="0.35">
      <c r="A40" s="7">
        <v>953181606</v>
      </c>
      <c r="B40" s="7">
        <v>222016</v>
      </c>
      <c r="C40" s="7">
        <v>22</v>
      </c>
      <c r="D40" s="7">
        <v>2016</v>
      </c>
      <c r="E40" s="7" t="s">
        <v>26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</row>
    <row r="41" spans="1:23" x14ac:dyDescent="0.35">
      <c r="A41" s="7">
        <v>953181606</v>
      </c>
      <c r="B41" s="7">
        <v>222017</v>
      </c>
      <c r="C41" s="7">
        <v>22</v>
      </c>
      <c r="D41" s="7">
        <v>2017</v>
      </c>
      <c r="E41" s="7" t="s">
        <v>26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</row>
    <row r="42" spans="1:23" x14ac:dyDescent="0.35">
      <c r="A42" s="7">
        <v>953181606</v>
      </c>
      <c r="B42" s="7">
        <v>222018</v>
      </c>
      <c r="C42" s="7">
        <v>22</v>
      </c>
      <c r="D42" s="7">
        <v>2018</v>
      </c>
      <c r="E42" s="7" t="s">
        <v>26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</row>
    <row r="43" spans="1:23" x14ac:dyDescent="0.35">
      <c r="A43" s="7">
        <v>953181606</v>
      </c>
      <c r="B43" s="7">
        <v>222019</v>
      </c>
      <c r="C43" s="7">
        <v>22</v>
      </c>
      <c r="D43" s="7">
        <v>2019</v>
      </c>
      <c r="E43" s="7" t="s">
        <v>26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</row>
    <row r="44" spans="1:23" x14ac:dyDescent="0.35">
      <c r="A44" s="7">
        <v>976944801</v>
      </c>
      <c r="B44" s="7">
        <v>5662015</v>
      </c>
      <c r="C44" s="7">
        <v>566</v>
      </c>
      <c r="D44" s="7">
        <v>2015</v>
      </c>
      <c r="E44" s="7" t="s">
        <v>109</v>
      </c>
      <c r="F44" s="21">
        <v>68341.279999999999</v>
      </c>
      <c r="G44" s="21">
        <v>107704.8</v>
      </c>
      <c r="H44" s="21">
        <v>73482.080000000002</v>
      </c>
      <c r="I44" s="21">
        <v>4497.1161307856801</v>
      </c>
      <c r="J44" s="21">
        <v>-11001.0023903036</v>
      </c>
      <c r="K44" s="21">
        <v>0</v>
      </c>
      <c r="L44" s="21">
        <v>0</v>
      </c>
      <c r="M44" s="21">
        <v>93351.953740482102</v>
      </c>
      <c r="N44" s="21">
        <v>364842.3</v>
      </c>
      <c r="O44" s="21">
        <v>28831</v>
      </c>
      <c r="P44" s="21">
        <v>1155588.47</v>
      </c>
      <c r="Q44" s="21">
        <v>83643</v>
      </c>
      <c r="R44" s="21">
        <v>28180.871999999999</v>
      </c>
      <c r="S44" s="21">
        <v>320519.33655348199</v>
      </c>
      <c r="T44" s="21">
        <v>118677.43</v>
      </c>
      <c r="U44" s="21">
        <v>41926.699999999997</v>
      </c>
      <c r="V44" s="21">
        <v>145868.71</v>
      </c>
      <c r="W44" s="21">
        <v>57101.120000000003</v>
      </c>
    </row>
    <row r="45" spans="1:23" x14ac:dyDescent="0.35">
      <c r="A45" s="7">
        <v>976944801</v>
      </c>
      <c r="B45" s="7">
        <v>5662016</v>
      </c>
      <c r="C45" s="7">
        <v>566</v>
      </c>
      <c r="D45" s="7">
        <v>2016</v>
      </c>
      <c r="E45" s="7" t="s">
        <v>109</v>
      </c>
      <c r="F45" s="21">
        <v>68408.249027237398</v>
      </c>
      <c r="G45" s="21">
        <v>60678.287937743196</v>
      </c>
      <c r="H45" s="21">
        <v>24785.992217898802</v>
      </c>
      <c r="I45" s="21">
        <v>4497.1161307856801</v>
      </c>
      <c r="J45" s="21">
        <v>-11001.0023903036</v>
      </c>
      <c r="K45" s="21">
        <v>0</v>
      </c>
      <c r="L45" s="21">
        <v>0</v>
      </c>
      <c r="M45" s="21">
        <v>96127.553429198102</v>
      </c>
      <c r="N45" s="21">
        <v>337933.88</v>
      </c>
      <c r="O45" s="21">
        <v>28886</v>
      </c>
      <c r="P45" s="21">
        <v>2504779.7999999998</v>
      </c>
      <c r="Q45" s="21">
        <v>69473</v>
      </c>
      <c r="R45" s="21">
        <v>5472.6216216216199</v>
      </c>
      <c r="S45" s="21">
        <v>361709.58344282</v>
      </c>
      <c r="T45" s="21">
        <v>123839.87</v>
      </c>
      <c r="U45" s="21">
        <v>149493.57</v>
      </c>
      <c r="V45" s="21">
        <v>158263.74</v>
      </c>
      <c r="W45" s="21">
        <v>58519.65</v>
      </c>
    </row>
    <row r="46" spans="1:23" x14ac:dyDescent="0.35">
      <c r="A46" s="7">
        <v>976944801</v>
      </c>
      <c r="B46" s="7">
        <v>5662017</v>
      </c>
      <c r="C46" s="7">
        <v>566</v>
      </c>
      <c r="D46" s="7">
        <v>2017</v>
      </c>
      <c r="E46" s="7" t="s">
        <v>109</v>
      </c>
      <c r="F46" s="21">
        <v>80872.892249527402</v>
      </c>
      <c r="G46" s="21">
        <v>55804.158790170099</v>
      </c>
      <c r="H46" s="21">
        <v>25842.570888468799</v>
      </c>
      <c r="I46" s="21">
        <v>4497.1161307856801</v>
      </c>
      <c r="J46" s="21">
        <v>-11001.0023903036</v>
      </c>
      <c r="K46" s="21">
        <v>0</v>
      </c>
      <c r="L46" s="21">
        <v>0</v>
      </c>
      <c r="M46" s="21">
        <v>102322.42754010401</v>
      </c>
      <c r="N46" s="21">
        <v>311873.86</v>
      </c>
      <c r="O46" s="21">
        <v>28963</v>
      </c>
      <c r="P46" s="21">
        <v>2553059.8199999998</v>
      </c>
      <c r="Q46" s="21">
        <v>116495</v>
      </c>
      <c r="R46" s="21">
        <v>23699.647393364899</v>
      </c>
      <c r="S46" s="21">
        <v>434494.80132546899</v>
      </c>
      <c r="T46" s="21">
        <v>123839.87</v>
      </c>
      <c r="U46" s="21">
        <v>149493.57</v>
      </c>
      <c r="V46" s="21">
        <v>160693.79</v>
      </c>
      <c r="W46" s="21">
        <v>58519.65</v>
      </c>
    </row>
    <row r="47" spans="1:23" x14ac:dyDescent="0.35">
      <c r="A47" s="7">
        <v>976944801</v>
      </c>
      <c r="B47" s="7">
        <v>5662018</v>
      </c>
      <c r="C47" s="7">
        <v>566</v>
      </c>
      <c r="D47" s="7">
        <v>2018</v>
      </c>
      <c r="E47" s="7" t="s">
        <v>109</v>
      </c>
      <c r="F47" s="21">
        <v>66731.617647058796</v>
      </c>
      <c r="G47" s="21">
        <v>50366.029411764699</v>
      </c>
      <c r="H47" s="21">
        <v>26539.2647058824</v>
      </c>
      <c r="I47" s="21">
        <v>4497.1161307856801</v>
      </c>
      <c r="J47" s="21">
        <v>-11001.0023903036</v>
      </c>
      <c r="K47" s="21">
        <v>0</v>
      </c>
      <c r="L47" s="21">
        <v>0</v>
      </c>
      <c r="M47" s="21">
        <v>81909.201975776203</v>
      </c>
      <c r="N47" s="21">
        <v>62086.720000000001</v>
      </c>
      <c r="O47" s="21">
        <v>1598</v>
      </c>
      <c r="P47" s="21">
        <v>1227949.92</v>
      </c>
      <c r="Q47" s="21">
        <v>52758</v>
      </c>
      <c r="R47" s="21">
        <v>8753.6088560885601</v>
      </c>
      <c r="S47" s="21">
        <v>218421.89564786499</v>
      </c>
      <c r="T47" s="21">
        <v>106479.73</v>
      </c>
      <c r="U47" s="21">
        <v>43310.43</v>
      </c>
      <c r="V47" s="21">
        <v>140577.41</v>
      </c>
      <c r="W47" s="21">
        <v>35786.589999999997</v>
      </c>
    </row>
    <row r="48" spans="1:23" x14ac:dyDescent="0.35">
      <c r="A48" s="7">
        <v>976944801</v>
      </c>
      <c r="B48" s="7">
        <v>5662019</v>
      </c>
      <c r="C48" s="7">
        <v>566</v>
      </c>
      <c r="D48" s="7">
        <v>2019</v>
      </c>
      <c r="E48" s="7" t="s">
        <v>109</v>
      </c>
      <c r="F48" s="21">
        <v>64679</v>
      </c>
      <c r="G48" s="21">
        <v>50103</v>
      </c>
      <c r="H48" s="21">
        <v>23361</v>
      </c>
      <c r="I48" s="21">
        <v>4497.1161307856801</v>
      </c>
      <c r="J48" s="21">
        <v>-11001.0023903036</v>
      </c>
      <c r="K48" s="21">
        <v>0</v>
      </c>
      <c r="L48" s="21">
        <v>0</v>
      </c>
      <c r="M48" s="21">
        <v>83348.113740482106</v>
      </c>
      <c r="N48" s="21">
        <v>39707.14</v>
      </c>
      <c r="O48" s="21">
        <v>1733</v>
      </c>
      <c r="P48" s="21">
        <v>1314478.6399999999</v>
      </c>
      <c r="Q48" s="21">
        <v>52542</v>
      </c>
      <c r="R48" s="21">
        <v>1602</v>
      </c>
      <c r="S48" s="21">
        <v>216278.284622482</v>
      </c>
      <c r="T48" s="21">
        <v>104805.25</v>
      </c>
      <c r="U48" s="21">
        <v>43310.43</v>
      </c>
      <c r="V48" s="21">
        <v>144078.35</v>
      </c>
      <c r="W48" s="21">
        <v>38140.78</v>
      </c>
    </row>
    <row r="49" spans="1:23" x14ac:dyDescent="0.35">
      <c r="A49" s="7">
        <v>918312730</v>
      </c>
      <c r="B49" s="7">
        <v>2572015</v>
      </c>
      <c r="C49" s="7">
        <v>257</v>
      </c>
      <c r="D49" s="7">
        <v>2015</v>
      </c>
      <c r="E49" s="7" t="s">
        <v>85</v>
      </c>
      <c r="F49" s="21">
        <v>4701.76</v>
      </c>
      <c r="G49" s="21">
        <v>5231.5200000000004</v>
      </c>
      <c r="H49" s="21">
        <v>1421.28</v>
      </c>
      <c r="I49" s="21">
        <v>701.31927149737305</v>
      </c>
      <c r="J49" s="21">
        <v>0</v>
      </c>
      <c r="K49" s="21">
        <v>0</v>
      </c>
      <c r="L49" s="21">
        <v>0</v>
      </c>
      <c r="M49" s="21">
        <v>9213.3192714973702</v>
      </c>
      <c r="N49" s="21">
        <v>1221.0899999999999</v>
      </c>
      <c r="O49" s="21">
        <v>303</v>
      </c>
      <c r="P49" s="21">
        <v>73961.289999999994</v>
      </c>
      <c r="Q49" s="21">
        <v>1991</v>
      </c>
      <c r="R49" s="21">
        <v>2770</v>
      </c>
      <c r="S49" s="21">
        <v>18555.196693497401</v>
      </c>
      <c r="T49" s="21">
        <v>6372.83</v>
      </c>
      <c r="U49" s="21">
        <v>61.36</v>
      </c>
      <c r="V49" s="21">
        <v>7101.72</v>
      </c>
      <c r="W49" s="21">
        <v>347.67</v>
      </c>
    </row>
    <row r="50" spans="1:23" x14ac:dyDescent="0.35">
      <c r="A50" s="7">
        <v>918312730</v>
      </c>
      <c r="B50" s="7">
        <v>2572016</v>
      </c>
      <c r="C50" s="7">
        <v>257</v>
      </c>
      <c r="D50" s="7">
        <v>2016</v>
      </c>
      <c r="E50" s="7" t="s">
        <v>85</v>
      </c>
      <c r="F50" s="21">
        <v>4533.3852140077797</v>
      </c>
      <c r="G50" s="21">
        <v>6118.5992217898802</v>
      </c>
      <c r="H50" s="21">
        <v>1386.92607003891</v>
      </c>
      <c r="I50" s="21">
        <v>701.31927149737305</v>
      </c>
      <c r="J50" s="21">
        <v>0</v>
      </c>
      <c r="K50" s="21">
        <v>0</v>
      </c>
      <c r="L50" s="21">
        <v>0</v>
      </c>
      <c r="M50" s="21">
        <v>9966.3776372561297</v>
      </c>
      <c r="N50" s="21">
        <v>1020.1</v>
      </c>
      <c r="O50" s="21">
        <v>199</v>
      </c>
      <c r="P50" s="21">
        <v>72738.179999999993</v>
      </c>
      <c r="Q50" s="21">
        <v>3516</v>
      </c>
      <c r="R50" s="21">
        <v>264.16602316602302</v>
      </c>
      <c r="S50" s="21">
        <v>18142.3897924222</v>
      </c>
      <c r="T50" s="21">
        <v>6372.83</v>
      </c>
      <c r="U50" s="21">
        <v>61.36</v>
      </c>
      <c r="V50" s="21">
        <v>8968.84</v>
      </c>
      <c r="W50" s="21">
        <v>418.79</v>
      </c>
    </row>
    <row r="51" spans="1:23" x14ac:dyDescent="0.35">
      <c r="A51" s="7">
        <v>918312730</v>
      </c>
      <c r="B51" s="7">
        <v>2572017</v>
      </c>
      <c r="C51" s="7">
        <v>257</v>
      </c>
      <c r="D51" s="7">
        <v>2017</v>
      </c>
      <c r="E51" s="7" t="s">
        <v>85</v>
      </c>
      <c r="F51" s="21">
        <v>4331.7958412098296</v>
      </c>
      <c r="G51" s="21">
        <v>5176.5595463137997</v>
      </c>
      <c r="H51" s="21">
        <v>1367.71266540643</v>
      </c>
      <c r="I51" s="21">
        <v>701.31927149737305</v>
      </c>
      <c r="J51" s="21">
        <v>0</v>
      </c>
      <c r="K51" s="21">
        <v>0</v>
      </c>
      <c r="L51" s="21">
        <v>0</v>
      </c>
      <c r="M51" s="21">
        <v>8841.9619936145791</v>
      </c>
      <c r="N51" s="21">
        <v>33641.08</v>
      </c>
      <c r="O51" s="21">
        <v>1110</v>
      </c>
      <c r="P51" s="21">
        <v>75351.05</v>
      </c>
      <c r="Q51" s="21">
        <v>3415</v>
      </c>
      <c r="R51" s="21">
        <v>1102.7488151658799</v>
      </c>
      <c r="S51" s="21">
        <v>20671.363005780498</v>
      </c>
      <c r="T51" s="21">
        <v>7309.03</v>
      </c>
      <c r="U51" s="21">
        <v>61.36</v>
      </c>
      <c r="V51" s="21">
        <v>10307.81</v>
      </c>
      <c r="W51" s="21">
        <v>418.99</v>
      </c>
    </row>
    <row r="52" spans="1:23" x14ac:dyDescent="0.35">
      <c r="A52" s="7">
        <v>918312730</v>
      </c>
      <c r="B52" s="7">
        <v>2572018</v>
      </c>
      <c r="C52" s="7">
        <v>257</v>
      </c>
      <c r="D52" s="7">
        <v>2018</v>
      </c>
      <c r="E52" s="7" t="s">
        <v>85</v>
      </c>
      <c r="F52" s="21">
        <v>3667.7941176470599</v>
      </c>
      <c r="G52" s="21">
        <v>4137.2058823529396</v>
      </c>
      <c r="H52" s="21">
        <v>828.67647058823502</v>
      </c>
      <c r="I52" s="21">
        <v>701.31927149737305</v>
      </c>
      <c r="J52" s="21">
        <v>0</v>
      </c>
      <c r="K52" s="21">
        <v>0</v>
      </c>
      <c r="L52" s="21">
        <v>0</v>
      </c>
      <c r="M52" s="21">
        <v>7677.6428009091396</v>
      </c>
      <c r="N52" s="21">
        <v>33331.01</v>
      </c>
      <c r="O52" s="21">
        <v>1073</v>
      </c>
      <c r="P52" s="21">
        <v>74326.91</v>
      </c>
      <c r="Q52" s="21">
        <v>3387</v>
      </c>
      <c r="R52" s="21">
        <v>2496.06642066421</v>
      </c>
      <c r="S52" s="21">
        <v>20759.444869573301</v>
      </c>
      <c r="T52" s="21">
        <v>7309.03</v>
      </c>
      <c r="U52" s="21">
        <v>61.36</v>
      </c>
      <c r="V52" s="21">
        <v>10307.81</v>
      </c>
      <c r="W52" s="21">
        <v>418.99</v>
      </c>
    </row>
    <row r="53" spans="1:23" x14ac:dyDescent="0.35">
      <c r="A53" s="7">
        <v>918312730</v>
      </c>
      <c r="B53" s="7">
        <v>2572019</v>
      </c>
      <c r="C53" s="7">
        <v>257</v>
      </c>
      <c r="D53" s="7">
        <v>2019</v>
      </c>
      <c r="E53" s="7" t="s">
        <v>85</v>
      </c>
      <c r="F53" s="21">
        <v>3931</v>
      </c>
      <c r="G53" s="21">
        <v>4008</v>
      </c>
      <c r="H53" s="21">
        <v>927</v>
      </c>
      <c r="I53" s="21">
        <v>701.31927149737305</v>
      </c>
      <c r="J53" s="21">
        <v>0</v>
      </c>
      <c r="K53" s="21">
        <v>0</v>
      </c>
      <c r="L53" s="21">
        <v>0</v>
      </c>
      <c r="M53" s="21">
        <v>7713.3192714973702</v>
      </c>
      <c r="N53" s="21">
        <v>32439.18</v>
      </c>
      <c r="O53" s="21">
        <v>883</v>
      </c>
      <c r="P53" s="21">
        <v>80827.27</v>
      </c>
      <c r="Q53" s="21">
        <v>2706</v>
      </c>
      <c r="R53" s="21">
        <v>274</v>
      </c>
      <c r="S53" s="21">
        <v>18021.180276497402</v>
      </c>
      <c r="T53" s="21">
        <v>7309.03</v>
      </c>
      <c r="U53" s="21">
        <v>61.36</v>
      </c>
      <c r="V53" s="21">
        <v>10307.81</v>
      </c>
      <c r="W53" s="21">
        <v>418.99</v>
      </c>
    </row>
    <row r="54" spans="1:23" x14ac:dyDescent="0.35">
      <c r="A54" s="7">
        <v>971028440</v>
      </c>
      <c r="B54" s="7">
        <v>352015</v>
      </c>
      <c r="C54" s="7">
        <v>35</v>
      </c>
      <c r="D54" s="7">
        <v>2015</v>
      </c>
      <c r="E54" s="7" t="s">
        <v>28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1543.37</v>
      </c>
      <c r="W54" s="21">
        <v>0</v>
      </c>
    </row>
    <row r="55" spans="1:23" x14ac:dyDescent="0.35">
      <c r="A55" s="7">
        <v>971028440</v>
      </c>
      <c r="B55" s="7">
        <v>352016</v>
      </c>
      <c r="C55" s="7">
        <v>35</v>
      </c>
      <c r="D55" s="7">
        <v>2016</v>
      </c>
      <c r="E55" s="7" t="s">
        <v>28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1543.37</v>
      </c>
      <c r="W55" s="21">
        <v>0</v>
      </c>
    </row>
    <row r="56" spans="1:23" x14ac:dyDescent="0.35">
      <c r="A56" s="7">
        <v>971028440</v>
      </c>
      <c r="B56" s="7">
        <v>352017</v>
      </c>
      <c r="C56" s="7">
        <v>35</v>
      </c>
      <c r="D56" s="7">
        <v>2017</v>
      </c>
      <c r="E56" s="7" t="s">
        <v>28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1543.37</v>
      </c>
      <c r="W56" s="21">
        <v>0</v>
      </c>
    </row>
    <row r="57" spans="1:23" x14ac:dyDescent="0.35">
      <c r="A57" s="7">
        <v>971028440</v>
      </c>
      <c r="B57" s="7">
        <v>352018</v>
      </c>
      <c r="C57" s="7">
        <v>35</v>
      </c>
      <c r="D57" s="7">
        <v>2018</v>
      </c>
      <c r="E57" s="7" t="s">
        <v>28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1543.37</v>
      </c>
      <c r="W57" s="21">
        <v>0</v>
      </c>
    </row>
    <row r="58" spans="1:23" x14ac:dyDescent="0.35">
      <c r="A58" s="7">
        <v>971028440</v>
      </c>
      <c r="B58" s="7">
        <v>352019</v>
      </c>
      <c r="C58" s="7">
        <v>35</v>
      </c>
      <c r="D58" s="7">
        <v>2019</v>
      </c>
      <c r="E58" s="7" t="s">
        <v>28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1543.37</v>
      </c>
      <c r="W58" s="21">
        <v>0</v>
      </c>
    </row>
    <row r="59" spans="1:23" x14ac:dyDescent="0.35">
      <c r="A59" s="7">
        <v>976894677</v>
      </c>
      <c r="B59" s="7">
        <v>4472015</v>
      </c>
      <c r="C59" s="7">
        <v>447</v>
      </c>
      <c r="D59" s="7">
        <v>2015</v>
      </c>
      <c r="E59" s="7" t="s">
        <v>102</v>
      </c>
      <c r="F59" s="21">
        <v>2369.92</v>
      </c>
      <c r="G59" s="21">
        <v>376.32</v>
      </c>
      <c r="H59" s="21">
        <v>0</v>
      </c>
      <c r="I59" s="21">
        <v>38.639119358290301</v>
      </c>
      <c r="J59" s="21">
        <v>-1.58462137217836</v>
      </c>
      <c r="K59" s="21">
        <v>59.705103969754298</v>
      </c>
      <c r="L59" s="21">
        <v>0</v>
      </c>
      <c r="M59" s="21">
        <v>2842.9996019558698</v>
      </c>
      <c r="N59" s="21">
        <v>0</v>
      </c>
      <c r="O59" s="21">
        <v>0</v>
      </c>
      <c r="P59" s="21">
        <v>27844.69</v>
      </c>
      <c r="Q59" s="21">
        <v>1714</v>
      </c>
      <c r="R59" s="21">
        <v>0</v>
      </c>
      <c r="S59" s="21">
        <v>6141.3624629558699</v>
      </c>
      <c r="T59" s="21">
        <v>0</v>
      </c>
      <c r="U59" s="21">
        <v>0</v>
      </c>
      <c r="V59" s="21">
        <v>2958.78</v>
      </c>
      <c r="W59" s="21">
        <v>708.64</v>
      </c>
    </row>
    <row r="60" spans="1:23" x14ac:dyDescent="0.35">
      <c r="A60" s="7">
        <v>976894677</v>
      </c>
      <c r="B60" s="7">
        <v>4472016</v>
      </c>
      <c r="C60" s="7">
        <v>447</v>
      </c>
      <c r="D60" s="7">
        <v>2016</v>
      </c>
      <c r="E60" s="7" t="s">
        <v>102</v>
      </c>
      <c r="F60" s="21">
        <v>2105.9922178988299</v>
      </c>
      <c r="G60" s="21">
        <v>285.44747081712097</v>
      </c>
      <c r="H60" s="21">
        <v>0</v>
      </c>
      <c r="I60" s="21">
        <v>38.639119358290301</v>
      </c>
      <c r="J60" s="21">
        <v>-1.58462137217836</v>
      </c>
      <c r="K60" s="21">
        <v>59.705103969754298</v>
      </c>
      <c r="L60" s="21">
        <v>0</v>
      </c>
      <c r="M60" s="21">
        <v>2488.1992906718201</v>
      </c>
      <c r="N60" s="21">
        <v>0</v>
      </c>
      <c r="O60" s="21">
        <v>0</v>
      </c>
      <c r="P60" s="21">
        <v>26113.55</v>
      </c>
      <c r="Q60" s="21">
        <v>1714</v>
      </c>
      <c r="R60" s="21">
        <v>0</v>
      </c>
      <c r="S60" s="21">
        <v>5688.0602856718197</v>
      </c>
      <c r="T60" s="21">
        <v>0</v>
      </c>
      <c r="U60" s="21">
        <v>0</v>
      </c>
      <c r="V60" s="21">
        <v>2958.78</v>
      </c>
      <c r="W60" s="21">
        <v>708.64</v>
      </c>
    </row>
    <row r="61" spans="1:23" x14ac:dyDescent="0.35">
      <c r="A61" s="7">
        <v>976894677</v>
      </c>
      <c r="B61" s="7">
        <v>4472017</v>
      </c>
      <c r="C61" s="7">
        <v>447</v>
      </c>
      <c r="D61" s="7">
        <v>2017</v>
      </c>
      <c r="E61" s="7" t="s">
        <v>102</v>
      </c>
      <c r="F61" s="21">
        <v>2235.76559546314</v>
      </c>
      <c r="G61" s="21">
        <v>248.77126654064301</v>
      </c>
      <c r="H61" s="21">
        <v>0</v>
      </c>
      <c r="I61" s="21">
        <v>38.639119358290301</v>
      </c>
      <c r="J61" s="21">
        <v>-1.58462137217836</v>
      </c>
      <c r="K61" s="21">
        <v>59.705103969754298</v>
      </c>
      <c r="L61" s="21">
        <v>0</v>
      </c>
      <c r="M61" s="21">
        <v>2581.2964639596498</v>
      </c>
      <c r="N61" s="21">
        <v>0</v>
      </c>
      <c r="O61" s="21">
        <v>0</v>
      </c>
      <c r="P61" s="21">
        <v>24382.41</v>
      </c>
      <c r="Q61" s="21">
        <v>1714</v>
      </c>
      <c r="R61" s="21">
        <v>1892.52701421801</v>
      </c>
      <c r="S61" s="21">
        <v>7575.1826071776604</v>
      </c>
      <c r="T61" s="21">
        <v>0</v>
      </c>
      <c r="U61" s="21">
        <v>0</v>
      </c>
      <c r="V61" s="21">
        <v>2958.78</v>
      </c>
      <c r="W61" s="21">
        <v>708.64</v>
      </c>
    </row>
    <row r="62" spans="1:23" x14ac:dyDescent="0.35">
      <c r="A62" s="7">
        <v>976894677</v>
      </c>
      <c r="B62" s="7">
        <v>4472018</v>
      </c>
      <c r="C62" s="7">
        <v>447</v>
      </c>
      <c r="D62" s="7">
        <v>2018</v>
      </c>
      <c r="E62" s="7" t="s">
        <v>102</v>
      </c>
      <c r="F62" s="21">
        <v>2423.23529411765</v>
      </c>
      <c r="G62" s="21">
        <v>272.79411764705901</v>
      </c>
      <c r="H62" s="21">
        <v>0</v>
      </c>
      <c r="I62" s="21">
        <v>38.639119358290301</v>
      </c>
      <c r="J62" s="21">
        <v>-1.58462137217836</v>
      </c>
      <c r="K62" s="21">
        <v>59.705103969754298</v>
      </c>
      <c r="L62" s="21">
        <v>0</v>
      </c>
      <c r="M62" s="21">
        <v>2792.78901372057</v>
      </c>
      <c r="N62" s="21">
        <v>0</v>
      </c>
      <c r="O62" s="21">
        <v>0</v>
      </c>
      <c r="P62" s="21">
        <v>22651.27</v>
      </c>
      <c r="Q62" s="21">
        <v>1714</v>
      </c>
      <c r="R62" s="21">
        <v>0</v>
      </c>
      <c r="S62" s="21">
        <v>5795.6462767205703</v>
      </c>
      <c r="T62" s="21">
        <v>0</v>
      </c>
      <c r="U62" s="21">
        <v>0</v>
      </c>
      <c r="V62" s="21">
        <v>2958.78</v>
      </c>
      <c r="W62" s="21">
        <v>708.64</v>
      </c>
    </row>
    <row r="63" spans="1:23" x14ac:dyDescent="0.35">
      <c r="A63" s="7">
        <v>976894677</v>
      </c>
      <c r="B63" s="7">
        <v>4472019</v>
      </c>
      <c r="C63" s="7">
        <v>447</v>
      </c>
      <c r="D63" s="7">
        <v>2019</v>
      </c>
      <c r="E63" s="7" t="s">
        <v>102</v>
      </c>
      <c r="F63" s="21">
        <v>176</v>
      </c>
      <c r="G63" s="21">
        <v>299</v>
      </c>
      <c r="H63" s="21">
        <v>0</v>
      </c>
      <c r="I63" s="21">
        <v>38.639119358290301</v>
      </c>
      <c r="J63" s="21">
        <v>-1.58462137217836</v>
      </c>
      <c r="K63" s="21">
        <v>59.705103969754298</v>
      </c>
      <c r="L63" s="21">
        <v>0</v>
      </c>
      <c r="M63" s="21">
        <v>571.75960195586595</v>
      </c>
      <c r="N63" s="21">
        <v>0</v>
      </c>
      <c r="O63" s="21">
        <v>0</v>
      </c>
      <c r="P63" s="21">
        <v>20920.13</v>
      </c>
      <c r="Q63" s="21">
        <v>1714</v>
      </c>
      <c r="R63" s="21">
        <v>0</v>
      </c>
      <c r="S63" s="21">
        <v>3476.1149989558699</v>
      </c>
      <c r="T63" s="21">
        <v>0</v>
      </c>
      <c r="U63" s="21">
        <v>0</v>
      </c>
      <c r="V63" s="21">
        <v>2958.78</v>
      </c>
      <c r="W63" s="21">
        <v>708.64</v>
      </c>
    </row>
    <row r="64" spans="1:23" x14ac:dyDescent="0.35">
      <c r="A64" s="7">
        <v>980489698</v>
      </c>
      <c r="B64" s="7">
        <v>6752015</v>
      </c>
      <c r="C64" s="7">
        <v>675</v>
      </c>
      <c r="D64" s="7">
        <v>2015</v>
      </c>
      <c r="E64" s="7" t="s">
        <v>123</v>
      </c>
      <c r="F64" s="21">
        <v>429515.52000000002</v>
      </c>
      <c r="G64" s="21">
        <v>81429.600000000006</v>
      </c>
      <c r="H64" s="21">
        <v>20935.04</v>
      </c>
      <c r="I64" s="21">
        <v>14015.1520287366</v>
      </c>
      <c r="J64" s="21">
        <v>-29145.903946005601</v>
      </c>
      <c r="K64" s="21">
        <v>0</v>
      </c>
      <c r="L64" s="21">
        <v>5378.24</v>
      </c>
      <c r="M64" s="21">
        <v>464321.088082731</v>
      </c>
      <c r="N64" s="21">
        <v>253451.42</v>
      </c>
      <c r="O64" s="21">
        <v>10169</v>
      </c>
      <c r="P64" s="21">
        <v>3490849.87</v>
      </c>
      <c r="Q64" s="21">
        <v>186350</v>
      </c>
      <c r="R64" s="21">
        <v>34886.487999999998</v>
      </c>
      <c r="S64" s="21">
        <v>908777.31948373094</v>
      </c>
      <c r="T64" s="21">
        <v>366433.37</v>
      </c>
      <c r="U64" s="21">
        <v>14431.31</v>
      </c>
      <c r="V64" s="21">
        <v>694825.1</v>
      </c>
      <c r="W64" s="21">
        <v>192648.42</v>
      </c>
    </row>
    <row r="65" spans="1:23" x14ac:dyDescent="0.35">
      <c r="A65" s="7">
        <v>980489698</v>
      </c>
      <c r="B65" s="7">
        <v>6752016</v>
      </c>
      <c r="C65" s="7">
        <v>675</v>
      </c>
      <c r="D65" s="7">
        <v>2016</v>
      </c>
      <c r="E65" s="7" t="s">
        <v>123</v>
      </c>
      <c r="F65" s="21">
        <v>264455.09727626498</v>
      </c>
      <c r="G65" s="21">
        <v>130147.704280156</v>
      </c>
      <c r="H65" s="21">
        <v>63091.517509727601</v>
      </c>
      <c r="I65" s="21">
        <v>14015.1520287366</v>
      </c>
      <c r="J65" s="21">
        <v>-29145.903946005601</v>
      </c>
      <c r="K65" s="21">
        <v>0</v>
      </c>
      <c r="L65" s="21">
        <v>0</v>
      </c>
      <c r="M65" s="21">
        <v>310605.12356911198</v>
      </c>
      <c r="N65" s="21">
        <v>293648.40999999997</v>
      </c>
      <c r="O65" s="21">
        <v>10809</v>
      </c>
      <c r="P65" s="21">
        <v>4289098.32</v>
      </c>
      <c r="Q65" s="21">
        <v>194049</v>
      </c>
      <c r="R65" s="21">
        <v>30913.841698841701</v>
      </c>
      <c r="S65" s="21">
        <v>807135.25420495402</v>
      </c>
      <c r="T65" s="21">
        <v>366809.11</v>
      </c>
      <c r="U65" s="21">
        <v>14716.62</v>
      </c>
      <c r="V65" s="21">
        <v>697088.55</v>
      </c>
      <c r="W65" s="21">
        <v>185894.73</v>
      </c>
    </row>
    <row r="66" spans="1:23" x14ac:dyDescent="0.35">
      <c r="A66" s="7">
        <v>980489698</v>
      </c>
      <c r="B66" s="7">
        <v>6752017</v>
      </c>
      <c r="C66" s="7">
        <v>675</v>
      </c>
      <c r="D66" s="7">
        <v>2017</v>
      </c>
      <c r="E66" s="7" t="s">
        <v>123</v>
      </c>
      <c r="F66" s="21">
        <v>243087.63705103999</v>
      </c>
      <c r="G66" s="21">
        <v>130187.82608695699</v>
      </c>
      <c r="H66" s="21">
        <v>55235.689981096402</v>
      </c>
      <c r="I66" s="21">
        <v>14015.1520287366</v>
      </c>
      <c r="J66" s="21">
        <v>-29145.903946005601</v>
      </c>
      <c r="K66" s="21">
        <v>0</v>
      </c>
      <c r="L66" s="21">
        <v>2242.11720226843</v>
      </c>
      <c r="M66" s="21">
        <v>294610.64694851497</v>
      </c>
      <c r="N66" s="21">
        <v>285789.59999999998</v>
      </c>
      <c r="O66" s="21">
        <v>10337</v>
      </c>
      <c r="P66" s="21">
        <v>4563456.74</v>
      </c>
      <c r="Q66" s="21">
        <v>212715</v>
      </c>
      <c r="R66" s="21">
        <v>37332.773459715601</v>
      </c>
      <c r="S66" s="21">
        <v>830917.53715423099</v>
      </c>
      <c r="T66" s="21">
        <v>367822.26</v>
      </c>
      <c r="U66" s="21">
        <v>14716.62</v>
      </c>
      <c r="V66" s="21">
        <v>705110.55</v>
      </c>
      <c r="W66" s="21">
        <v>186269.93</v>
      </c>
    </row>
    <row r="67" spans="1:23" x14ac:dyDescent="0.35">
      <c r="A67" s="7">
        <v>980489698</v>
      </c>
      <c r="B67" s="7">
        <v>6752018</v>
      </c>
      <c r="C67" s="7">
        <v>675</v>
      </c>
      <c r="D67" s="7">
        <v>2018</v>
      </c>
      <c r="E67" s="7" t="s">
        <v>123</v>
      </c>
      <c r="F67" s="21">
        <v>264587.64705882402</v>
      </c>
      <c r="G67" s="21">
        <v>141006.764705882</v>
      </c>
      <c r="H67" s="21">
        <v>65800</v>
      </c>
      <c r="I67" s="21">
        <v>14015.1520287366</v>
      </c>
      <c r="J67" s="21">
        <v>-29145.903946005601</v>
      </c>
      <c r="K67" s="21">
        <v>0</v>
      </c>
      <c r="L67" s="21">
        <v>163.67647058823499</v>
      </c>
      <c r="M67" s="21">
        <v>318412.04220037803</v>
      </c>
      <c r="N67" s="21">
        <v>288639.82</v>
      </c>
      <c r="O67" s="21">
        <v>10664</v>
      </c>
      <c r="P67" s="21">
        <v>5115977.24</v>
      </c>
      <c r="Q67" s="21">
        <v>221570</v>
      </c>
      <c r="R67" s="21">
        <v>42056.9815498155</v>
      </c>
      <c r="S67" s="21">
        <v>900225.73446419404</v>
      </c>
      <c r="T67" s="21">
        <v>365739.84</v>
      </c>
      <c r="U67" s="21">
        <v>15293.78</v>
      </c>
      <c r="V67" s="21">
        <v>710832.76</v>
      </c>
      <c r="W67" s="21">
        <v>191398.29</v>
      </c>
    </row>
    <row r="68" spans="1:23" x14ac:dyDescent="0.35">
      <c r="A68" s="7">
        <v>980489698</v>
      </c>
      <c r="B68" s="7">
        <v>6752019</v>
      </c>
      <c r="C68" s="7">
        <v>675</v>
      </c>
      <c r="D68" s="7">
        <v>2019</v>
      </c>
      <c r="E68" s="7" t="s">
        <v>123</v>
      </c>
      <c r="F68" s="21">
        <v>173622</v>
      </c>
      <c r="G68" s="21">
        <v>150687</v>
      </c>
      <c r="H68" s="21">
        <v>51860</v>
      </c>
      <c r="I68" s="21">
        <v>14015.1520287366</v>
      </c>
      <c r="J68" s="21">
        <v>-29145.903946005601</v>
      </c>
      <c r="K68" s="21">
        <v>0</v>
      </c>
      <c r="L68" s="21">
        <v>0</v>
      </c>
      <c r="M68" s="21">
        <v>248642.24808273101</v>
      </c>
      <c r="N68" s="21">
        <v>282599.01</v>
      </c>
      <c r="O68" s="21">
        <v>10591</v>
      </c>
      <c r="P68" s="21">
        <v>6503345.5599999996</v>
      </c>
      <c r="Q68" s="21">
        <v>288298</v>
      </c>
      <c r="R68" s="21">
        <v>41943</v>
      </c>
      <c r="S68" s="21">
        <v>975594.49411573098</v>
      </c>
      <c r="T68" s="21">
        <v>365695.45</v>
      </c>
      <c r="U68" s="21">
        <v>15293.79</v>
      </c>
      <c r="V68" s="21">
        <v>707399.45</v>
      </c>
      <c r="W68" s="21">
        <v>194549.7</v>
      </c>
    </row>
    <row r="69" spans="1:23" x14ac:dyDescent="0.35">
      <c r="A69" s="7">
        <v>966731508</v>
      </c>
      <c r="B69" s="7">
        <v>3492015</v>
      </c>
      <c r="C69" s="7">
        <v>349</v>
      </c>
      <c r="D69" s="7">
        <v>2015</v>
      </c>
      <c r="E69" s="7" t="s">
        <v>97</v>
      </c>
      <c r="F69" s="21">
        <v>0</v>
      </c>
      <c r="G69" s="21">
        <v>42.56</v>
      </c>
      <c r="H69" s="21">
        <v>0</v>
      </c>
      <c r="I69" s="21">
        <v>0.89600000000000002</v>
      </c>
      <c r="J69" s="21">
        <v>0</v>
      </c>
      <c r="K69" s="21">
        <v>0</v>
      </c>
      <c r="L69" s="21">
        <v>0</v>
      </c>
      <c r="M69" s="21">
        <v>43.456000000000003</v>
      </c>
      <c r="N69" s="21">
        <v>0</v>
      </c>
      <c r="O69" s="21">
        <v>0</v>
      </c>
      <c r="P69" s="21">
        <v>7714.38</v>
      </c>
      <c r="Q69" s="21">
        <v>520</v>
      </c>
      <c r="R69" s="21">
        <v>0</v>
      </c>
      <c r="S69" s="21">
        <v>1002.404222</v>
      </c>
      <c r="T69" s="21">
        <v>0</v>
      </c>
      <c r="U69" s="21">
        <v>0</v>
      </c>
      <c r="V69" s="21">
        <v>1825.58</v>
      </c>
      <c r="W69" s="21">
        <v>711.11</v>
      </c>
    </row>
    <row r="70" spans="1:23" x14ac:dyDescent="0.35">
      <c r="A70" s="7">
        <v>966731508</v>
      </c>
      <c r="B70" s="7">
        <v>3492016</v>
      </c>
      <c r="C70" s="7">
        <v>349</v>
      </c>
      <c r="D70" s="7">
        <v>2016</v>
      </c>
      <c r="E70" s="7" t="s">
        <v>97</v>
      </c>
      <c r="F70" s="21">
        <v>0</v>
      </c>
      <c r="G70" s="21">
        <v>0</v>
      </c>
      <c r="H70" s="21">
        <v>0</v>
      </c>
      <c r="I70" s="21">
        <v>0.89600000000000002</v>
      </c>
      <c r="J70" s="21">
        <v>0</v>
      </c>
      <c r="K70" s="21">
        <v>0</v>
      </c>
      <c r="L70" s="21">
        <v>0</v>
      </c>
      <c r="M70" s="21">
        <v>0.89600000000000002</v>
      </c>
      <c r="N70" s="21">
        <v>0</v>
      </c>
      <c r="O70" s="21">
        <v>0</v>
      </c>
      <c r="P70" s="21">
        <v>7291.19</v>
      </c>
      <c r="Q70" s="21">
        <v>419</v>
      </c>
      <c r="R70" s="21">
        <v>0</v>
      </c>
      <c r="S70" s="21">
        <v>834.76471100000003</v>
      </c>
      <c r="T70" s="21">
        <v>0</v>
      </c>
      <c r="U70" s="21">
        <v>0</v>
      </c>
      <c r="V70" s="21">
        <v>1769.17</v>
      </c>
      <c r="W70" s="21">
        <v>711.11</v>
      </c>
    </row>
    <row r="71" spans="1:23" x14ac:dyDescent="0.35">
      <c r="A71" s="7">
        <v>966731508</v>
      </c>
      <c r="B71" s="7">
        <v>3492017</v>
      </c>
      <c r="C71" s="7">
        <v>349</v>
      </c>
      <c r="D71" s="7">
        <v>2017</v>
      </c>
      <c r="E71" s="7" t="s">
        <v>97</v>
      </c>
      <c r="F71" s="21">
        <v>0</v>
      </c>
      <c r="G71" s="21">
        <v>0</v>
      </c>
      <c r="H71" s="21">
        <v>0</v>
      </c>
      <c r="I71" s="21">
        <v>0.89600000000000002</v>
      </c>
      <c r="J71" s="21">
        <v>0</v>
      </c>
      <c r="K71" s="21">
        <v>0</v>
      </c>
      <c r="L71" s="21">
        <v>0</v>
      </c>
      <c r="M71" s="21">
        <v>0.89600000000000002</v>
      </c>
      <c r="N71" s="21">
        <v>0</v>
      </c>
      <c r="O71" s="21">
        <v>0</v>
      </c>
      <c r="P71" s="21">
        <v>7564.9</v>
      </c>
      <c r="Q71" s="21">
        <v>329</v>
      </c>
      <c r="R71" s="21">
        <v>0</v>
      </c>
      <c r="S71" s="21">
        <v>760.33880999999997</v>
      </c>
      <c r="T71" s="21">
        <v>0</v>
      </c>
      <c r="U71" s="21">
        <v>0</v>
      </c>
      <c r="V71" s="21">
        <v>2286.0100000000002</v>
      </c>
      <c r="W71" s="21">
        <v>711.11</v>
      </c>
    </row>
    <row r="72" spans="1:23" x14ac:dyDescent="0.35">
      <c r="A72" s="7">
        <v>966731508</v>
      </c>
      <c r="B72" s="7">
        <v>3492018</v>
      </c>
      <c r="C72" s="7">
        <v>349</v>
      </c>
      <c r="D72" s="7">
        <v>2018</v>
      </c>
      <c r="E72" s="7" t="s">
        <v>97</v>
      </c>
      <c r="F72" s="21">
        <v>0</v>
      </c>
      <c r="G72" s="21">
        <v>0</v>
      </c>
      <c r="H72" s="21">
        <v>0</v>
      </c>
      <c r="I72" s="21">
        <v>0.89600000000000002</v>
      </c>
      <c r="J72" s="21">
        <v>0</v>
      </c>
      <c r="K72" s="21">
        <v>0</v>
      </c>
      <c r="L72" s="21">
        <v>0</v>
      </c>
      <c r="M72" s="21">
        <v>0.89600000000000002</v>
      </c>
      <c r="N72" s="21">
        <v>0</v>
      </c>
      <c r="O72" s="21">
        <v>0</v>
      </c>
      <c r="P72" s="21">
        <v>7434.61</v>
      </c>
      <c r="Q72" s="21">
        <v>129</v>
      </c>
      <c r="R72" s="21">
        <v>0</v>
      </c>
      <c r="S72" s="21">
        <v>552.92530899999997</v>
      </c>
      <c r="T72" s="21">
        <v>0</v>
      </c>
      <c r="U72" s="21">
        <v>0</v>
      </c>
      <c r="V72" s="21">
        <v>2286.0100000000002</v>
      </c>
      <c r="W72" s="21">
        <v>711.11</v>
      </c>
    </row>
    <row r="73" spans="1:23" x14ac:dyDescent="0.35">
      <c r="A73" s="7">
        <v>966731508</v>
      </c>
      <c r="B73" s="7">
        <v>3492019</v>
      </c>
      <c r="C73" s="7">
        <v>349</v>
      </c>
      <c r="D73" s="7">
        <v>2019</v>
      </c>
      <c r="E73" s="7" t="s">
        <v>97</v>
      </c>
      <c r="F73" s="21">
        <v>0</v>
      </c>
      <c r="G73" s="21">
        <v>0</v>
      </c>
      <c r="H73" s="21">
        <v>0</v>
      </c>
      <c r="I73" s="21">
        <v>0.89600000000000002</v>
      </c>
      <c r="J73" s="21">
        <v>0</v>
      </c>
      <c r="K73" s="21">
        <v>0</v>
      </c>
      <c r="L73" s="21">
        <v>0</v>
      </c>
      <c r="M73" s="21">
        <v>0.89600000000000002</v>
      </c>
      <c r="N73" s="21">
        <v>0</v>
      </c>
      <c r="O73" s="21">
        <v>0</v>
      </c>
      <c r="P73" s="21">
        <v>7304.32</v>
      </c>
      <c r="Q73" s="21">
        <v>129</v>
      </c>
      <c r="R73" s="21">
        <v>0</v>
      </c>
      <c r="S73" s="21">
        <v>545.51180799999997</v>
      </c>
      <c r="T73" s="21">
        <v>0</v>
      </c>
      <c r="U73" s="21">
        <v>0</v>
      </c>
      <c r="V73" s="21">
        <v>2286.0100000000002</v>
      </c>
      <c r="W73" s="21">
        <v>711.11</v>
      </c>
    </row>
    <row r="74" spans="1:23" x14ac:dyDescent="0.35">
      <c r="A74" s="7">
        <v>944664440</v>
      </c>
      <c r="B74" s="7">
        <v>432015</v>
      </c>
      <c r="C74" s="7">
        <v>43</v>
      </c>
      <c r="D74" s="7">
        <v>2015</v>
      </c>
      <c r="E74" s="7" t="s">
        <v>31</v>
      </c>
      <c r="F74" s="21">
        <v>0</v>
      </c>
      <c r="G74" s="21">
        <v>0</v>
      </c>
      <c r="H74" s="21">
        <v>0</v>
      </c>
      <c r="I74" s="21">
        <v>2.2000000000000002</v>
      </c>
      <c r="J74" s="21">
        <v>0</v>
      </c>
      <c r="K74" s="21">
        <v>0</v>
      </c>
      <c r="L74" s="21">
        <v>0</v>
      </c>
      <c r="M74" s="21">
        <v>2.2000000000000002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2.2000000000000002</v>
      </c>
      <c r="T74" s="21">
        <v>0</v>
      </c>
      <c r="U74" s="21">
        <v>0</v>
      </c>
      <c r="V74" s="21">
        <v>0</v>
      </c>
      <c r="W74" s="21">
        <v>0</v>
      </c>
    </row>
    <row r="75" spans="1:23" x14ac:dyDescent="0.35">
      <c r="A75" s="7">
        <v>944664440</v>
      </c>
      <c r="B75" s="7">
        <v>432016</v>
      </c>
      <c r="C75" s="7">
        <v>43</v>
      </c>
      <c r="D75" s="7">
        <v>2016</v>
      </c>
      <c r="E75" s="7" t="s">
        <v>31</v>
      </c>
      <c r="F75" s="21">
        <v>0</v>
      </c>
      <c r="G75" s="21">
        <v>0</v>
      </c>
      <c r="H75" s="21">
        <v>0</v>
      </c>
      <c r="I75" s="21">
        <v>2.2000000000000002</v>
      </c>
      <c r="J75" s="21">
        <v>0</v>
      </c>
      <c r="K75" s="21">
        <v>0</v>
      </c>
      <c r="L75" s="21">
        <v>0</v>
      </c>
      <c r="M75" s="21">
        <v>2.2000000000000002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2.2000000000000002</v>
      </c>
      <c r="T75" s="21">
        <v>0</v>
      </c>
      <c r="U75" s="21">
        <v>0</v>
      </c>
      <c r="V75" s="21">
        <v>0</v>
      </c>
      <c r="W75" s="21">
        <v>0</v>
      </c>
    </row>
    <row r="76" spans="1:23" x14ac:dyDescent="0.35">
      <c r="A76" s="7">
        <v>944664440</v>
      </c>
      <c r="B76" s="7">
        <v>432017</v>
      </c>
      <c r="C76" s="7">
        <v>43</v>
      </c>
      <c r="D76" s="7">
        <v>2017</v>
      </c>
      <c r="E76" s="7" t="s">
        <v>31</v>
      </c>
      <c r="F76" s="21">
        <v>0</v>
      </c>
      <c r="G76" s="21">
        <v>0</v>
      </c>
      <c r="H76" s="21">
        <v>0</v>
      </c>
      <c r="I76" s="21">
        <v>2.2000000000000002</v>
      </c>
      <c r="J76" s="21">
        <v>0</v>
      </c>
      <c r="K76" s="21">
        <v>0</v>
      </c>
      <c r="L76" s="21">
        <v>0</v>
      </c>
      <c r="M76" s="21">
        <v>2.2000000000000002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2.2000000000000002</v>
      </c>
      <c r="T76" s="21">
        <v>0</v>
      </c>
      <c r="U76" s="21">
        <v>0</v>
      </c>
      <c r="V76" s="21">
        <v>0</v>
      </c>
      <c r="W76" s="21">
        <v>0</v>
      </c>
    </row>
    <row r="77" spans="1:23" x14ac:dyDescent="0.35">
      <c r="A77" s="7">
        <v>944664440</v>
      </c>
      <c r="B77" s="7">
        <v>432018</v>
      </c>
      <c r="C77" s="7">
        <v>43</v>
      </c>
      <c r="D77" s="7">
        <v>2018</v>
      </c>
      <c r="E77" s="7" t="s">
        <v>31</v>
      </c>
      <c r="F77" s="21">
        <v>0</v>
      </c>
      <c r="G77" s="21">
        <v>0</v>
      </c>
      <c r="H77" s="21">
        <v>0</v>
      </c>
      <c r="I77" s="21">
        <v>2.2000000000000002</v>
      </c>
      <c r="J77" s="21">
        <v>0</v>
      </c>
      <c r="K77" s="21">
        <v>0</v>
      </c>
      <c r="L77" s="21">
        <v>0</v>
      </c>
      <c r="M77" s="21">
        <v>2.2000000000000002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2.2000000000000002</v>
      </c>
      <c r="T77" s="21">
        <v>0</v>
      </c>
      <c r="U77" s="21">
        <v>0</v>
      </c>
      <c r="V77" s="21">
        <v>0</v>
      </c>
      <c r="W77" s="21">
        <v>0</v>
      </c>
    </row>
    <row r="78" spans="1:23" x14ac:dyDescent="0.35">
      <c r="A78" s="7">
        <v>944664440</v>
      </c>
      <c r="B78" s="7">
        <v>432019</v>
      </c>
      <c r="C78" s="7">
        <v>43</v>
      </c>
      <c r="D78" s="7">
        <v>2019</v>
      </c>
      <c r="E78" s="7" t="s">
        <v>31</v>
      </c>
      <c r="F78" s="21">
        <v>77</v>
      </c>
      <c r="G78" s="21">
        <v>85</v>
      </c>
      <c r="H78" s="21">
        <v>0</v>
      </c>
      <c r="I78" s="21">
        <v>2.2000000000000002</v>
      </c>
      <c r="J78" s="21">
        <v>0</v>
      </c>
      <c r="K78" s="21">
        <v>0</v>
      </c>
      <c r="L78" s="21">
        <v>0</v>
      </c>
      <c r="M78" s="21">
        <v>164.2</v>
      </c>
      <c r="N78" s="21">
        <v>0</v>
      </c>
      <c r="O78" s="21">
        <v>0</v>
      </c>
      <c r="P78" s="21">
        <v>1563.48</v>
      </c>
      <c r="Q78" s="21">
        <v>49</v>
      </c>
      <c r="R78" s="21">
        <v>0</v>
      </c>
      <c r="S78" s="21">
        <v>302.162012</v>
      </c>
      <c r="T78" s="21">
        <v>0</v>
      </c>
      <c r="U78" s="21">
        <v>0</v>
      </c>
      <c r="V78" s="21">
        <v>805.72</v>
      </c>
      <c r="W78" s="21">
        <v>0</v>
      </c>
    </row>
    <row r="79" spans="1:23" x14ac:dyDescent="0.35">
      <c r="A79" s="7">
        <v>911665670</v>
      </c>
      <c r="B79" s="7">
        <v>462015</v>
      </c>
      <c r="C79" s="7">
        <v>46</v>
      </c>
      <c r="D79" s="7">
        <v>2015</v>
      </c>
      <c r="E79" s="7" t="s">
        <v>32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</row>
    <row r="80" spans="1:23" x14ac:dyDescent="0.35">
      <c r="A80" s="7">
        <v>911665670</v>
      </c>
      <c r="B80" s="7">
        <v>462016</v>
      </c>
      <c r="C80" s="7">
        <v>46</v>
      </c>
      <c r="D80" s="7">
        <v>2016</v>
      </c>
      <c r="E80" s="7" t="s">
        <v>32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</row>
    <row r="81" spans="1:23" x14ac:dyDescent="0.35">
      <c r="A81" s="7">
        <v>911665670</v>
      </c>
      <c r="B81" s="7">
        <v>462017</v>
      </c>
      <c r="C81" s="7">
        <v>46</v>
      </c>
      <c r="D81" s="7">
        <v>2017</v>
      </c>
      <c r="E81" s="7" t="s">
        <v>32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</row>
    <row r="82" spans="1:23" x14ac:dyDescent="0.35">
      <c r="A82" s="7">
        <v>911665670</v>
      </c>
      <c r="B82" s="7">
        <v>462018</v>
      </c>
      <c r="C82" s="7">
        <v>46</v>
      </c>
      <c r="D82" s="7">
        <v>2018</v>
      </c>
      <c r="E82" s="7" t="s">
        <v>32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</row>
    <row r="83" spans="1:23" x14ac:dyDescent="0.35">
      <c r="A83" s="7">
        <v>911665670</v>
      </c>
      <c r="B83" s="7">
        <v>462019</v>
      </c>
      <c r="C83" s="7">
        <v>46</v>
      </c>
      <c r="D83" s="7">
        <v>2019</v>
      </c>
      <c r="E83" s="7" t="s">
        <v>32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</row>
    <row r="84" spans="1:23" x14ac:dyDescent="0.35">
      <c r="A84" s="7">
        <v>982677386</v>
      </c>
      <c r="B84" s="7">
        <v>5782015</v>
      </c>
      <c r="C84" s="7">
        <v>578</v>
      </c>
      <c r="D84" s="7">
        <v>2015</v>
      </c>
      <c r="E84" s="7" t="s">
        <v>110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</row>
    <row r="85" spans="1:23" x14ac:dyDescent="0.35">
      <c r="A85" s="7">
        <v>982677386</v>
      </c>
      <c r="B85" s="7">
        <v>5782016</v>
      </c>
      <c r="C85" s="7">
        <v>578</v>
      </c>
      <c r="D85" s="7">
        <v>2016</v>
      </c>
      <c r="E85" s="7" t="s">
        <v>110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</row>
    <row r="86" spans="1:23" x14ac:dyDescent="0.35">
      <c r="A86" s="7">
        <v>982677386</v>
      </c>
      <c r="B86" s="7">
        <v>5782017</v>
      </c>
      <c r="C86" s="7">
        <v>578</v>
      </c>
      <c r="D86" s="7">
        <v>2017</v>
      </c>
      <c r="E86" s="7" t="s">
        <v>110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</row>
    <row r="87" spans="1:23" x14ac:dyDescent="0.35">
      <c r="A87" s="7">
        <v>982677386</v>
      </c>
      <c r="B87" s="7">
        <v>5782018</v>
      </c>
      <c r="C87" s="7">
        <v>578</v>
      </c>
      <c r="D87" s="7">
        <v>2018</v>
      </c>
      <c r="E87" s="7" t="s">
        <v>110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4.05</v>
      </c>
    </row>
    <row r="88" spans="1:23" x14ac:dyDescent="0.35">
      <c r="A88" s="7">
        <v>982677386</v>
      </c>
      <c r="B88" s="7">
        <v>5782019</v>
      </c>
      <c r="C88" s="7">
        <v>578</v>
      </c>
      <c r="D88" s="7">
        <v>2019</v>
      </c>
      <c r="E88" s="7" t="s">
        <v>110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4.05</v>
      </c>
    </row>
    <row r="89" spans="1:23" x14ac:dyDescent="0.35">
      <c r="A89" s="7">
        <v>858837162</v>
      </c>
      <c r="B89" s="7">
        <v>552015</v>
      </c>
      <c r="C89" s="7">
        <v>55</v>
      </c>
      <c r="D89" s="7">
        <v>2015</v>
      </c>
      <c r="E89" s="7" t="s">
        <v>33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</row>
    <row r="90" spans="1:23" x14ac:dyDescent="0.35">
      <c r="A90" s="7">
        <v>858837162</v>
      </c>
      <c r="B90" s="7">
        <v>552016</v>
      </c>
      <c r="C90" s="7">
        <v>55</v>
      </c>
      <c r="D90" s="7">
        <v>2016</v>
      </c>
      <c r="E90" s="7" t="s">
        <v>33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</row>
    <row r="91" spans="1:23" x14ac:dyDescent="0.35">
      <c r="A91" s="7">
        <v>858837162</v>
      </c>
      <c r="B91" s="7">
        <v>552017</v>
      </c>
      <c r="C91" s="7">
        <v>55</v>
      </c>
      <c r="D91" s="7">
        <v>2017</v>
      </c>
      <c r="E91" s="7" t="s">
        <v>33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</row>
    <row r="92" spans="1:23" x14ac:dyDescent="0.35">
      <c r="A92" s="7">
        <v>858837162</v>
      </c>
      <c r="B92" s="7">
        <v>552018</v>
      </c>
      <c r="C92" s="7">
        <v>55</v>
      </c>
      <c r="D92" s="7">
        <v>2018</v>
      </c>
      <c r="E92" s="7" t="s">
        <v>33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</row>
    <row r="93" spans="1:23" x14ac:dyDescent="0.35">
      <c r="A93" s="7">
        <v>858837162</v>
      </c>
      <c r="B93" s="7">
        <v>552019</v>
      </c>
      <c r="C93" s="7">
        <v>55</v>
      </c>
      <c r="D93" s="7">
        <v>2019</v>
      </c>
      <c r="E93" s="7" t="s">
        <v>33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</row>
    <row r="94" spans="1:23" x14ac:dyDescent="0.35">
      <c r="A94" s="7">
        <v>983452841</v>
      </c>
      <c r="B94" s="7">
        <v>9002015</v>
      </c>
      <c r="C94" s="7">
        <v>900</v>
      </c>
      <c r="D94" s="7">
        <v>2015</v>
      </c>
      <c r="E94" s="7" t="s">
        <v>133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</row>
    <row r="95" spans="1:23" x14ac:dyDescent="0.35">
      <c r="A95" s="7">
        <v>983452841</v>
      </c>
      <c r="B95" s="7">
        <v>9002016</v>
      </c>
      <c r="C95" s="7">
        <v>900</v>
      </c>
      <c r="D95" s="7">
        <v>2016</v>
      </c>
      <c r="E95" s="7" t="s">
        <v>133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</row>
    <row r="96" spans="1:23" x14ac:dyDescent="0.35">
      <c r="A96" s="7">
        <v>983452841</v>
      </c>
      <c r="B96" s="7">
        <v>9002017</v>
      </c>
      <c r="C96" s="7">
        <v>900</v>
      </c>
      <c r="D96" s="7">
        <v>2017</v>
      </c>
      <c r="E96" s="7" t="s">
        <v>133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</row>
    <row r="97" spans="1:23" x14ac:dyDescent="0.35">
      <c r="A97" s="7">
        <v>983452841</v>
      </c>
      <c r="B97" s="7">
        <v>9002018</v>
      </c>
      <c r="C97" s="7">
        <v>900</v>
      </c>
      <c r="D97" s="7">
        <v>2018</v>
      </c>
      <c r="E97" s="7" t="s">
        <v>133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</row>
    <row r="98" spans="1:23" x14ac:dyDescent="0.35">
      <c r="A98" s="7">
        <v>983452841</v>
      </c>
      <c r="B98" s="7">
        <v>9002019</v>
      </c>
      <c r="C98" s="7">
        <v>900</v>
      </c>
      <c r="D98" s="7">
        <v>2019</v>
      </c>
      <c r="E98" s="7" t="s">
        <v>133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</row>
    <row r="99" spans="1:23" x14ac:dyDescent="0.35">
      <c r="A99" s="7">
        <v>981915550</v>
      </c>
      <c r="B99" s="7">
        <v>6152015</v>
      </c>
      <c r="C99" s="7">
        <v>615</v>
      </c>
      <c r="D99" s="7">
        <v>2015</v>
      </c>
      <c r="E99" s="7" t="s">
        <v>116</v>
      </c>
      <c r="F99" s="21">
        <v>45579.519999999997</v>
      </c>
      <c r="G99" s="21">
        <v>15738.24</v>
      </c>
      <c r="H99" s="21">
        <v>8629.6</v>
      </c>
      <c r="I99" s="21">
        <v>1986.6804701347901</v>
      </c>
      <c r="J99" s="21">
        <v>-2492.8943379325301</v>
      </c>
      <c r="K99" s="21">
        <v>443.52</v>
      </c>
      <c r="L99" s="21">
        <v>353.92</v>
      </c>
      <c r="M99" s="21">
        <v>51717.146132202302</v>
      </c>
      <c r="N99" s="21">
        <v>14874.27</v>
      </c>
      <c r="O99" s="21">
        <v>626</v>
      </c>
      <c r="P99" s="21">
        <v>548536.05000000005</v>
      </c>
      <c r="Q99" s="21">
        <v>33685</v>
      </c>
      <c r="R99" s="21">
        <v>8153.7719999999999</v>
      </c>
      <c r="S99" s="21">
        <v>126239.965340202</v>
      </c>
      <c r="T99" s="21">
        <v>130023.54</v>
      </c>
      <c r="U99" s="21">
        <v>0</v>
      </c>
      <c r="V99" s="21">
        <v>128237.75999999999</v>
      </c>
      <c r="W99" s="21">
        <v>13217.65</v>
      </c>
    </row>
    <row r="100" spans="1:23" x14ac:dyDescent="0.35">
      <c r="A100" s="7">
        <v>981915550</v>
      </c>
      <c r="B100" s="7">
        <v>6152016</v>
      </c>
      <c r="C100" s="7">
        <v>615</v>
      </c>
      <c r="D100" s="7">
        <v>2016</v>
      </c>
      <c r="E100" s="7" t="s">
        <v>116</v>
      </c>
      <c r="F100" s="21">
        <v>37197.509727626501</v>
      </c>
      <c r="G100" s="21">
        <v>17033.1517509728</v>
      </c>
      <c r="H100" s="21">
        <v>4816.6536964980496</v>
      </c>
      <c r="I100" s="21">
        <v>1986.6804701347901</v>
      </c>
      <c r="J100" s="21">
        <v>-2492.8943379325301</v>
      </c>
      <c r="K100" s="21">
        <v>443.52</v>
      </c>
      <c r="L100" s="21">
        <v>3730.4280155642</v>
      </c>
      <c r="M100" s="21">
        <v>44353.804186677</v>
      </c>
      <c r="N100" s="21">
        <v>14242.01</v>
      </c>
      <c r="O100" s="21">
        <v>626</v>
      </c>
      <c r="P100" s="21">
        <v>649176.49</v>
      </c>
      <c r="Q100" s="21">
        <v>26641</v>
      </c>
      <c r="R100" s="21">
        <v>2598.8803088803102</v>
      </c>
      <c r="S100" s="21">
        <v>111968.197145557</v>
      </c>
      <c r="T100" s="21">
        <v>130024.99</v>
      </c>
      <c r="U100" s="21">
        <v>0</v>
      </c>
      <c r="V100" s="21">
        <v>127884.66</v>
      </c>
      <c r="W100" s="21">
        <v>13281.76</v>
      </c>
    </row>
    <row r="101" spans="1:23" x14ac:dyDescent="0.35">
      <c r="A101" s="7">
        <v>981915550</v>
      </c>
      <c r="B101" s="7">
        <v>6152017</v>
      </c>
      <c r="C101" s="7">
        <v>615</v>
      </c>
      <c r="D101" s="7">
        <v>2017</v>
      </c>
      <c r="E101" s="7" t="s">
        <v>116</v>
      </c>
      <c r="F101" s="21">
        <v>38752.211720226798</v>
      </c>
      <c r="G101" s="21">
        <v>21956.446124763701</v>
      </c>
      <c r="H101" s="21">
        <v>10550.018903591699</v>
      </c>
      <c r="I101" s="21">
        <v>1986.6804701347901</v>
      </c>
      <c r="J101" s="21">
        <v>-2492.8943379325301</v>
      </c>
      <c r="K101" s="21">
        <v>443.52</v>
      </c>
      <c r="L101" s="21">
        <v>394.85822306238202</v>
      </c>
      <c r="M101" s="21">
        <v>49373.979100066201</v>
      </c>
      <c r="N101" s="21">
        <v>13788.52</v>
      </c>
      <c r="O101" s="21">
        <v>449</v>
      </c>
      <c r="P101" s="21">
        <v>721233.93</v>
      </c>
      <c r="Q101" s="21">
        <v>20845</v>
      </c>
      <c r="R101" s="21">
        <v>4819.5374407582904</v>
      </c>
      <c r="S101" s="21">
        <v>117310.293945824</v>
      </c>
      <c r="T101" s="21">
        <v>131136.38</v>
      </c>
      <c r="U101" s="21">
        <v>0</v>
      </c>
      <c r="V101" s="21">
        <v>131919.07999999999</v>
      </c>
      <c r="W101" s="21">
        <v>13827.26</v>
      </c>
    </row>
    <row r="102" spans="1:23" x14ac:dyDescent="0.35">
      <c r="A102" s="7">
        <v>981915550</v>
      </c>
      <c r="B102" s="7">
        <v>6152018</v>
      </c>
      <c r="C102" s="7">
        <v>615</v>
      </c>
      <c r="D102" s="7">
        <v>2018</v>
      </c>
      <c r="E102" s="7" t="s">
        <v>116</v>
      </c>
      <c r="F102" s="21">
        <v>37732.058823529398</v>
      </c>
      <c r="G102" s="21">
        <v>22079.852941176501</v>
      </c>
      <c r="H102" s="21">
        <v>3852.0588235294099</v>
      </c>
      <c r="I102" s="21">
        <v>1986.6804701347901</v>
      </c>
      <c r="J102" s="21">
        <v>-2492.8943379325301</v>
      </c>
      <c r="K102" s="21">
        <v>443.52</v>
      </c>
      <c r="L102" s="21">
        <v>1852.9411764705901</v>
      </c>
      <c r="M102" s="21">
        <v>54044.217896908202</v>
      </c>
      <c r="N102" s="21">
        <v>13335.03</v>
      </c>
      <c r="O102" s="21">
        <v>449</v>
      </c>
      <c r="P102" s="21">
        <v>765922.39</v>
      </c>
      <c r="Q102" s="21">
        <v>22541</v>
      </c>
      <c r="R102" s="21">
        <v>7868.4354243542402</v>
      </c>
      <c r="S102" s="21">
        <v>129242.400519262</v>
      </c>
      <c r="T102" s="21">
        <v>132014.41</v>
      </c>
      <c r="U102" s="21">
        <v>0</v>
      </c>
      <c r="V102" s="21">
        <v>130833.24</v>
      </c>
      <c r="W102" s="21">
        <v>13827.26</v>
      </c>
    </row>
    <row r="103" spans="1:23" x14ac:dyDescent="0.35">
      <c r="A103" s="7">
        <v>981915550</v>
      </c>
      <c r="B103" s="7">
        <v>6152019</v>
      </c>
      <c r="C103" s="7">
        <v>615</v>
      </c>
      <c r="D103" s="7">
        <v>2019</v>
      </c>
      <c r="E103" s="7" t="s">
        <v>116</v>
      </c>
      <c r="F103" s="21">
        <v>39281</v>
      </c>
      <c r="G103" s="21">
        <v>24499</v>
      </c>
      <c r="H103" s="21">
        <v>8170</v>
      </c>
      <c r="I103" s="21">
        <v>1986.6804701347901</v>
      </c>
      <c r="J103" s="21">
        <v>-2492.8943379325301</v>
      </c>
      <c r="K103" s="21">
        <v>443.52</v>
      </c>
      <c r="L103" s="21">
        <v>688</v>
      </c>
      <c r="M103" s="21">
        <v>54501.306132202299</v>
      </c>
      <c r="N103" s="21">
        <v>12881.54</v>
      </c>
      <c r="O103" s="21">
        <v>449</v>
      </c>
      <c r="P103" s="21">
        <v>802659.12</v>
      </c>
      <c r="Q103" s="21">
        <v>23966</v>
      </c>
      <c r="R103" s="21">
        <v>7599</v>
      </c>
      <c r="S103" s="21">
        <v>132919.56968620201</v>
      </c>
      <c r="T103" s="21">
        <v>132819.85999999999</v>
      </c>
      <c r="U103" s="21">
        <v>0</v>
      </c>
      <c r="V103" s="21">
        <v>130617.55</v>
      </c>
      <c r="W103" s="21">
        <v>13975.01</v>
      </c>
    </row>
    <row r="104" spans="1:23" x14ac:dyDescent="0.35">
      <c r="A104" s="7">
        <v>916319908</v>
      </c>
      <c r="B104" s="7">
        <v>2952015</v>
      </c>
      <c r="C104" s="7">
        <v>295</v>
      </c>
      <c r="D104" s="7">
        <v>2015</v>
      </c>
      <c r="E104" s="7" t="s">
        <v>93</v>
      </c>
      <c r="F104" s="21">
        <v>4547.2</v>
      </c>
      <c r="G104" s="21">
        <v>1311.52</v>
      </c>
      <c r="H104" s="21">
        <v>1099.8399999999999</v>
      </c>
      <c r="I104" s="21">
        <v>358.28354251317802</v>
      </c>
      <c r="J104" s="21">
        <v>0</v>
      </c>
      <c r="K104" s="21">
        <v>0</v>
      </c>
      <c r="L104" s="21">
        <v>40.32</v>
      </c>
      <c r="M104" s="21">
        <v>5076.8435425131802</v>
      </c>
      <c r="N104" s="21">
        <v>208.06</v>
      </c>
      <c r="O104" s="21">
        <v>45</v>
      </c>
      <c r="P104" s="21">
        <v>34206.68</v>
      </c>
      <c r="Q104" s="21">
        <v>1954</v>
      </c>
      <c r="R104" s="21">
        <v>282.54000000000002</v>
      </c>
      <c r="S104" s="21">
        <v>9316.5822485131794</v>
      </c>
      <c r="T104" s="21">
        <v>7644.37</v>
      </c>
      <c r="U104" s="21">
        <v>0</v>
      </c>
      <c r="V104" s="21">
        <v>9216.8700000000008</v>
      </c>
      <c r="W104" s="21">
        <v>2022.32</v>
      </c>
    </row>
    <row r="105" spans="1:23" x14ac:dyDescent="0.35">
      <c r="A105" s="7">
        <v>916319908</v>
      </c>
      <c r="B105" s="7">
        <v>2952016</v>
      </c>
      <c r="C105" s="7">
        <v>295</v>
      </c>
      <c r="D105" s="7">
        <v>2016</v>
      </c>
      <c r="E105" s="7" t="s">
        <v>93</v>
      </c>
      <c r="F105" s="21">
        <v>3197.6653696498101</v>
      </c>
      <c r="G105" s="21">
        <v>2342.4124513618699</v>
      </c>
      <c r="H105" s="21">
        <v>1664.74708171206</v>
      </c>
      <c r="I105" s="21">
        <v>358.28354251317802</v>
      </c>
      <c r="J105" s="21">
        <v>0</v>
      </c>
      <c r="K105" s="21">
        <v>0</v>
      </c>
      <c r="L105" s="21">
        <v>0</v>
      </c>
      <c r="M105" s="21">
        <v>4233.6142818127901</v>
      </c>
      <c r="N105" s="21">
        <v>162.61000000000001</v>
      </c>
      <c r="O105" s="21">
        <v>45</v>
      </c>
      <c r="P105" s="21">
        <v>39439.49</v>
      </c>
      <c r="Q105" s="21">
        <v>2155</v>
      </c>
      <c r="R105" s="21">
        <v>443.84169884169899</v>
      </c>
      <c r="S105" s="21">
        <v>9130.8154706544901</v>
      </c>
      <c r="T105" s="21">
        <v>7681.34</v>
      </c>
      <c r="U105" s="21">
        <v>0</v>
      </c>
      <c r="V105" s="21">
        <v>8531.9699999999993</v>
      </c>
      <c r="W105" s="21">
        <v>2117.06</v>
      </c>
    </row>
    <row r="106" spans="1:23" x14ac:dyDescent="0.35">
      <c r="A106" s="7">
        <v>916319908</v>
      </c>
      <c r="B106" s="7">
        <v>2952017</v>
      </c>
      <c r="C106" s="7">
        <v>295</v>
      </c>
      <c r="D106" s="7">
        <v>2017</v>
      </c>
      <c r="E106" s="7" t="s">
        <v>93</v>
      </c>
      <c r="F106" s="21">
        <v>3057.2400756143702</v>
      </c>
      <c r="G106" s="21">
        <v>2704.7258979205999</v>
      </c>
      <c r="H106" s="21">
        <v>1302.07939508507</v>
      </c>
      <c r="I106" s="21">
        <v>358.28354251317802</v>
      </c>
      <c r="J106" s="21">
        <v>0</v>
      </c>
      <c r="K106" s="21">
        <v>0</v>
      </c>
      <c r="L106" s="21">
        <v>0</v>
      </c>
      <c r="M106" s="21">
        <v>4818.1701209630801</v>
      </c>
      <c r="N106" s="21">
        <v>117.16</v>
      </c>
      <c r="O106" s="21">
        <v>45</v>
      </c>
      <c r="P106" s="21">
        <v>37019.53</v>
      </c>
      <c r="Q106" s="21">
        <v>2396</v>
      </c>
      <c r="R106" s="21">
        <v>8228.6066350710898</v>
      </c>
      <c r="S106" s="21">
        <v>17600.854417034199</v>
      </c>
      <c r="T106" s="21">
        <v>7681.34</v>
      </c>
      <c r="U106" s="21">
        <v>0</v>
      </c>
      <c r="V106" s="21">
        <v>7943.33</v>
      </c>
      <c r="W106" s="21">
        <v>2117.06</v>
      </c>
    </row>
    <row r="107" spans="1:23" x14ac:dyDescent="0.35">
      <c r="A107" s="7">
        <v>916319908</v>
      </c>
      <c r="B107" s="7">
        <v>2952018</v>
      </c>
      <c r="C107" s="7">
        <v>295</v>
      </c>
      <c r="D107" s="7">
        <v>2018</v>
      </c>
      <c r="E107" s="7" t="s">
        <v>93</v>
      </c>
      <c r="F107" s="21">
        <v>3650.2941176470599</v>
      </c>
      <c r="G107" s="21">
        <v>3090.2941176470599</v>
      </c>
      <c r="H107" s="21">
        <v>1370.14705882353</v>
      </c>
      <c r="I107" s="21">
        <v>358.28354251317802</v>
      </c>
      <c r="J107" s="21">
        <v>0</v>
      </c>
      <c r="K107" s="21">
        <v>0</v>
      </c>
      <c r="L107" s="21">
        <v>0</v>
      </c>
      <c r="M107" s="21">
        <v>5728.7247189837699</v>
      </c>
      <c r="N107" s="21">
        <v>71.709999999999994</v>
      </c>
      <c r="O107" s="21">
        <v>45</v>
      </c>
      <c r="P107" s="21">
        <v>40382.83</v>
      </c>
      <c r="Q107" s="21">
        <v>2405</v>
      </c>
      <c r="R107" s="21">
        <v>1016.0073800738001</v>
      </c>
      <c r="S107" s="21">
        <v>11496.5954250576</v>
      </c>
      <c r="T107" s="21">
        <v>7681.34</v>
      </c>
      <c r="U107" s="21">
        <v>0</v>
      </c>
      <c r="V107" s="21">
        <v>8743.86</v>
      </c>
      <c r="W107" s="21">
        <v>2117.06</v>
      </c>
    </row>
    <row r="108" spans="1:23" x14ac:dyDescent="0.35">
      <c r="A108" s="7">
        <v>916319908</v>
      </c>
      <c r="B108" s="7">
        <v>2952019</v>
      </c>
      <c r="C108" s="7">
        <v>295</v>
      </c>
      <c r="D108" s="7">
        <v>2019</v>
      </c>
      <c r="E108" s="7" t="s">
        <v>93</v>
      </c>
      <c r="F108" s="21">
        <v>2978</v>
      </c>
      <c r="G108" s="21">
        <v>2405</v>
      </c>
      <c r="H108" s="21">
        <v>691</v>
      </c>
      <c r="I108" s="21">
        <v>358.28354251317802</v>
      </c>
      <c r="J108" s="21">
        <v>0</v>
      </c>
      <c r="K108" s="21">
        <v>0</v>
      </c>
      <c r="L108" s="21">
        <v>0</v>
      </c>
      <c r="M108" s="21">
        <v>5050.2835425131798</v>
      </c>
      <c r="N108" s="21">
        <v>26.26</v>
      </c>
      <c r="O108" s="21">
        <v>45</v>
      </c>
      <c r="P108" s="21">
        <v>37891.160000000003</v>
      </c>
      <c r="Q108" s="21">
        <v>2591</v>
      </c>
      <c r="R108" s="21">
        <v>1525</v>
      </c>
      <c r="S108" s="21">
        <v>11368.7847405132</v>
      </c>
      <c r="T108" s="21">
        <v>7681.34</v>
      </c>
      <c r="U108" s="21">
        <v>0</v>
      </c>
      <c r="V108" s="21">
        <v>8743.86</v>
      </c>
      <c r="W108" s="21">
        <v>2117.06</v>
      </c>
    </row>
    <row r="109" spans="1:23" x14ac:dyDescent="0.35">
      <c r="A109" s="7">
        <v>971589752</v>
      </c>
      <c r="B109" s="7">
        <v>2752015</v>
      </c>
      <c r="C109" s="7">
        <v>275</v>
      </c>
      <c r="D109" s="7">
        <v>2015</v>
      </c>
      <c r="E109" s="7" t="s">
        <v>90</v>
      </c>
      <c r="F109" s="21">
        <v>4030.88</v>
      </c>
      <c r="G109" s="21">
        <v>2441.6</v>
      </c>
      <c r="H109" s="21">
        <v>439.04</v>
      </c>
      <c r="I109" s="21">
        <v>317.874634266773</v>
      </c>
      <c r="J109" s="21">
        <v>0</v>
      </c>
      <c r="K109" s="21">
        <v>0</v>
      </c>
      <c r="L109" s="21">
        <v>0</v>
      </c>
      <c r="M109" s="21">
        <v>6351.3146342667696</v>
      </c>
      <c r="N109" s="21">
        <v>629.23</v>
      </c>
      <c r="O109" s="21">
        <v>21</v>
      </c>
      <c r="P109" s="21">
        <v>59914.21</v>
      </c>
      <c r="Q109" s="21">
        <v>3668</v>
      </c>
      <c r="R109" s="21">
        <v>766.73599999999999</v>
      </c>
      <c r="S109" s="21">
        <v>14251.9723702668</v>
      </c>
      <c r="T109" s="21">
        <v>7612.09</v>
      </c>
      <c r="U109" s="21">
        <v>0</v>
      </c>
      <c r="V109" s="21">
        <v>9663.2199999999993</v>
      </c>
      <c r="W109" s="21">
        <v>339.11</v>
      </c>
    </row>
    <row r="110" spans="1:23" x14ac:dyDescent="0.35">
      <c r="A110" s="7">
        <v>971589752</v>
      </c>
      <c r="B110" s="7">
        <v>2752016</v>
      </c>
      <c r="C110" s="7">
        <v>275</v>
      </c>
      <c r="D110" s="7">
        <v>2016</v>
      </c>
      <c r="E110" s="7" t="s">
        <v>90</v>
      </c>
      <c r="F110" s="21">
        <v>5528.0933852140097</v>
      </c>
      <c r="G110" s="21">
        <v>2060.2334630350201</v>
      </c>
      <c r="H110" s="21">
        <v>264.74708171206203</v>
      </c>
      <c r="I110" s="21">
        <v>317.874634266773</v>
      </c>
      <c r="J110" s="21">
        <v>0</v>
      </c>
      <c r="K110" s="21">
        <v>0</v>
      </c>
      <c r="L110" s="21">
        <v>0</v>
      </c>
      <c r="M110" s="21">
        <v>7641.4544008037401</v>
      </c>
      <c r="N110" s="21">
        <v>608.02</v>
      </c>
      <c r="O110" s="21">
        <v>21</v>
      </c>
      <c r="P110" s="21">
        <v>59848.56</v>
      </c>
      <c r="Q110" s="21">
        <v>3805</v>
      </c>
      <c r="R110" s="21">
        <v>0</v>
      </c>
      <c r="S110" s="21">
        <v>14907.4338028037</v>
      </c>
      <c r="T110" s="21">
        <v>7612.09</v>
      </c>
      <c r="U110" s="21">
        <v>0</v>
      </c>
      <c r="V110" s="21">
        <v>9663.2199999999993</v>
      </c>
      <c r="W110" s="21">
        <v>339.11</v>
      </c>
    </row>
    <row r="111" spans="1:23" x14ac:dyDescent="0.35">
      <c r="A111" s="7">
        <v>971589752</v>
      </c>
      <c r="B111" s="7">
        <v>2752017</v>
      </c>
      <c r="C111" s="7">
        <v>275</v>
      </c>
      <c r="D111" s="7">
        <v>2017</v>
      </c>
      <c r="E111" s="7" t="s">
        <v>90</v>
      </c>
      <c r="F111" s="21">
        <v>2697.3156899811001</v>
      </c>
      <c r="G111" s="21">
        <v>1680</v>
      </c>
      <c r="H111" s="21">
        <v>714.55576559546296</v>
      </c>
      <c r="I111" s="21">
        <v>317.874634266773</v>
      </c>
      <c r="J111" s="21">
        <v>0</v>
      </c>
      <c r="K111" s="21">
        <v>0</v>
      </c>
      <c r="L111" s="21">
        <v>0</v>
      </c>
      <c r="M111" s="21">
        <v>3980.6345586524099</v>
      </c>
      <c r="N111" s="21">
        <v>586.80999999999995</v>
      </c>
      <c r="O111" s="21">
        <v>21</v>
      </c>
      <c r="P111" s="21">
        <v>59732.41</v>
      </c>
      <c r="Q111" s="21">
        <v>3673</v>
      </c>
      <c r="R111" s="21">
        <v>1027.1317535544999</v>
      </c>
      <c r="S111" s="21">
        <v>12133.929930206899</v>
      </c>
      <c r="T111" s="21">
        <v>7612.09</v>
      </c>
      <c r="U111" s="21">
        <v>0</v>
      </c>
      <c r="V111" s="21">
        <v>9663.2199999999993</v>
      </c>
      <c r="W111" s="21">
        <v>339.11</v>
      </c>
    </row>
    <row r="112" spans="1:23" x14ac:dyDescent="0.35">
      <c r="A112" s="7">
        <v>971589752</v>
      </c>
      <c r="B112" s="7">
        <v>2752018</v>
      </c>
      <c r="C112" s="7">
        <v>275</v>
      </c>
      <c r="D112" s="7">
        <v>2018</v>
      </c>
      <c r="E112" s="7" t="s">
        <v>90</v>
      </c>
      <c r="F112" s="21">
        <v>3758.3823529411802</v>
      </c>
      <c r="G112" s="21">
        <v>1595.5882352941201</v>
      </c>
      <c r="H112" s="21">
        <v>466.32352941176498</v>
      </c>
      <c r="I112" s="21">
        <v>317.874634266773</v>
      </c>
      <c r="J112" s="21">
        <v>0</v>
      </c>
      <c r="K112" s="21">
        <v>0</v>
      </c>
      <c r="L112" s="21">
        <v>0</v>
      </c>
      <c r="M112" s="21">
        <v>5205.5216930902998</v>
      </c>
      <c r="N112" s="21">
        <v>565.6</v>
      </c>
      <c r="O112" s="21">
        <v>21</v>
      </c>
      <c r="P112" s="21">
        <v>64097.63</v>
      </c>
      <c r="Q112" s="21">
        <v>3573</v>
      </c>
      <c r="R112" s="21">
        <v>3181.9225092250899</v>
      </c>
      <c r="S112" s="21">
        <v>15660.781989315399</v>
      </c>
      <c r="T112" s="21">
        <v>7612.09</v>
      </c>
      <c r="U112" s="21">
        <v>0</v>
      </c>
      <c r="V112" s="21">
        <v>9663.2199999999993</v>
      </c>
      <c r="W112" s="21">
        <v>339.11</v>
      </c>
    </row>
    <row r="113" spans="1:23" x14ac:dyDescent="0.35">
      <c r="A113" s="7">
        <v>971589752</v>
      </c>
      <c r="B113" s="7">
        <v>2752019</v>
      </c>
      <c r="C113" s="7">
        <v>275</v>
      </c>
      <c r="D113" s="7">
        <v>2019</v>
      </c>
      <c r="E113" s="7" t="s">
        <v>90</v>
      </c>
      <c r="F113" s="21">
        <v>4240</v>
      </c>
      <c r="G113" s="21">
        <v>1300</v>
      </c>
      <c r="H113" s="21">
        <v>376</v>
      </c>
      <c r="I113" s="21">
        <v>317.874634266773</v>
      </c>
      <c r="J113" s="21">
        <v>0</v>
      </c>
      <c r="K113" s="21">
        <v>0</v>
      </c>
      <c r="L113" s="21">
        <v>0</v>
      </c>
      <c r="M113" s="21">
        <v>5481.87463426677</v>
      </c>
      <c r="N113" s="21">
        <v>544.39</v>
      </c>
      <c r="O113" s="21">
        <v>21</v>
      </c>
      <c r="P113" s="21">
        <v>64797.56</v>
      </c>
      <c r="Q113" s="21">
        <v>3740</v>
      </c>
      <c r="R113" s="21">
        <v>647</v>
      </c>
      <c r="S113" s="21">
        <v>13607.8315892668</v>
      </c>
      <c r="T113" s="21">
        <v>7612.09</v>
      </c>
      <c r="U113" s="21">
        <v>0</v>
      </c>
      <c r="V113" s="21">
        <v>9663.2199999999993</v>
      </c>
      <c r="W113" s="21">
        <v>339.11</v>
      </c>
    </row>
    <row r="114" spans="1:23" x14ac:dyDescent="0.35">
      <c r="A114" s="7">
        <v>982897327</v>
      </c>
      <c r="B114" s="7">
        <v>652015</v>
      </c>
      <c r="C114" s="7">
        <v>65</v>
      </c>
      <c r="D114" s="7">
        <v>2015</v>
      </c>
      <c r="E114" s="7" t="s">
        <v>36</v>
      </c>
      <c r="F114" s="21">
        <v>6522.88</v>
      </c>
      <c r="G114" s="21">
        <v>4113.76</v>
      </c>
      <c r="H114" s="21">
        <v>113.12</v>
      </c>
      <c r="I114" s="21">
        <v>633.85803581774201</v>
      </c>
      <c r="J114" s="21">
        <v>0</v>
      </c>
      <c r="K114" s="21">
        <v>0</v>
      </c>
      <c r="L114" s="21">
        <v>0</v>
      </c>
      <c r="M114" s="21">
        <v>11157.378035817699</v>
      </c>
      <c r="N114" s="21">
        <v>124426.95</v>
      </c>
      <c r="O114" s="21">
        <v>5366</v>
      </c>
      <c r="P114" s="21">
        <v>72945.23</v>
      </c>
      <c r="Q114" s="21">
        <v>3186</v>
      </c>
      <c r="R114" s="21">
        <v>1049.2760000000001</v>
      </c>
      <c r="S114" s="21">
        <v>31989.131077817699</v>
      </c>
      <c r="T114" s="21">
        <v>23056.743839999999</v>
      </c>
      <c r="U114" s="21">
        <v>2380.7600000000002</v>
      </c>
      <c r="V114" s="21">
        <v>9230.5227579999992</v>
      </c>
      <c r="W114" s="21">
        <v>2533.3918570000001</v>
      </c>
    </row>
    <row r="115" spans="1:23" x14ac:dyDescent="0.35">
      <c r="A115" s="7">
        <v>982897327</v>
      </c>
      <c r="B115" s="7">
        <v>652016</v>
      </c>
      <c r="C115" s="7">
        <v>65</v>
      </c>
      <c r="D115" s="7">
        <v>2016</v>
      </c>
      <c r="E115" s="7" t="s">
        <v>36</v>
      </c>
      <c r="F115" s="21">
        <v>4586.7704280155604</v>
      </c>
      <c r="G115" s="21">
        <v>4447.3151750972802</v>
      </c>
      <c r="H115" s="21">
        <v>1141.78988326848</v>
      </c>
      <c r="I115" s="21">
        <v>633.85803581774201</v>
      </c>
      <c r="J115" s="21">
        <v>0</v>
      </c>
      <c r="K115" s="21">
        <v>0</v>
      </c>
      <c r="L115" s="21">
        <v>0</v>
      </c>
      <c r="M115" s="21">
        <v>8526.1537556621006</v>
      </c>
      <c r="N115" s="21">
        <v>171478.81</v>
      </c>
      <c r="O115" s="21">
        <v>5366</v>
      </c>
      <c r="P115" s="21">
        <v>77539.72</v>
      </c>
      <c r="Q115" s="21">
        <v>3210</v>
      </c>
      <c r="R115" s="21">
        <v>34.223938223938198</v>
      </c>
      <c r="S115" s="21">
        <v>31305.532050885999</v>
      </c>
      <c r="T115" s="21">
        <v>22852.078280000002</v>
      </c>
      <c r="U115" s="21">
        <v>2380.7600000000002</v>
      </c>
      <c r="V115" s="21">
        <v>9230.5227579999992</v>
      </c>
      <c r="W115" s="21">
        <v>2533.3918570000001</v>
      </c>
    </row>
    <row r="116" spans="1:23" x14ac:dyDescent="0.35">
      <c r="A116" s="7">
        <v>982897327</v>
      </c>
      <c r="B116" s="7">
        <v>652017</v>
      </c>
      <c r="C116" s="7">
        <v>65</v>
      </c>
      <c r="D116" s="7">
        <v>2017</v>
      </c>
      <c r="E116" s="7" t="s">
        <v>36</v>
      </c>
      <c r="F116" s="21">
        <v>4580.5671077504703</v>
      </c>
      <c r="G116" s="21">
        <v>4565.7466918714599</v>
      </c>
      <c r="H116" s="21">
        <v>1155.9924385633301</v>
      </c>
      <c r="I116" s="21">
        <v>633.85803581774201</v>
      </c>
      <c r="J116" s="21">
        <v>0</v>
      </c>
      <c r="K116" s="21">
        <v>0</v>
      </c>
      <c r="L116" s="21">
        <v>0</v>
      </c>
      <c r="M116" s="21">
        <v>8624.1793968763395</v>
      </c>
      <c r="N116" s="21">
        <v>164560.31</v>
      </c>
      <c r="O116" s="21">
        <v>6850</v>
      </c>
      <c r="P116" s="21">
        <v>80671.73</v>
      </c>
      <c r="Q116" s="21">
        <v>3466</v>
      </c>
      <c r="R116" s="21">
        <v>318.221800947867</v>
      </c>
      <c r="S116" s="21">
        <v>33212.104273824203</v>
      </c>
      <c r="T116" s="21">
        <v>22852.078280000002</v>
      </c>
      <c r="U116" s="21">
        <v>2380.7600000000002</v>
      </c>
      <c r="V116" s="21">
        <v>9644.1753939999999</v>
      </c>
      <c r="W116" s="21">
        <v>2533.3918570000001</v>
      </c>
    </row>
    <row r="117" spans="1:23" x14ac:dyDescent="0.35">
      <c r="A117" s="7">
        <v>982897327</v>
      </c>
      <c r="B117" s="7">
        <v>652018</v>
      </c>
      <c r="C117" s="7">
        <v>65</v>
      </c>
      <c r="D117" s="7">
        <v>2018</v>
      </c>
      <c r="E117" s="7" t="s">
        <v>36</v>
      </c>
      <c r="F117" s="21">
        <v>4625.1470588235297</v>
      </c>
      <c r="G117" s="21">
        <v>4263.8235294117603</v>
      </c>
      <c r="H117" s="21">
        <v>1105.5882352941201</v>
      </c>
      <c r="I117" s="21">
        <v>633.85803581774201</v>
      </c>
      <c r="J117" s="21">
        <v>0</v>
      </c>
      <c r="K117" s="21">
        <v>0</v>
      </c>
      <c r="L117" s="21">
        <v>0</v>
      </c>
      <c r="M117" s="21">
        <v>8417.2403887589207</v>
      </c>
      <c r="N117" s="21">
        <v>160525.35999999999</v>
      </c>
      <c r="O117" s="21">
        <v>3995</v>
      </c>
      <c r="P117" s="21">
        <v>78463.87</v>
      </c>
      <c r="Q117" s="21">
        <v>2340</v>
      </c>
      <c r="R117" s="21">
        <v>104.25830258302599</v>
      </c>
      <c r="S117" s="21">
        <v>28454.9858783419</v>
      </c>
      <c r="T117" s="21">
        <v>22852.07</v>
      </c>
      <c r="U117" s="21">
        <v>2380.7600000000002</v>
      </c>
      <c r="V117" s="21">
        <v>9644.17</v>
      </c>
      <c r="W117" s="21">
        <v>2533.39</v>
      </c>
    </row>
    <row r="118" spans="1:23" x14ac:dyDescent="0.35">
      <c r="A118" s="7">
        <v>982897327</v>
      </c>
      <c r="B118" s="7">
        <v>652019</v>
      </c>
      <c r="C118" s="7">
        <v>65</v>
      </c>
      <c r="D118" s="7">
        <v>2019</v>
      </c>
      <c r="E118" s="7" t="s">
        <v>36</v>
      </c>
      <c r="F118" s="21">
        <v>5035</v>
      </c>
      <c r="G118" s="21">
        <v>4067</v>
      </c>
      <c r="H118" s="21">
        <v>1206</v>
      </c>
      <c r="I118" s="21">
        <v>633.85803581774201</v>
      </c>
      <c r="J118" s="21">
        <v>0</v>
      </c>
      <c r="K118" s="21">
        <v>0</v>
      </c>
      <c r="L118" s="21">
        <v>0</v>
      </c>
      <c r="M118" s="21">
        <v>8529.8580358177405</v>
      </c>
      <c r="N118" s="21">
        <v>156490.41</v>
      </c>
      <c r="O118" s="21">
        <v>3995</v>
      </c>
      <c r="P118" s="21">
        <v>76547.899999999994</v>
      </c>
      <c r="Q118" s="21">
        <v>2341</v>
      </c>
      <c r="R118" s="21">
        <v>252</v>
      </c>
      <c r="S118" s="21">
        <v>28377.7378748177</v>
      </c>
      <c r="T118" s="21">
        <v>22880.17</v>
      </c>
      <c r="U118" s="21">
        <v>2380.7600000000002</v>
      </c>
      <c r="V118" s="21">
        <v>9644.17</v>
      </c>
      <c r="W118" s="21">
        <v>2533.39</v>
      </c>
    </row>
    <row r="119" spans="1:23" x14ac:dyDescent="0.35">
      <c r="A119" s="7">
        <v>919415096</v>
      </c>
      <c r="B119" s="7">
        <v>2382015</v>
      </c>
      <c r="C119" s="7">
        <v>238</v>
      </c>
      <c r="D119" s="7">
        <v>2015</v>
      </c>
      <c r="E119" s="7" t="s">
        <v>80</v>
      </c>
      <c r="F119" s="21">
        <v>1018.08</v>
      </c>
      <c r="G119" s="21">
        <v>637.28</v>
      </c>
      <c r="H119" s="21">
        <v>637.28</v>
      </c>
      <c r="I119" s="21">
        <v>36.470019916052301</v>
      </c>
      <c r="J119" s="21">
        <v>0</v>
      </c>
      <c r="K119" s="21">
        <v>0</v>
      </c>
      <c r="L119" s="21">
        <v>0</v>
      </c>
      <c r="M119" s="21">
        <v>1054.5500199160499</v>
      </c>
      <c r="N119" s="21">
        <v>0</v>
      </c>
      <c r="O119" s="21">
        <v>0</v>
      </c>
      <c r="P119" s="21">
        <v>18324.43</v>
      </c>
      <c r="Q119" s="21">
        <v>265</v>
      </c>
      <c r="R119" s="21">
        <v>0</v>
      </c>
      <c r="S119" s="21">
        <v>2362.2100869160499</v>
      </c>
      <c r="T119" s="21">
        <v>1933.43</v>
      </c>
      <c r="U119" s="21">
        <v>416.53</v>
      </c>
      <c r="V119" s="21">
        <v>2583.31</v>
      </c>
      <c r="W119" s="21">
        <v>0</v>
      </c>
    </row>
    <row r="120" spans="1:23" x14ac:dyDescent="0.35">
      <c r="A120" s="7">
        <v>919415096</v>
      </c>
      <c r="B120" s="7">
        <v>2382016</v>
      </c>
      <c r="C120" s="7">
        <v>238</v>
      </c>
      <c r="D120" s="7">
        <v>2016</v>
      </c>
      <c r="E120" s="7" t="s">
        <v>80</v>
      </c>
      <c r="F120" s="21">
        <v>154.70817120622601</v>
      </c>
      <c r="G120" s="21">
        <v>263.65758754863799</v>
      </c>
      <c r="H120" s="21">
        <v>166.692607003891</v>
      </c>
      <c r="I120" s="21">
        <v>36.470019916052301</v>
      </c>
      <c r="J120" s="21">
        <v>0</v>
      </c>
      <c r="K120" s="21">
        <v>0</v>
      </c>
      <c r="L120" s="21">
        <v>0</v>
      </c>
      <c r="M120" s="21">
        <v>288.143171667025</v>
      </c>
      <c r="N120" s="21">
        <v>0</v>
      </c>
      <c r="O120" s="21">
        <v>0</v>
      </c>
      <c r="P120" s="21">
        <v>17953.759999999998</v>
      </c>
      <c r="Q120" s="21">
        <v>611</v>
      </c>
      <c r="R120" s="21">
        <v>91.976833976834001</v>
      </c>
      <c r="S120" s="21">
        <v>2012.68894964386</v>
      </c>
      <c r="T120" s="21">
        <v>1933.43</v>
      </c>
      <c r="U120" s="21">
        <v>416.53</v>
      </c>
      <c r="V120" s="21">
        <v>3057.44</v>
      </c>
      <c r="W120" s="21">
        <v>0</v>
      </c>
    </row>
    <row r="121" spans="1:23" x14ac:dyDescent="0.35">
      <c r="A121" s="7">
        <v>919415096</v>
      </c>
      <c r="B121" s="7">
        <v>2382017</v>
      </c>
      <c r="C121" s="7">
        <v>238</v>
      </c>
      <c r="D121" s="7">
        <v>2017</v>
      </c>
      <c r="E121" s="7" t="s">
        <v>80</v>
      </c>
      <c r="F121" s="21">
        <v>23.289224952741002</v>
      </c>
      <c r="G121" s="21">
        <v>269.94328922495299</v>
      </c>
      <c r="H121" s="21">
        <v>257.24007561436702</v>
      </c>
      <c r="I121" s="21">
        <v>36.470019916052301</v>
      </c>
      <c r="J121" s="21">
        <v>0</v>
      </c>
      <c r="K121" s="21">
        <v>0</v>
      </c>
      <c r="L121" s="21">
        <v>0</v>
      </c>
      <c r="M121" s="21">
        <v>72.462458479379407</v>
      </c>
      <c r="N121" s="21">
        <v>0</v>
      </c>
      <c r="O121" s="21">
        <v>0</v>
      </c>
      <c r="P121" s="21">
        <v>17557.84</v>
      </c>
      <c r="Q121" s="21">
        <v>528</v>
      </c>
      <c r="R121" s="21">
        <v>0</v>
      </c>
      <c r="S121" s="21">
        <v>1599.50355447938</v>
      </c>
      <c r="T121" s="21">
        <v>1933.43</v>
      </c>
      <c r="U121" s="21">
        <v>416.53</v>
      </c>
      <c r="V121" s="21">
        <v>3174.17</v>
      </c>
      <c r="W121" s="21">
        <v>0</v>
      </c>
    </row>
    <row r="122" spans="1:23" x14ac:dyDescent="0.35">
      <c r="A122" s="7">
        <v>919415096</v>
      </c>
      <c r="B122" s="7">
        <v>2382018</v>
      </c>
      <c r="C122" s="7">
        <v>238</v>
      </c>
      <c r="D122" s="7">
        <v>2018</v>
      </c>
      <c r="E122" s="7" t="s">
        <v>80</v>
      </c>
      <c r="F122" s="21">
        <v>420</v>
      </c>
      <c r="G122" s="21">
        <v>35</v>
      </c>
      <c r="H122" s="21">
        <v>15.4411764705882</v>
      </c>
      <c r="I122" s="21">
        <v>36.470019916052301</v>
      </c>
      <c r="J122" s="21">
        <v>0</v>
      </c>
      <c r="K122" s="21">
        <v>0</v>
      </c>
      <c r="L122" s="21">
        <v>0</v>
      </c>
      <c r="M122" s="21">
        <v>476.02884344546402</v>
      </c>
      <c r="N122" s="21">
        <v>0</v>
      </c>
      <c r="O122" s="21">
        <v>0</v>
      </c>
      <c r="P122" s="21">
        <v>17018.5</v>
      </c>
      <c r="Q122" s="21">
        <v>529</v>
      </c>
      <c r="R122" s="21">
        <v>0</v>
      </c>
      <c r="S122" s="21">
        <v>1973.3814934454599</v>
      </c>
      <c r="T122" s="21">
        <v>1933.43</v>
      </c>
      <c r="U122" s="21">
        <v>416.53</v>
      </c>
      <c r="V122" s="21">
        <v>2804.23</v>
      </c>
      <c r="W122" s="21">
        <v>0</v>
      </c>
    </row>
    <row r="123" spans="1:23" x14ac:dyDescent="0.35">
      <c r="A123" s="7">
        <v>919415096</v>
      </c>
      <c r="B123" s="7">
        <v>2382019</v>
      </c>
      <c r="C123" s="7">
        <v>238</v>
      </c>
      <c r="D123" s="7">
        <v>2019</v>
      </c>
      <c r="E123" s="7" t="s">
        <v>80</v>
      </c>
      <c r="F123" s="21">
        <v>486</v>
      </c>
      <c r="G123" s="21">
        <v>705</v>
      </c>
      <c r="H123" s="21">
        <v>705</v>
      </c>
      <c r="I123" s="21">
        <v>36.470019916052301</v>
      </c>
      <c r="J123" s="21">
        <v>0</v>
      </c>
      <c r="K123" s="21">
        <v>0</v>
      </c>
      <c r="L123" s="21">
        <v>0</v>
      </c>
      <c r="M123" s="21">
        <v>522.47001991605202</v>
      </c>
      <c r="N123" s="21">
        <v>0</v>
      </c>
      <c r="O123" s="21">
        <v>0</v>
      </c>
      <c r="P123" s="21">
        <v>16483.2</v>
      </c>
      <c r="Q123" s="21">
        <v>529</v>
      </c>
      <c r="R123" s="21">
        <v>229</v>
      </c>
      <c r="S123" s="21">
        <v>2218.3640999160498</v>
      </c>
      <c r="T123" s="21">
        <v>1933.43</v>
      </c>
      <c r="U123" s="21">
        <v>416.53</v>
      </c>
      <c r="V123" s="21">
        <v>2616.1999999999998</v>
      </c>
      <c r="W123" s="21">
        <v>0</v>
      </c>
    </row>
    <row r="124" spans="1:23" x14ac:dyDescent="0.35">
      <c r="A124" s="7">
        <v>915635857</v>
      </c>
      <c r="B124" s="7">
        <v>5032015</v>
      </c>
      <c r="C124" s="7">
        <v>503</v>
      </c>
      <c r="D124" s="7">
        <v>2015</v>
      </c>
      <c r="E124" s="7" t="s">
        <v>105</v>
      </c>
      <c r="F124" s="21">
        <v>40228.160000000003</v>
      </c>
      <c r="G124" s="21">
        <v>25779.040000000001</v>
      </c>
      <c r="H124" s="21">
        <v>11113.76</v>
      </c>
      <c r="I124" s="21">
        <v>1352.4624551581601</v>
      </c>
      <c r="J124" s="21">
        <v>-692.01048658251705</v>
      </c>
      <c r="K124" s="21">
        <v>3119.7194708171201</v>
      </c>
      <c r="L124" s="21">
        <v>119.84</v>
      </c>
      <c r="M124" s="21">
        <v>58336.491439392797</v>
      </c>
      <c r="N124" s="21">
        <v>5659.03</v>
      </c>
      <c r="O124" s="21">
        <v>283</v>
      </c>
      <c r="P124" s="21">
        <v>498170.38</v>
      </c>
      <c r="Q124" s="21">
        <v>27559</v>
      </c>
      <c r="R124" s="21">
        <v>14915.896000000001</v>
      </c>
      <c r="S124" s="21">
        <v>129762.28086839301</v>
      </c>
      <c r="T124" s="21">
        <v>67025.039999999994</v>
      </c>
      <c r="U124" s="21">
        <v>7330.92</v>
      </c>
      <c r="V124" s="21">
        <v>67081.16</v>
      </c>
      <c r="W124" s="21">
        <v>15887.7</v>
      </c>
    </row>
    <row r="125" spans="1:23" x14ac:dyDescent="0.35">
      <c r="A125" s="7">
        <v>915635857</v>
      </c>
      <c r="B125" s="7">
        <v>5032016</v>
      </c>
      <c r="C125" s="7">
        <v>503</v>
      </c>
      <c r="D125" s="7">
        <v>2016</v>
      </c>
      <c r="E125" s="7" t="s">
        <v>105</v>
      </c>
      <c r="F125" s="21">
        <v>37599.533073929997</v>
      </c>
      <c r="G125" s="21">
        <v>39271.906614785999</v>
      </c>
      <c r="H125" s="21">
        <v>19450.739299610901</v>
      </c>
      <c r="I125" s="21">
        <v>1352.4624551581601</v>
      </c>
      <c r="J125" s="21">
        <v>-692.01048658251705</v>
      </c>
      <c r="K125" s="21">
        <v>3119.7194708171201</v>
      </c>
      <c r="L125" s="21">
        <v>756.10894941634206</v>
      </c>
      <c r="M125" s="21">
        <v>58819.237587252697</v>
      </c>
      <c r="N125" s="21">
        <v>5415.62</v>
      </c>
      <c r="O125" s="21">
        <v>241</v>
      </c>
      <c r="P125" s="21">
        <v>521000.42</v>
      </c>
      <c r="Q125" s="21">
        <v>31215</v>
      </c>
      <c r="R125" s="21">
        <v>3368.9189189189201</v>
      </c>
      <c r="S125" s="21">
        <v>123597.229182172</v>
      </c>
      <c r="T125" s="21">
        <v>66091.64</v>
      </c>
      <c r="U125" s="21">
        <v>7970.09</v>
      </c>
      <c r="V125" s="21">
        <v>69099.5</v>
      </c>
      <c r="W125" s="21">
        <v>16234</v>
      </c>
    </row>
    <row r="126" spans="1:23" x14ac:dyDescent="0.35">
      <c r="A126" s="7">
        <v>915635857</v>
      </c>
      <c r="B126" s="7">
        <v>5032017</v>
      </c>
      <c r="C126" s="7">
        <v>503</v>
      </c>
      <c r="D126" s="7">
        <v>2017</v>
      </c>
      <c r="E126" s="7" t="s">
        <v>105</v>
      </c>
      <c r="F126" s="21">
        <v>37560.226843100201</v>
      </c>
      <c r="G126" s="21">
        <v>38021.776937618102</v>
      </c>
      <c r="H126" s="21">
        <v>19332.173913043502</v>
      </c>
      <c r="I126" s="21">
        <v>1352.4624551581601</v>
      </c>
      <c r="J126" s="21">
        <v>-692.01048658251705</v>
      </c>
      <c r="K126" s="21">
        <v>3119.7194708171201</v>
      </c>
      <c r="L126" s="21">
        <v>0</v>
      </c>
      <c r="M126" s="21">
        <v>58842.250834477803</v>
      </c>
      <c r="N126" s="21">
        <v>5168.17</v>
      </c>
      <c r="O126" s="21">
        <v>245</v>
      </c>
      <c r="P126" s="21">
        <v>525286.86</v>
      </c>
      <c r="Q126" s="21">
        <v>30617</v>
      </c>
      <c r="R126" s="21">
        <v>1687.7308056872</v>
      </c>
      <c r="S126" s="21">
        <v>121574.872847165</v>
      </c>
      <c r="T126" s="21">
        <v>70694.759999999995</v>
      </c>
      <c r="U126" s="21">
        <v>4434.18</v>
      </c>
      <c r="V126" s="21">
        <v>69237.22</v>
      </c>
      <c r="W126" s="21">
        <v>16550.509999999998</v>
      </c>
    </row>
    <row r="127" spans="1:23" x14ac:dyDescent="0.35">
      <c r="A127" s="7">
        <v>915635857</v>
      </c>
      <c r="B127" s="7">
        <v>5032018</v>
      </c>
      <c r="C127" s="7">
        <v>503</v>
      </c>
      <c r="D127" s="7">
        <v>2018</v>
      </c>
      <c r="E127" s="7" t="s">
        <v>105</v>
      </c>
      <c r="F127" s="21">
        <v>35105</v>
      </c>
      <c r="G127" s="21">
        <v>32922.647058823502</v>
      </c>
      <c r="H127" s="21">
        <v>20375.147058823499</v>
      </c>
      <c r="I127" s="21">
        <v>1352.4624551581601</v>
      </c>
      <c r="J127" s="21">
        <v>-692.01048658251705</v>
      </c>
      <c r="K127" s="21">
        <v>3119.7194708171201</v>
      </c>
      <c r="L127" s="21">
        <v>28.823529411764699</v>
      </c>
      <c r="M127" s="21">
        <v>49437.671439392798</v>
      </c>
      <c r="N127" s="21">
        <v>4932.84</v>
      </c>
      <c r="O127" s="21">
        <v>233</v>
      </c>
      <c r="P127" s="21">
        <v>581408.52</v>
      </c>
      <c r="Q127" s="21">
        <v>29204</v>
      </c>
      <c r="R127" s="21">
        <v>1243.9446494464901</v>
      </c>
      <c r="S127" s="21">
        <v>113481.439472839</v>
      </c>
      <c r="T127" s="21">
        <v>70694.759999999995</v>
      </c>
      <c r="U127" s="21">
        <v>4434.18</v>
      </c>
      <c r="V127" s="21">
        <v>69298.649999999994</v>
      </c>
      <c r="W127" s="21">
        <v>16550.509999999998</v>
      </c>
    </row>
    <row r="128" spans="1:23" x14ac:dyDescent="0.35">
      <c r="A128" s="7">
        <v>915635857</v>
      </c>
      <c r="B128" s="7">
        <v>5032019</v>
      </c>
      <c r="C128" s="7">
        <v>503</v>
      </c>
      <c r="D128" s="7">
        <v>2019</v>
      </c>
      <c r="E128" s="7" t="s">
        <v>105</v>
      </c>
      <c r="F128" s="21">
        <v>31628</v>
      </c>
      <c r="G128" s="21">
        <v>32636</v>
      </c>
      <c r="H128" s="21">
        <v>16952</v>
      </c>
      <c r="I128" s="21">
        <v>1352.4624551581601</v>
      </c>
      <c r="J128" s="21">
        <v>-692.01048658251705</v>
      </c>
      <c r="K128" s="21">
        <v>3119.7194708171201</v>
      </c>
      <c r="L128" s="21">
        <v>0</v>
      </c>
      <c r="M128" s="21">
        <v>50064.171439392798</v>
      </c>
      <c r="N128" s="21">
        <v>4972.2299999999996</v>
      </c>
      <c r="O128" s="21">
        <v>119</v>
      </c>
      <c r="P128" s="21">
        <v>629313.82999999996</v>
      </c>
      <c r="Q128" s="21">
        <v>22904</v>
      </c>
      <c r="R128" s="21">
        <v>1064</v>
      </c>
      <c r="S128" s="21">
        <v>110242.048253393</v>
      </c>
      <c r="T128" s="21">
        <v>74548.34</v>
      </c>
      <c r="U128" s="21">
        <v>4435.4399999999996</v>
      </c>
      <c r="V128" s="21">
        <v>70651.23</v>
      </c>
      <c r="W128" s="21">
        <v>16640.830000000002</v>
      </c>
    </row>
    <row r="129" spans="1:23" x14ac:dyDescent="0.35">
      <c r="A129" s="7">
        <v>917424799</v>
      </c>
      <c r="B129" s="7">
        <v>712015</v>
      </c>
      <c r="C129" s="7">
        <v>71</v>
      </c>
      <c r="D129" s="7">
        <v>2015</v>
      </c>
      <c r="E129" s="7" t="s">
        <v>37</v>
      </c>
      <c r="F129" s="21">
        <v>24916.639999999999</v>
      </c>
      <c r="G129" s="21">
        <v>26410.720000000001</v>
      </c>
      <c r="H129" s="21">
        <v>8807.68</v>
      </c>
      <c r="I129" s="21">
        <v>1086.3289494734599</v>
      </c>
      <c r="J129" s="21">
        <v>0</v>
      </c>
      <c r="K129" s="21">
        <v>5485.76</v>
      </c>
      <c r="L129" s="21">
        <v>762.72</v>
      </c>
      <c r="M129" s="21">
        <v>48248.408949473502</v>
      </c>
      <c r="N129" s="21">
        <v>15098.49</v>
      </c>
      <c r="O129" s="21">
        <v>485</v>
      </c>
      <c r="P129" s="21">
        <v>656270.73</v>
      </c>
      <c r="Q129" s="21">
        <v>25742</v>
      </c>
      <c r="R129" s="21">
        <v>23099.583999999999</v>
      </c>
      <c r="S129" s="21">
        <v>135775.90156747299</v>
      </c>
      <c r="T129" s="21">
        <v>71895.61</v>
      </c>
      <c r="U129" s="21">
        <v>14013.24</v>
      </c>
      <c r="V129" s="21">
        <v>32746.43</v>
      </c>
      <c r="W129" s="21">
        <v>1478.58</v>
      </c>
    </row>
    <row r="130" spans="1:23" x14ac:dyDescent="0.35">
      <c r="A130" s="7">
        <v>917424799</v>
      </c>
      <c r="B130" s="7">
        <v>712016</v>
      </c>
      <c r="C130" s="7">
        <v>71</v>
      </c>
      <c r="D130" s="7">
        <v>2016</v>
      </c>
      <c r="E130" s="7" t="s">
        <v>37</v>
      </c>
      <c r="F130" s="21">
        <v>24594.2412451362</v>
      </c>
      <c r="G130" s="21">
        <v>21409.649805447501</v>
      </c>
      <c r="H130" s="21">
        <v>4988.7937743190696</v>
      </c>
      <c r="I130" s="21">
        <v>1086.3289494734599</v>
      </c>
      <c r="J130" s="21">
        <v>0</v>
      </c>
      <c r="K130" s="21">
        <v>5485.76</v>
      </c>
      <c r="L130" s="21">
        <v>929.33852140077795</v>
      </c>
      <c r="M130" s="21">
        <v>46127.264046749697</v>
      </c>
      <c r="N130" s="21">
        <v>10192.92</v>
      </c>
      <c r="O130" s="21">
        <v>396</v>
      </c>
      <c r="P130" s="21">
        <v>703912.43</v>
      </c>
      <c r="Q130" s="21">
        <v>29060</v>
      </c>
      <c r="R130" s="21">
        <v>1653.4440154440199</v>
      </c>
      <c r="S130" s="21">
        <v>117869.302477194</v>
      </c>
      <c r="T130" s="21">
        <v>71915.56</v>
      </c>
      <c r="U130" s="21">
        <v>14013.24</v>
      </c>
      <c r="V130" s="21">
        <v>34940.9</v>
      </c>
      <c r="W130" s="21">
        <v>1478.58</v>
      </c>
    </row>
    <row r="131" spans="1:23" x14ac:dyDescent="0.35">
      <c r="A131" s="7">
        <v>917424799</v>
      </c>
      <c r="B131" s="7">
        <v>712017</v>
      </c>
      <c r="C131" s="7">
        <v>71</v>
      </c>
      <c r="D131" s="7">
        <v>2017</v>
      </c>
      <c r="E131" s="7" t="s">
        <v>37</v>
      </c>
      <c r="F131" s="21">
        <v>18763.705103969802</v>
      </c>
      <c r="G131" s="21">
        <v>17833.194706994302</v>
      </c>
      <c r="H131" s="21">
        <v>5042.1172022684304</v>
      </c>
      <c r="I131" s="21">
        <v>1086.3289494734599</v>
      </c>
      <c r="J131" s="21">
        <v>0</v>
      </c>
      <c r="K131" s="21">
        <v>5485.76</v>
      </c>
      <c r="L131" s="21">
        <v>300.64272211720203</v>
      </c>
      <c r="M131" s="21">
        <v>37671.673070456403</v>
      </c>
      <c r="N131" s="21">
        <v>8805.18</v>
      </c>
      <c r="O131" s="21">
        <v>272</v>
      </c>
      <c r="P131" s="21">
        <v>696984.84</v>
      </c>
      <c r="Q131" s="21">
        <v>25579</v>
      </c>
      <c r="R131" s="21">
        <v>7837.9184834123198</v>
      </c>
      <c r="S131" s="21">
        <v>111520.043691869</v>
      </c>
      <c r="T131" s="21">
        <v>72956.75</v>
      </c>
      <c r="U131" s="21">
        <v>14013.24</v>
      </c>
      <c r="V131" s="21">
        <v>34940.9</v>
      </c>
      <c r="W131" s="21">
        <v>1478.58</v>
      </c>
    </row>
    <row r="132" spans="1:23" x14ac:dyDescent="0.35">
      <c r="A132" s="7">
        <v>917424799</v>
      </c>
      <c r="B132" s="7">
        <v>712018</v>
      </c>
      <c r="C132" s="7">
        <v>71</v>
      </c>
      <c r="D132" s="7">
        <v>2018</v>
      </c>
      <c r="E132" s="7" t="s">
        <v>37</v>
      </c>
      <c r="F132" s="21">
        <v>18916.470588235301</v>
      </c>
      <c r="G132" s="21">
        <v>15616.1764705882</v>
      </c>
      <c r="H132" s="21">
        <v>5712.2058823529396</v>
      </c>
      <c r="I132" s="21">
        <v>1086.3289494734599</v>
      </c>
      <c r="J132" s="21">
        <v>0</v>
      </c>
      <c r="K132" s="21">
        <v>5485.76</v>
      </c>
      <c r="L132" s="21">
        <v>110.14705882352899</v>
      </c>
      <c r="M132" s="21">
        <v>35282.3830671205</v>
      </c>
      <c r="N132" s="21">
        <v>9231.4</v>
      </c>
      <c r="O132" s="21">
        <v>266</v>
      </c>
      <c r="P132" s="21">
        <v>706301.08</v>
      </c>
      <c r="Q132" s="21">
        <v>21083</v>
      </c>
      <c r="R132" s="21">
        <v>1248.0332103321</v>
      </c>
      <c r="S132" s="21">
        <v>98593.214389452594</v>
      </c>
      <c r="T132" s="21">
        <v>73287.44</v>
      </c>
      <c r="U132" s="21">
        <v>14013.24</v>
      </c>
      <c r="V132" s="21">
        <v>33996.69</v>
      </c>
      <c r="W132" s="21">
        <v>1596.89</v>
      </c>
    </row>
    <row r="133" spans="1:23" x14ac:dyDescent="0.35">
      <c r="A133" s="7">
        <v>917424799</v>
      </c>
      <c r="B133" s="7">
        <v>712019</v>
      </c>
      <c r="C133" s="7">
        <v>71</v>
      </c>
      <c r="D133" s="7">
        <v>2019</v>
      </c>
      <c r="E133" s="7" t="s">
        <v>37</v>
      </c>
      <c r="F133" s="21">
        <v>16113</v>
      </c>
      <c r="G133" s="21">
        <v>9985</v>
      </c>
      <c r="H133" s="21">
        <v>5947</v>
      </c>
      <c r="I133" s="21">
        <v>1086.3289494734599</v>
      </c>
      <c r="J133" s="21">
        <v>0</v>
      </c>
      <c r="K133" s="21">
        <v>5485.76</v>
      </c>
      <c r="L133" s="21">
        <v>0</v>
      </c>
      <c r="M133" s="21">
        <v>26624.088949473498</v>
      </c>
      <c r="N133" s="21">
        <v>71113.09</v>
      </c>
      <c r="O133" s="21">
        <v>1602</v>
      </c>
      <c r="P133" s="21">
        <v>676250.55</v>
      </c>
      <c r="Q133" s="21">
        <v>19980</v>
      </c>
      <c r="R133" s="21">
        <v>2243</v>
      </c>
      <c r="S133" s="21">
        <v>92974.080065473405</v>
      </c>
      <c r="T133" s="21">
        <v>73442.69</v>
      </c>
      <c r="U133" s="21">
        <v>14013.24</v>
      </c>
      <c r="V133" s="21">
        <v>38340.04</v>
      </c>
      <c r="W133" s="21">
        <v>1596.89</v>
      </c>
    </row>
    <row r="134" spans="1:23" x14ac:dyDescent="0.35">
      <c r="A134" s="7">
        <v>923050612</v>
      </c>
      <c r="B134" s="7">
        <v>3432015</v>
      </c>
      <c r="C134" s="7">
        <v>343</v>
      </c>
      <c r="D134" s="7">
        <v>2015</v>
      </c>
      <c r="E134" s="7" t="s">
        <v>96</v>
      </c>
      <c r="F134" s="21">
        <v>1525.44</v>
      </c>
      <c r="G134" s="21">
        <v>1087.52</v>
      </c>
      <c r="H134" s="21">
        <v>22.4</v>
      </c>
      <c r="I134" s="21">
        <v>109.214531023481</v>
      </c>
      <c r="J134" s="21">
        <v>0</v>
      </c>
      <c r="K134" s="21">
        <v>0</v>
      </c>
      <c r="L134" s="21">
        <v>0</v>
      </c>
      <c r="M134" s="21">
        <v>2699.77453102348</v>
      </c>
      <c r="N134" s="21">
        <v>27.27</v>
      </c>
      <c r="O134" s="21">
        <v>1</v>
      </c>
      <c r="P134" s="21">
        <v>24722.78</v>
      </c>
      <c r="Q134" s="21">
        <v>1237</v>
      </c>
      <c r="R134" s="21">
        <v>0</v>
      </c>
      <c r="S134" s="21">
        <v>5346.0523760234801</v>
      </c>
      <c r="T134" s="21">
        <v>1810.17</v>
      </c>
      <c r="U134" s="21">
        <v>0</v>
      </c>
      <c r="V134" s="21">
        <v>2575.41</v>
      </c>
      <c r="W134" s="21">
        <v>277.25</v>
      </c>
    </row>
    <row r="135" spans="1:23" x14ac:dyDescent="0.35">
      <c r="A135" s="7">
        <v>923050612</v>
      </c>
      <c r="B135" s="7">
        <v>3432016</v>
      </c>
      <c r="C135" s="7">
        <v>343</v>
      </c>
      <c r="D135" s="7">
        <v>2016</v>
      </c>
      <c r="E135" s="7" t="s">
        <v>96</v>
      </c>
      <c r="F135" s="21">
        <v>1590.6614785992199</v>
      </c>
      <c r="G135" s="21">
        <v>1185.3696498054501</v>
      </c>
      <c r="H135" s="21">
        <v>52.295719844357997</v>
      </c>
      <c r="I135" s="21">
        <v>109.214531023481</v>
      </c>
      <c r="J135" s="21">
        <v>0</v>
      </c>
      <c r="K135" s="21">
        <v>0</v>
      </c>
      <c r="L135" s="21">
        <v>0</v>
      </c>
      <c r="M135" s="21">
        <v>2832.9499395837902</v>
      </c>
      <c r="N135" s="21">
        <v>26.26</v>
      </c>
      <c r="O135" s="21">
        <v>1</v>
      </c>
      <c r="P135" s="21">
        <v>22572.49</v>
      </c>
      <c r="Q135" s="21">
        <v>1252</v>
      </c>
      <c r="R135" s="21">
        <v>0</v>
      </c>
      <c r="S135" s="21">
        <v>5371.8188145837903</v>
      </c>
      <c r="T135" s="21">
        <v>1810.17</v>
      </c>
      <c r="U135" s="21">
        <v>0</v>
      </c>
      <c r="V135" s="21">
        <v>2575.41</v>
      </c>
      <c r="W135" s="21">
        <v>277.25</v>
      </c>
    </row>
    <row r="136" spans="1:23" x14ac:dyDescent="0.35">
      <c r="A136" s="7">
        <v>923050612</v>
      </c>
      <c r="B136" s="7">
        <v>3432017</v>
      </c>
      <c r="C136" s="7">
        <v>343</v>
      </c>
      <c r="D136" s="7">
        <v>2017</v>
      </c>
      <c r="E136" s="7" t="s">
        <v>96</v>
      </c>
      <c r="F136" s="21">
        <v>1916.06805293006</v>
      </c>
      <c r="G136" s="21">
        <v>742.07939508506604</v>
      </c>
      <c r="H136" s="21">
        <v>37.0510396975425</v>
      </c>
      <c r="I136" s="21">
        <v>109.214531023481</v>
      </c>
      <c r="J136" s="21">
        <v>0</v>
      </c>
      <c r="K136" s="21">
        <v>0</v>
      </c>
      <c r="L136" s="21">
        <v>0</v>
      </c>
      <c r="M136" s="21">
        <v>2730.31093934106</v>
      </c>
      <c r="N136" s="21">
        <v>25.25</v>
      </c>
      <c r="O136" s="21">
        <v>1</v>
      </c>
      <c r="P136" s="21">
        <v>21980.63</v>
      </c>
      <c r="Q136" s="21">
        <v>1233</v>
      </c>
      <c r="R136" s="21">
        <v>0</v>
      </c>
      <c r="S136" s="21">
        <v>5216.4455113410604</v>
      </c>
      <c r="T136" s="21">
        <v>1810.17</v>
      </c>
      <c r="U136" s="21">
        <v>0</v>
      </c>
      <c r="V136" s="21">
        <v>2575.41</v>
      </c>
      <c r="W136" s="21">
        <v>277.25</v>
      </c>
    </row>
    <row r="137" spans="1:23" x14ac:dyDescent="0.35">
      <c r="A137" s="7">
        <v>923050612</v>
      </c>
      <c r="B137" s="7">
        <v>3432018</v>
      </c>
      <c r="C137" s="7">
        <v>343</v>
      </c>
      <c r="D137" s="7">
        <v>2018</v>
      </c>
      <c r="E137" s="7" t="s">
        <v>96</v>
      </c>
      <c r="F137" s="21">
        <v>1237.35294117647</v>
      </c>
      <c r="G137" s="21">
        <v>752.5</v>
      </c>
      <c r="H137" s="21">
        <v>84.411764705882405</v>
      </c>
      <c r="I137" s="21">
        <v>109.214531023481</v>
      </c>
      <c r="J137" s="21">
        <v>0</v>
      </c>
      <c r="K137" s="21">
        <v>0</v>
      </c>
      <c r="L137" s="21">
        <v>0</v>
      </c>
      <c r="M137" s="21">
        <v>2014.6557074940699</v>
      </c>
      <c r="N137" s="21">
        <v>24.24</v>
      </c>
      <c r="O137" s="21">
        <v>1</v>
      </c>
      <c r="P137" s="21">
        <v>21384.73</v>
      </c>
      <c r="Q137" s="21">
        <v>1035</v>
      </c>
      <c r="R137" s="21">
        <v>0</v>
      </c>
      <c r="S137" s="21">
        <v>4268.8261004940696</v>
      </c>
      <c r="T137" s="21">
        <v>1810.17</v>
      </c>
      <c r="U137" s="21">
        <v>0</v>
      </c>
      <c r="V137" s="21">
        <v>2575.41</v>
      </c>
      <c r="W137" s="21">
        <v>277.25</v>
      </c>
    </row>
    <row r="138" spans="1:23" x14ac:dyDescent="0.35">
      <c r="A138" s="7">
        <v>923050612</v>
      </c>
      <c r="B138" s="7">
        <v>3432019</v>
      </c>
      <c r="C138" s="7">
        <v>343</v>
      </c>
      <c r="D138" s="7">
        <v>2019</v>
      </c>
      <c r="E138" s="7" t="s">
        <v>96</v>
      </c>
      <c r="F138" s="21">
        <v>1085</v>
      </c>
      <c r="G138" s="21">
        <v>731</v>
      </c>
      <c r="H138" s="21">
        <v>46</v>
      </c>
      <c r="I138" s="21">
        <v>109.214531023481</v>
      </c>
      <c r="J138" s="21">
        <v>0</v>
      </c>
      <c r="K138" s="21">
        <v>0</v>
      </c>
      <c r="L138" s="21">
        <v>0</v>
      </c>
      <c r="M138" s="21">
        <v>1879.21453102348</v>
      </c>
      <c r="N138" s="21">
        <v>23.23</v>
      </c>
      <c r="O138" s="21">
        <v>1</v>
      </c>
      <c r="P138" s="21">
        <v>20633.29</v>
      </c>
      <c r="Q138" s="21">
        <v>914</v>
      </c>
      <c r="R138" s="21">
        <v>0</v>
      </c>
      <c r="S138" s="21">
        <v>3969.5705190234798</v>
      </c>
      <c r="T138" s="21">
        <v>1810.17</v>
      </c>
      <c r="U138" s="21">
        <v>0</v>
      </c>
      <c r="V138" s="21">
        <v>2575.41</v>
      </c>
      <c r="W138" s="21">
        <v>277.25</v>
      </c>
    </row>
    <row r="139" spans="1:23" x14ac:dyDescent="0.35">
      <c r="A139" s="7">
        <v>998509289</v>
      </c>
      <c r="B139" s="7">
        <v>8522015</v>
      </c>
      <c r="C139" s="7">
        <v>852</v>
      </c>
      <c r="D139" s="7">
        <v>2015</v>
      </c>
      <c r="E139" s="7" t="s">
        <v>131</v>
      </c>
      <c r="F139" s="21">
        <v>6336.96</v>
      </c>
      <c r="G139" s="21">
        <v>5930.4</v>
      </c>
      <c r="H139" s="21">
        <v>0</v>
      </c>
      <c r="I139" s="21">
        <v>458.16107013799302</v>
      </c>
      <c r="J139" s="21">
        <v>-177.905070840658</v>
      </c>
      <c r="K139" s="21">
        <v>-105.86011342155</v>
      </c>
      <c r="L139" s="21">
        <v>0</v>
      </c>
      <c r="M139" s="21">
        <v>12441.7558858758</v>
      </c>
      <c r="N139" s="21">
        <v>0</v>
      </c>
      <c r="O139" s="21">
        <v>0</v>
      </c>
      <c r="P139" s="21">
        <v>22835.09</v>
      </c>
      <c r="Q139" s="21">
        <v>1085</v>
      </c>
      <c r="R139" s="21">
        <v>0</v>
      </c>
      <c r="S139" s="21">
        <v>14826.0725068758</v>
      </c>
      <c r="T139" s="21">
        <v>868.08</v>
      </c>
      <c r="U139" s="21">
        <v>2608.17</v>
      </c>
      <c r="V139" s="21">
        <v>18515.02</v>
      </c>
      <c r="W139" s="21">
        <v>4066.72</v>
      </c>
    </row>
    <row r="140" spans="1:23" x14ac:dyDescent="0.35">
      <c r="A140" s="7">
        <v>998509289</v>
      </c>
      <c r="B140" s="7">
        <v>8522016</v>
      </c>
      <c r="C140" s="7">
        <v>852</v>
      </c>
      <c r="D140" s="7">
        <v>2016</v>
      </c>
      <c r="E140" s="7" t="s">
        <v>131</v>
      </c>
      <c r="F140" s="21">
        <v>6728.71595330739</v>
      </c>
      <c r="G140" s="21">
        <v>6032.5291828793797</v>
      </c>
      <c r="H140" s="21">
        <v>0</v>
      </c>
      <c r="I140" s="21">
        <v>458.16107013799302</v>
      </c>
      <c r="J140" s="21">
        <v>-177.905070840658</v>
      </c>
      <c r="K140" s="21">
        <v>-105.86011342155</v>
      </c>
      <c r="L140" s="21">
        <v>0</v>
      </c>
      <c r="M140" s="21">
        <v>12935.6410220626</v>
      </c>
      <c r="N140" s="21">
        <v>0</v>
      </c>
      <c r="O140" s="21">
        <v>0</v>
      </c>
      <c r="P140" s="21">
        <v>25782.27</v>
      </c>
      <c r="Q140" s="21">
        <v>1103</v>
      </c>
      <c r="R140" s="21">
        <v>0</v>
      </c>
      <c r="S140" s="21">
        <v>15505.6521850626</v>
      </c>
      <c r="T140" s="21">
        <v>868.08</v>
      </c>
      <c r="U140" s="21">
        <v>2608.17</v>
      </c>
      <c r="V140" s="21">
        <v>18515.02</v>
      </c>
      <c r="W140" s="21">
        <v>4066.72</v>
      </c>
    </row>
    <row r="141" spans="1:23" x14ac:dyDescent="0.35">
      <c r="A141" s="7">
        <v>998509289</v>
      </c>
      <c r="B141" s="7">
        <v>8522017</v>
      </c>
      <c r="C141" s="7">
        <v>852</v>
      </c>
      <c r="D141" s="7">
        <v>2017</v>
      </c>
      <c r="E141" s="7" t="s">
        <v>131</v>
      </c>
      <c r="F141" s="21">
        <v>5064.3478260869597</v>
      </c>
      <c r="G141" s="21">
        <v>6899.9621928166398</v>
      </c>
      <c r="H141" s="21">
        <v>0</v>
      </c>
      <c r="I141" s="21">
        <v>458.16107013799302</v>
      </c>
      <c r="J141" s="21">
        <v>-177.905070840658</v>
      </c>
      <c r="K141" s="21">
        <v>-105.86011342155</v>
      </c>
      <c r="L141" s="21">
        <v>0</v>
      </c>
      <c r="M141" s="21">
        <v>12138.705904779399</v>
      </c>
      <c r="N141" s="21">
        <v>0</v>
      </c>
      <c r="O141" s="21">
        <v>0</v>
      </c>
      <c r="P141" s="21">
        <v>25468.16</v>
      </c>
      <c r="Q141" s="21">
        <v>1324</v>
      </c>
      <c r="R141" s="21">
        <v>0</v>
      </c>
      <c r="S141" s="21">
        <v>14911.844208779399</v>
      </c>
      <c r="T141" s="21">
        <v>868.08</v>
      </c>
      <c r="U141" s="21">
        <v>2608.17</v>
      </c>
      <c r="V141" s="21">
        <v>18515.02</v>
      </c>
      <c r="W141" s="21">
        <v>4066.72</v>
      </c>
    </row>
    <row r="142" spans="1:23" x14ac:dyDescent="0.35">
      <c r="A142" s="7">
        <v>998509289</v>
      </c>
      <c r="B142" s="7">
        <v>8522018</v>
      </c>
      <c r="C142" s="7">
        <v>852</v>
      </c>
      <c r="D142" s="7">
        <v>2018</v>
      </c>
      <c r="E142" s="7" t="s">
        <v>131</v>
      </c>
      <c r="F142" s="21">
        <v>4881.4705882352901</v>
      </c>
      <c r="G142" s="21">
        <v>5709.1176470588198</v>
      </c>
      <c r="H142" s="21">
        <v>0</v>
      </c>
      <c r="I142" s="21">
        <v>458.16107013799302</v>
      </c>
      <c r="J142" s="21">
        <v>-177.905070840658</v>
      </c>
      <c r="K142" s="21">
        <v>-105.86011342155</v>
      </c>
      <c r="L142" s="21">
        <v>0</v>
      </c>
      <c r="M142" s="21">
        <v>10764.9841211699</v>
      </c>
      <c r="N142" s="21">
        <v>0</v>
      </c>
      <c r="O142" s="21">
        <v>0</v>
      </c>
      <c r="P142" s="21">
        <v>26167.08</v>
      </c>
      <c r="Q142" s="21">
        <v>1377</v>
      </c>
      <c r="R142" s="21">
        <v>0</v>
      </c>
      <c r="S142" s="21">
        <v>13630.8909731699</v>
      </c>
      <c r="T142" s="21">
        <v>868.08</v>
      </c>
      <c r="U142" s="21">
        <v>2608.17</v>
      </c>
      <c r="V142" s="21">
        <v>18515.02</v>
      </c>
      <c r="W142" s="21">
        <v>4066.72</v>
      </c>
    </row>
    <row r="143" spans="1:23" x14ac:dyDescent="0.35">
      <c r="A143" s="7">
        <v>998509289</v>
      </c>
      <c r="B143" s="7">
        <v>8522019</v>
      </c>
      <c r="C143" s="7">
        <v>852</v>
      </c>
      <c r="D143" s="7">
        <v>2019</v>
      </c>
      <c r="E143" s="7" t="s">
        <v>131</v>
      </c>
      <c r="F143" s="21">
        <v>6330</v>
      </c>
      <c r="G143" s="21">
        <v>5639</v>
      </c>
      <c r="H143" s="21">
        <v>0</v>
      </c>
      <c r="I143" s="21">
        <v>458.16107013799302</v>
      </c>
      <c r="J143" s="21">
        <v>-177.905070840658</v>
      </c>
      <c r="K143" s="21">
        <v>-105.86011342155</v>
      </c>
      <c r="L143" s="21">
        <v>0</v>
      </c>
      <c r="M143" s="21">
        <v>12143.3958858758</v>
      </c>
      <c r="N143" s="21">
        <v>0</v>
      </c>
      <c r="O143" s="21">
        <v>0</v>
      </c>
      <c r="P143" s="21">
        <v>24718.74</v>
      </c>
      <c r="Q143" s="21">
        <v>1434</v>
      </c>
      <c r="R143" s="21">
        <v>0</v>
      </c>
      <c r="S143" s="21">
        <v>14983.892191875801</v>
      </c>
      <c r="T143" s="21">
        <v>868.08</v>
      </c>
      <c r="U143" s="21">
        <v>2608.17</v>
      </c>
      <c r="V143" s="21">
        <v>18515.02</v>
      </c>
      <c r="W143" s="21">
        <v>4066.72</v>
      </c>
    </row>
    <row r="144" spans="1:23" x14ac:dyDescent="0.35">
      <c r="A144" s="7">
        <v>917743193</v>
      </c>
      <c r="B144" s="7">
        <v>822015</v>
      </c>
      <c r="C144" s="7">
        <v>82</v>
      </c>
      <c r="D144" s="7">
        <v>2015</v>
      </c>
      <c r="E144" s="7" t="s">
        <v>38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</row>
    <row r="145" spans="1:23" x14ac:dyDescent="0.35">
      <c r="A145" s="7">
        <v>917743193</v>
      </c>
      <c r="B145" s="7">
        <v>822016</v>
      </c>
      <c r="C145" s="7">
        <v>82</v>
      </c>
      <c r="D145" s="7">
        <v>2016</v>
      </c>
      <c r="E145" s="7" t="s">
        <v>38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</row>
    <row r="146" spans="1:23" x14ac:dyDescent="0.35">
      <c r="A146" s="7">
        <v>917743193</v>
      </c>
      <c r="B146" s="7">
        <v>822017</v>
      </c>
      <c r="C146" s="7">
        <v>82</v>
      </c>
      <c r="D146" s="7">
        <v>2017</v>
      </c>
      <c r="E146" s="7" t="s">
        <v>38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</row>
    <row r="147" spans="1:23" x14ac:dyDescent="0.35">
      <c r="A147" s="7">
        <v>917743193</v>
      </c>
      <c r="B147" s="7">
        <v>822018</v>
      </c>
      <c r="C147" s="7">
        <v>82</v>
      </c>
      <c r="D147" s="7">
        <v>2018</v>
      </c>
      <c r="E147" s="7" t="s">
        <v>38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</row>
    <row r="148" spans="1:23" x14ac:dyDescent="0.35">
      <c r="A148" s="7">
        <v>917743193</v>
      </c>
      <c r="B148" s="7">
        <v>822019</v>
      </c>
      <c r="C148" s="7">
        <v>82</v>
      </c>
      <c r="D148" s="7">
        <v>2019</v>
      </c>
      <c r="E148" s="7" t="s">
        <v>38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</row>
    <row r="149" spans="1:23" x14ac:dyDescent="0.35">
      <c r="A149" s="7">
        <v>917537534</v>
      </c>
      <c r="B149" s="7">
        <v>2942015</v>
      </c>
      <c r="C149" s="7">
        <v>294</v>
      </c>
      <c r="D149" s="7">
        <v>2015</v>
      </c>
      <c r="E149" s="7" t="s">
        <v>92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</row>
    <row r="150" spans="1:23" x14ac:dyDescent="0.35">
      <c r="A150" s="7">
        <v>917537534</v>
      </c>
      <c r="B150" s="7">
        <v>2942016</v>
      </c>
      <c r="C150" s="7">
        <v>294</v>
      </c>
      <c r="D150" s="7">
        <v>2016</v>
      </c>
      <c r="E150" s="7" t="s">
        <v>92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</row>
    <row r="151" spans="1:23" x14ac:dyDescent="0.35">
      <c r="A151" s="7">
        <v>917537534</v>
      </c>
      <c r="B151" s="7">
        <v>2942017</v>
      </c>
      <c r="C151" s="7">
        <v>294</v>
      </c>
      <c r="D151" s="7">
        <v>2017</v>
      </c>
      <c r="E151" s="7" t="s">
        <v>92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</row>
    <row r="152" spans="1:23" x14ac:dyDescent="0.35">
      <c r="A152" s="7">
        <v>917537534</v>
      </c>
      <c r="B152" s="7">
        <v>2942018</v>
      </c>
      <c r="C152" s="7">
        <v>294</v>
      </c>
      <c r="D152" s="7">
        <v>2018</v>
      </c>
      <c r="E152" s="7" t="s">
        <v>92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</row>
    <row r="153" spans="1:23" x14ac:dyDescent="0.35">
      <c r="A153" s="7">
        <v>917537534</v>
      </c>
      <c r="B153" s="7">
        <v>2942019</v>
      </c>
      <c r="C153" s="7">
        <v>294</v>
      </c>
      <c r="D153" s="7">
        <v>2019</v>
      </c>
      <c r="E153" s="7" t="s">
        <v>92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</row>
    <row r="154" spans="1:23" x14ac:dyDescent="0.35">
      <c r="A154" s="7">
        <v>930187240</v>
      </c>
      <c r="B154" s="7">
        <v>1672015</v>
      </c>
      <c r="C154" s="7">
        <v>167</v>
      </c>
      <c r="D154" s="7">
        <v>2015</v>
      </c>
      <c r="E154" s="7" t="s">
        <v>64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</row>
    <row r="155" spans="1:23" x14ac:dyDescent="0.35">
      <c r="A155" s="7">
        <v>930187240</v>
      </c>
      <c r="B155" s="7">
        <v>1672016</v>
      </c>
      <c r="C155" s="7">
        <v>167</v>
      </c>
      <c r="D155" s="7">
        <v>2016</v>
      </c>
      <c r="E155" s="7" t="s">
        <v>64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</row>
    <row r="156" spans="1:23" x14ac:dyDescent="0.35">
      <c r="A156" s="7">
        <v>930187240</v>
      </c>
      <c r="B156" s="7">
        <v>1672017</v>
      </c>
      <c r="C156" s="7">
        <v>167</v>
      </c>
      <c r="D156" s="7">
        <v>2017</v>
      </c>
      <c r="E156" s="7" t="s">
        <v>64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</row>
    <row r="157" spans="1:23" x14ac:dyDescent="0.35">
      <c r="A157" s="7">
        <v>930187240</v>
      </c>
      <c r="B157" s="7">
        <v>1672018</v>
      </c>
      <c r="C157" s="7">
        <v>167</v>
      </c>
      <c r="D157" s="7">
        <v>2018</v>
      </c>
      <c r="E157" s="7" t="s">
        <v>64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</row>
    <row r="158" spans="1:23" x14ac:dyDescent="0.35">
      <c r="A158" s="7">
        <v>930187240</v>
      </c>
      <c r="B158" s="7">
        <v>1672019</v>
      </c>
      <c r="C158" s="7">
        <v>167</v>
      </c>
      <c r="D158" s="7">
        <v>2019</v>
      </c>
      <c r="E158" s="7" t="s">
        <v>64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</row>
    <row r="159" spans="1:23" x14ac:dyDescent="0.35">
      <c r="A159" s="7">
        <v>948067323</v>
      </c>
      <c r="B159" s="7">
        <v>842015</v>
      </c>
      <c r="C159" s="7">
        <v>84</v>
      </c>
      <c r="D159" s="7">
        <v>2015</v>
      </c>
      <c r="E159" s="7" t="s">
        <v>39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</row>
    <row r="160" spans="1:23" x14ac:dyDescent="0.35">
      <c r="A160" s="7">
        <v>948067323</v>
      </c>
      <c r="B160" s="7">
        <v>842016</v>
      </c>
      <c r="C160" s="7">
        <v>84</v>
      </c>
      <c r="D160" s="7">
        <v>2016</v>
      </c>
      <c r="E160" s="7" t="s">
        <v>39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</row>
    <row r="161" spans="1:23" x14ac:dyDescent="0.35">
      <c r="A161" s="7">
        <v>948067323</v>
      </c>
      <c r="B161" s="7">
        <v>842017</v>
      </c>
      <c r="C161" s="7">
        <v>84</v>
      </c>
      <c r="D161" s="7">
        <v>2017</v>
      </c>
      <c r="E161" s="7" t="s">
        <v>39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</row>
    <row r="162" spans="1:23" x14ac:dyDescent="0.35">
      <c r="A162" s="7">
        <v>948067323</v>
      </c>
      <c r="B162" s="7">
        <v>842018</v>
      </c>
      <c r="C162" s="7">
        <v>84</v>
      </c>
      <c r="D162" s="7">
        <v>2018</v>
      </c>
      <c r="E162" s="7" t="s">
        <v>39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</row>
    <row r="163" spans="1:23" x14ac:dyDescent="0.35">
      <c r="A163" s="7">
        <v>948067323</v>
      </c>
      <c r="B163" s="7">
        <v>842019</v>
      </c>
      <c r="C163" s="7">
        <v>84</v>
      </c>
      <c r="D163" s="7">
        <v>2019</v>
      </c>
      <c r="E163" s="7" t="s">
        <v>39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</row>
    <row r="164" spans="1:23" x14ac:dyDescent="0.35">
      <c r="A164" s="7">
        <v>985411131</v>
      </c>
      <c r="B164" s="7">
        <v>4332015</v>
      </c>
      <c r="C164" s="7">
        <v>433</v>
      </c>
      <c r="D164" s="7">
        <v>2015</v>
      </c>
      <c r="E164" s="7" t="s">
        <v>101</v>
      </c>
      <c r="F164" s="21">
        <v>4279.5200000000004</v>
      </c>
      <c r="G164" s="21">
        <v>1428</v>
      </c>
      <c r="H164" s="21">
        <v>536.48</v>
      </c>
      <c r="I164" s="21">
        <v>110.946026482335</v>
      </c>
      <c r="J164" s="21">
        <v>0</v>
      </c>
      <c r="K164" s="21">
        <v>0</v>
      </c>
      <c r="L164" s="21">
        <v>0</v>
      </c>
      <c r="M164" s="21">
        <v>4830.6260264823404</v>
      </c>
      <c r="N164" s="21">
        <v>304.01</v>
      </c>
      <c r="O164" s="21">
        <v>17</v>
      </c>
      <c r="P164" s="21">
        <v>72803.83</v>
      </c>
      <c r="Q164" s="21">
        <v>6054</v>
      </c>
      <c r="R164" s="21">
        <v>524.08399999999995</v>
      </c>
      <c r="S164" s="21">
        <v>15585.546122482299</v>
      </c>
      <c r="T164" s="21">
        <v>17070.95</v>
      </c>
      <c r="U164" s="21">
        <v>206.82</v>
      </c>
      <c r="V164" s="21">
        <v>18371.82</v>
      </c>
      <c r="W164" s="21">
        <v>412.9</v>
      </c>
    </row>
    <row r="165" spans="1:23" x14ac:dyDescent="0.35">
      <c r="A165" s="7">
        <v>985411131</v>
      </c>
      <c r="B165" s="7">
        <v>4332016</v>
      </c>
      <c r="C165" s="7">
        <v>433</v>
      </c>
      <c r="D165" s="7">
        <v>2016</v>
      </c>
      <c r="E165" s="7" t="s">
        <v>101</v>
      </c>
      <c r="F165" s="21">
        <v>12256.8093385214</v>
      </c>
      <c r="G165" s="21">
        <v>2348.9494163424101</v>
      </c>
      <c r="H165" s="21">
        <v>1051.36186770428</v>
      </c>
      <c r="I165" s="21">
        <v>110.946026482335</v>
      </c>
      <c r="J165" s="21">
        <v>0</v>
      </c>
      <c r="K165" s="21">
        <v>0</v>
      </c>
      <c r="L165" s="21">
        <v>0</v>
      </c>
      <c r="M165" s="21">
        <v>12718.5724856263</v>
      </c>
      <c r="N165" s="21">
        <v>319.16000000000003</v>
      </c>
      <c r="O165" s="21">
        <v>18</v>
      </c>
      <c r="P165" s="21">
        <v>135792.48000000001</v>
      </c>
      <c r="Q165" s="21">
        <v>5895</v>
      </c>
      <c r="R165" s="21">
        <v>801.05405405405395</v>
      </c>
      <c r="S165" s="21">
        <v>27177.378855680399</v>
      </c>
      <c r="T165" s="21">
        <v>17070.95</v>
      </c>
      <c r="U165" s="21">
        <v>206.82</v>
      </c>
      <c r="V165" s="21">
        <v>19643.36</v>
      </c>
      <c r="W165" s="21">
        <v>704.41</v>
      </c>
    </row>
    <row r="166" spans="1:23" x14ac:dyDescent="0.35">
      <c r="A166" s="7">
        <v>985411131</v>
      </c>
      <c r="B166" s="7">
        <v>4332017</v>
      </c>
      <c r="C166" s="7">
        <v>433</v>
      </c>
      <c r="D166" s="7">
        <v>2017</v>
      </c>
      <c r="E166" s="7" t="s">
        <v>101</v>
      </c>
      <c r="F166" s="21">
        <v>11437.126654064299</v>
      </c>
      <c r="G166" s="21">
        <v>3573.8374291115301</v>
      </c>
      <c r="H166" s="21">
        <v>3327.1833648393199</v>
      </c>
      <c r="I166" s="21">
        <v>110.946026482335</v>
      </c>
      <c r="J166" s="21">
        <v>0</v>
      </c>
      <c r="K166" s="21">
        <v>0</v>
      </c>
      <c r="L166" s="21">
        <v>0</v>
      </c>
      <c r="M166" s="21">
        <v>11545.9554782782</v>
      </c>
      <c r="N166" s="21">
        <v>298.95999999999998</v>
      </c>
      <c r="O166" s="21">
        <v>9</v>
      </c>
      <c r="P166" s="21">
        <v>149605.24</v>
      </c>
      <c r="Q166" s="21">
        <v>7370</v>
      </c>
      <c r="R166" s="21">
        <v>366.53270142180099</v>
      </c>
      <c r="S166" s="21">
        <v>27821.037159700001</v>
      </c>
      <c r="T166" s="21">
        <v>17070.95</v>
      </c>
      <c r="U166" s="21">
        <v>206.82</v>
      </c>
      <c r="V166" s="21">
        <v>20129.59</v>
      </c>
      <c r="W166" s="21">
        <v>704.41</v>
      </c>
    </row>
    <row r="167" spans="1:23" x14ac:dyDescent="0.35">
      <c r="A167" s="7">
        <v>985411131</v>
      </c>
      <c r="B167" s="7">
        <v>4332018</v>
      </c>
      <c r="C167" s="7">
        <v>433</v>
      </c>
      <c r="D167" s="7">
        <v>2018</v>
      </c>
      <c r="E167" s="7" t="s">
        <v>101</v>
      </c>
      <c r="F167" s="21">
        <v>4393.5294117647099</v>
      </c>
      <c r="G167" s="21">
        <v>3145.8823529411802</v>
      </c>
      <c r="H167" s="21">
        <v>1521.4705882352901</v>
      </c>
      <c r="I167" s="21">
        <v>110.946026482335</v>
      </c>
      <c r="J167" s="21">
        <v>0</v>
      </c>
      <c r="K167" s="21">
        <v>0</v>
      </c>
      <c r="L167" s="21">
        <v>0</v>
      </c>
      <c r="M167" s="21">
        <v>5281.6813205999797</v>
      </c>
      <c r="N167" s="21">
        <v>317.14</v>
      </c>
      <c r="O167" s="21">
        <v>4</v>
      </c>
      <c r="P167" s="21">
        <v>142027.21</v>
      </c>
      <c r="Q167" s="21">
        <v>5982</v>
      </c>
      <c r="R167" s="21">
        <v>851.44280442804404</v>
      </c>
      <c r="S167" s="21">
        <v>20218.517640028</v>
      </c>
      <c r="T167" s="21">
        <v>17070.95</v>
      </c>
      <c r="U167" s="21">
        <v>206.82</v>
      </c>
      <c r="V167" s="21">
        <v>20683.91</v>
      </c>
      <c r="W167" s="21">
        <v>704.41</v>
      </c>
    </row>
    <row r="168" spans="1:23" x14ac:dyDescent="0.35">
      <c r="A168" s="7">
        <v>985411131</v>
      </c>
      <c r="B168" s="7">
        <v>4332019</v>
      </c>
      <c r="C168" s="7">
        <v>433</v>
      </c>
      <c r="D168" s="7">
        <v>2019</v>
      </c>
      <c r="E168" s="7" t="s">
        <v>101</v>
      </c>
      <c r="F168" s="21">
        <v>2310</v>
      </c>
      <c r="G168" s="21">
        <v>2520</v>
      </c>
      <c r="H168" s="21">
        <v>2279</v>
      </c>
      <c r="I168" s="21">
        <v>110.946026482335</v>
      </c>
      <c r="J168" s="21">
        <v>0</v>
      </c>
      <c r="K168" s="21">
        <v>0</v>
      </c>
      <c r="L168" s="21">
        <v>0</v>
      </c>
      <c r="M168" s="21">
        <v>2294.9460264823401</v>
      </c>
      <c r="N168" s="21">
        <v>2601.7600000000002</v>
      </c>
      <c r="O168" s="21">
        <v>197</v>
      </c>
      <c r="P168" s="21">
        <v>141120.23000000001</v>
      </c>
      <c r="Q168" s="21">
        <v>5021</v>
      </c>
      <c r="R168" s="21">
        <v>1612</v>
      </c>
      <c r="S168" s="21">
        <v>17302.7272574823</v>
      </c>
      <c r="T168" s="21">
        <v>17070.95</v>
      </c>
      <c r="U168" s="21">
        <v>206.82</v>
      </c>
      <c r="V168" s="21">
        <v>20683.91</v>
      </c>
      <c r="W168" s="21">
        <v>704.41</v>
      </c>
    </row>
    <row r="169" spans="1:23" x14ac:dyDescent="0.35">
      <c r="A169" s="7">
        <v>914385261</v>
      </c>
      <c r="B169" s="7">
        <v>422015</v>
      </c>
      <c r="C169" s="7">
        <v>42</v>
      </c>
      <c r="D169" s="7">
        <v>2015</v>
      </c>
      <c r="E169" s="7" t="s">
        <v>30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</row>
    <row r="170" spans="1:23" x14ac:dyDescent="0.35">
      <c r="A170" s="7">
        <v>914385261</v>
      </c>
      <c r="B170" s="7">
        <v>422016</v>
      </c>
      <c r="C170" s="7">
        <v>42</v>
      </c>
      <c r="D170" s="7">
        <v>2016</v>
      </c>
      <c r="E170" s="7" t="s">
        <v>30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</row>
    <row r="171" spans="1:23" x14ac:dyDescent="0.35">
      <c r="A171" s="7">
        <v>914385261</v>
      </c>
      <c r="B171" s="7">
        <v>422017</v>
      </c>
      <c r="C171" s="7">
        <v>42</v>
      </c>
      <c r="D171" s="7">
        <v>2017</v>
      </c>
      <c r="E171" s="7" t="s">
        <v>30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</row>
    <row r="172" spans="1:23" x14ac:dyDescent="0.35">
      <c r="A172" s="7">
        <v>914385261</v>
      </c>
      <c r="B172" s="7">
        <v>422018</v>
      </c>
      <c r="C172" s="7">
        <v>42</v>
      </c>
      <c r="D172" s="7">
        <v>2018</v>
      </c>
      <c r="E172" s="7" t="s">
        <v>30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</row>
    <row r="173" spans="1:23" x14ac:dyDescent="0.35">
      <c r="A173" s="7">
        <v>914385261</v>
      </c>
      <c r="B173" s="7">
        <v>422019</v>
      </c>
      <c r="C173" s="7">
        <v>42</v>
      </c>
      <c r="D173" s="7">
        <v>2019</v>
      </c>
      <c r="E173" s="7" t="s">
        <v>30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</row>
    <row r="174" spans="1:23" x14ac:dyDescent="0.35">
      <c r="A174" s="7">
        <v>979379455</v>
      </c>
      <c r="B174" s="7">
        <v>862015</v>
      </c>
      <c r="C174" s="7">
        <v>86</v>
      </c>
      <c r="D174" s="7">
        <v>2015</v>
      </c>
      <c r="E174" s="7" t="s">
        <v>40</v>
      </c>
      <c r="F174" s="21">
        <v>5435.36</v>
      </c>
      <c r="G174" s="21">
        <v>5055.68</v>
      </c>
      <c r="H174" s="21">
        <v>2024.96</v>
      </c>
      <c r="I174" s="21">
        <v>655.43855895354795</v>
      </c>
      <c r="J174" s="21">
        <v>0</v>
      </c>
      <c r="K174" s="21">
        <v>0</v>
      </c>
      <c r="L174" s="21">
        <v>0</v>
      </c>
      <c r="M174" s="21">
        <v>8852.7185589535493</v>
      </c>
      <c r="N174" s="21">
        <v>13418.86</v>
      </c>
      <c r="O174" s="21">
        <v>723</v>
      </c>
      <c r="P174" s="21">
        <v>76356</v>
      </c>
      <c r="Q174" s="21">
        <v>5412</v>
      </c>
      <c r="R174" s="21">
        <v>0</v>
      </c>
      <c r="S174" s="21">
        <v>20095.908092953599</v>
      </c>
      <c r="T174" s="21">
        <v>15855.42</v>
      </c>
      <c r="U174" s="21">
        <v>0</v>
      </c>
      <c r="V174" s="21">
        <v>17223.080000000002</v>
      </c>
      <c r="W174" s="21">
        <v>1368.41</v>
      </c>
    </row>
    <row r="175" spans="1:23" x14ac:dyDescent="0.35">
      <c r="A175" s="7">
        <v>979379455</v>
      </c>
      <c r="B175" s="7">
        <v>862016</v>
      </c>
      <c r="C175" s="7">
        <v>86</v>
      </c>
      <c r="D175" s="7">
        <v>2016</v>
      </c>
      <c r="E175" s="7" t="s">
        <v>40</v>
      </c>
      <c r="F175" s="21">
        <v>5738.3657587548596</v>
      </c>
      <c r="G175" s="21">
        <v>5095.56420233463</v>
      </c>
      <c r="H175" s="21">
        <v>1969.8054474708199</v>
      </c>
      <c r="I175" s="21">
        <v>655.43855895354795</v>
      </c>
      <c r="J175" s="21">
        <v>0</v>
      </c>
      <c r="K175" s="21">
        <v>0</v>
      </c>
      <c r="L175" s="21">
        <v>0</v>
      </c>
      <c r="M175" s="21">
        <v>8885.4774694593907</v>
      </c>
      <c r="N175" s="21">
        <v>12687.62</v>
      </c>
      <c r="O175" s="21">
        <v>724</v>
      </c>
      <c r="P175" s="21">
        <v>71496.89</v>
      </c>
      <c r="Q175" s="21">
        <v>5301</v>
      </c>
      <c r="R175" s="21">
        <v>106.949806949807</v>
      </c>
      <c r="S175" s="21">
        <v>19807.525895409199</v>
      </c>
      <c r="T175" s="21">
        <v>15855.42</v>
      </c>
      <c r="U175" s="21">
        <v>0</v>
      </c>
      <c r="V175" s="21">
        <v>17223.080000000002</v>
      </c>
      <c r="W175" s="21">
        <v>1368.41</v>
      </c>
    </row>
    <row r="176" spans="1:23" x14ac:dyDescent="0.35">
      <c r="A176" s="7">
        <v>979379455</v>
      </c>
      <c r="B176" s="7">
        <v>862017</v>
      </c>
      <c r="C176" s="7">
        <v>86</v>
      </c>
      <c r="D176" s="7">
        <v>2017</v>
      </c>
      <c r="E176" s="7" t="s">
        <v>40</v>
      </c>
      <c r="F176" s="21">
        <v>5232.6654064272198</v>
      </c>
      <c r="G176" s="21">
        <v>5822.3062381852596</v>
      </c>
      <c r="H176" s="21">
        <v>2767.1833648393199</v>
      </c>
      <c r="I176" s="21">
        <v>655.43855895354795</v>
      </c>
      <c r="J176" s="21">
        <v>0</v>
      </c>
      <c r="K176" s="21">
        <v>0</v>
      </c>
      <c r="L176" s="21">
        <v>0</v>
      </c>
      <c r="M176" s="21">
        <v>8331.3553831501504</v>
      </c>
      <c r="N176" s="21">
        <v>12283.62</v>
      </c>
      <c r="O176" s="21">
        <v>516</v>
      </c>
      <c r="P176" s="21">
        <v>73092.69</v>
      </c>
      <c r="Q176" s="21">
        <v>5281</v>
      </c>
      <c r="R176" s="21">
        <v>0</v>
      </c>
      <c r="S176" s="21">
        <v>18986.2674221501</v>
      </c>
      <c r="T176" s="21">
        <v>15855.42</v>
      </c>
      <c r="U176" s="21">
        <v>0</v>
      </c>
      <c r="V176" s="21">
        <v>16927.87</v>
      </c>
      <c r="W176" s="21">
        <v>1368.41</v>
      </c>
    </row>
    <row r="177" spans="1:23" x14ac:dyDescent="0.35">
      <c r="A177" s="7">
        <v>979379455</v>
      </c>
      <c r="B177" s="7">
        <v>862018</v>
      </c>
      <c r="C177" s="7">
        <v>86</v>
      </c>
      <c r="D177" s="7">
        <v>2018</v>
      </c>
      <c r="E177" s="7" t="s">
        <v>40</v>
      </c>
      <c r="F177" s="21">
        <v>4082.6470588235302</v>
      </c>
      <c r="G177" s="21">
        <v>5097.6470588235297</v>
      </c>
      <c r="H177" s="21">
        <v>4107.3529411764703</v>
      </c>
      <c r="I177" s="21">
        <v>655.43855895354795</v>
      </c>
      <c r="J177" s="21">
        <v>0</v>
      </c>
      <c r="K177" s="21">
        <v>0</v>
      </c>
      <c r="L177" s="21">
        <v>0</v>
      </c>
      <c r="M177" s="21">
        <v>5293.9679707182604</v>
      </c>
      <c r="N177" s="21">
        <v>11762.46</v>
      </c>
      <c r="O177" s="21">
        <v>516</v>
      </c>
      <c r="P177" s="21">
        <v>113625</v>
      </c>
      <c r="Q177" s="21">
        <v>3593</v>
      </c>
      <c r="R177" s="21">
        <v>0</v>
      </c>
      <c r="S177" s="21">
        <v>16537.514444718301</v>
      </c>
      <c r="T177" s="21">
        <v>15855.42</v>
      </c>
      <c r="U177" s="21">
        <v>0</v>
      </c>
      <c r="V177" s="21">
        <v>18060.48</v>
      </c>
      <c r="W177" s="21">
        <v>1368.41</v>
      </c>
    </row>
    <row r="178" spans="1:23" x14ac:dyDescent="0.35">
      <c r="A178" s="7">
        <v>979379455</v>
      </c>
      <c r="B178" s="7">
        <v>862019</v>
      </c>
      <c r="C178" s="7">
        <v>86</v>
      </c>
      <c r="D178" s="7">
        <v>2019</v>
      </c>
      <c r="E178" s="7" t="s">
        <v>40</v>
      </c>
      <c r="F178" s="21">
        <v>4303</v>
      </c>
      <c r="G178" s="21">
        <v>4907</v>
      </c>
      <c r="H178" s="21">
        <v>2341</v>
      </c>
      <c r="I178" s="21">
        <v>655.43855895354795</v>
      </c>
      <c r="J178" s="21">
        <v>0</v>
      </c>
      <c r="K178" s="21">
        <v>0</v>
      </c>
      <c r="L178" s="21">
        <v>0</v>
      </c>
      <c r="M178" s="21">
        <v>7217.4385589535495</v>
      </c>
      <c r="N178" s="21">
        <v>11241.3</v>
      </c>
      <c r="O178" s="21">
        <v>516</v>
      </c>
      <c r="P178" s="21">
        <v>114921.84</v>
      </c>
      <c r="Q178" s="21">
        <v>4565</v>
      </c>
      <c r="R178" s="21">
        <v>0</v>
      </c>
      <c r="S178" s="21">
        <v>19477.121224953498</v>
      </c>
      <c r="T178" s="21">
        <v>15855.42</v>
      </c>
      <c r="U178" s="21">
        <v>0</v>
      </c>
      <c r="V178" s="21">
        <v>18225</v>
      </c>
      <c r="W178" s="21">
        <v>1368.41</v>
      </c>
    </row>
    <row r="179" spans="1:23" x14ac:dyDescent="0.35">
      <c r="A179" s="7">
        <v>882023702</v>
      </c>
      <c r="B179" s="7">
        <v>882015</v>
      </c>
      <c r="C179" s="7">
        <v>88</v>
      </c>
      <c r="D179" s="7">
        <v>2015</v>
      </c>
      <c r="E179" s="7" t="s">
        <v>41</v>
      </c>
      <c r="F179" s="21">
        <v>286.72000000000003</v>
      </c>
      <c r="G179" s="21">
        <v>332.64</v>
      </c>
      <c r="H179" s="21">
        <v>0</v>
      </c>
      <c r="I179" s="21">
        <v>44.528695212575599</v>
      </c>
      <c r="J179" s="21">
        <v>0</v>
      </c>
      <c r="K179" s="21">
        <v>0</v>
      </c>
      <c r="L179" s="21">
        <v>0</v>
      </c>
      <c r="M179" s="21">
        <v>663.88869521257595</v>
      </c>
      <c r="N179" s="21">
        <v>1087.77</v>
      </c>
      <c r="O179" s="21">
        <v>77</v>
      </c>
      <c r="P179" s="21">
        <v>23634</v>
      </c>
      <c r="Q179" s="21">
        <v>1393</v>
      </c>
      <c r="R179" s="21">
        <v>0</v>
      </c>
      <c r="S179" s="21">
        <v>3540.55740821258</v>
      </c>
      <c r="T179" s="21">
        <v>0</v>
      </c>
      <c r="U179" s="21">
        <v>0</v>
      </c>
      <c r="V179" s="21">
        <v>3134.36</v>
      </c>
      <c r="W179" s="21">
        <v>0</v>
      </c>
    </row>
    <row r="180" spans="1:23" x14ac:dyDescent="0.35">
      <c r="A180" s="7">
        <v>882023702</v>
      </c>
      <c r="B180" s="7">
        <v>882016</v>
      </c>
      <c r="C180" s="7">
        <v>88</v>
      </c>
      <c r="D180" s="7">
        <v>2016</v>
      </c>
      <c r="E180" s="7" t="s">
        <v>41</v>
      </c>
      <c r="F180" s="21">
        <v>196.108949416342</v>
      </c>
      <c r="G180" s="21">
        <v>149.26070038910501</v>
      </c>
      <c r="H180" s="21">
        <v>21.789883268482502</v>
      </c>
      <c r="I180" s="21">
        <v>44.528695212575599</v>
      </c>
      <c r="J180" s="21">
        <v>0</v>
      </c>
      <c r="K180" s="21">
        <v>0</v>
      </c>
      <c r="L180" s="21">
        <v>0</v>
      </c>
      <c r="M180" s="21">
        <v>368.10846174954099</v>
      </c>
      <c r="N180" s="21">
        <v>1008.99</v>
      </c>
      <c r="O180" s="21">
        <v>78</v>
      </c>
      <c r="P180" s="21">
        <v>22248.28</v>
      </c>
      <c r="Q180" s="21">
        <v>1297</v>
      </c>
      <c r="R180" s="21">
        <v>0</v>
      </c>
      <c r="S180" s="21">
        <v>3066.4471247495399</v>
      </c>
      <c r="T180" s="21">
        <v>0</v>
      </c>
      <c r="U180" s="21">
        <v>0</v>
      </c>
      <c r="V180" s="21">
        <v>3134.36</v>
      </c>
      <c r="W180" s="21">
        <v>0</v>
      </c>
    </row>
    <row r="181" spans="1:23" x14ac:dyDescent="0.35">
      <c r="A181" s="7">
        <v>882023702</v>
      </c>
      <c r="B181" s="7">
        <v>882017</v>
      </c>
      <c r="C181" s="7">
        <v>88</v>
      </c>
      <c r="D181" s="7">
        <v>2017</v>
      </c>
      <c r="E181" s="7" t="s">
        <v>41</v>
      </c>
      <c r="F181" s="21">
        <v>843.70510396975396</v>
      </c>
      <c r="G181" s="21">
        <v>661.62570888468804</v>
      </c>
      <c r="H181" s="21">
        <v>440.37807183364799</v>
      </c>
      <c r="I181" s="21">
        <v>44.528695212575599</v>
      </c>
      <c r="J181" s="21">
        <v>0</v>
      </c>
      <c r="K181" s="21">
        <v>0</v>
      </c>
      <c r="L181" s="21">
        <v>0</v>
      </c>
      <c r="M181" s="21">
        <v>1109.48143623337</v>
      </c>
      <c r="N181" s="21">
        <v>931.22</v>
      </c>
      <c r="O181" s="21">
        <v>77</v>
      </c>
      <c r="P181" s="21">
        <v>21141.32</v>
      </c>
      <c r="Q181" s="21">
        <v>1272</v>
      </c>
      <c r="R181" s="21">
        <v>0</v>
      </c>
      <c r="S181" s="21">
        <v>3714.4089622333699</v>
      </c>
      <c r="T181" s="21">
        <v>0</v>
      </c>
      <c r="U181" s="21">
        <v>0</v>
      </c>
      <c r="V181" s="21">
        <v>3134.36</v>
      </c>
      <c r="W181" s="21">
        <v>0</v>
      </c>
    </row>
    <row r="182" spans="1:23" x14ac:dyDescent="0.35">
      <c r="A182" s="7">
        <v>882023702</v>
      </c>
      <c r="B182" s="7">
        <v>882018</v>
      </c>
      <c r="C182" s="7">
        <v>88</v>
      </c>
      <c r="D182" s="7">
        <v>2018</v>
      </c>
      <c r="E182" s="7" t="s">
        <v>41</v>
      </c>
      <c r="F182" s="21">
        <v>901.76470588235304</v>
      </c>
      <c r="G182" s="21">
        <v>564.11764705882399</v>
      </c>
      <c r="H182" s="21">
        <v>432.35294117647101</v>
      </c>
      <c r="I182" s="21">
        <v>44.528695212575599</v>
      </c>
      <c r="J182" s="21">
        <v>0</v>
      </c>
      <c r="K182" s="21">
        <v>0</v>
      </c>
      <c r="L182" s="21">
        <v>0</v>
      </c>
      <c r="M182" s="21">
        <v>1078.05810697728</v>
      </c>
      <c r="N182" s="21">
        <v>853.45</v>
      </c>
      <c r="O182" s="21">
        <v>77</v>
      </c>
      <c r="P182" s="21">
        <v>20250.5</v>
      </c>
      <c r="Q182" s="21">
        <v>1274</v>
      </c>
      <c r="R182" s="21">
        <v>0</v>
      </c>
      <c r="S182" s="21">
        <v>3629.8728619772801</v>
      </c>
      <c r="T182" s="21">
        <v>0</v>
      </c>
      <c r="U182" s="21">
        <v>0</v>
      </c>
      <c r="V182" s="21">
        <v>3134.36</v>
      </c>
      <c r="W182" s="21">
        <v>0</v>
      </c>
    </row>
    <row r="183" spans="1:23" x14ac:dyDescent="0.35">
      <c r="A183" s="7">
        <v>882023702</v>
      </c>
      <c r="B183" s="7">
        <v>882019</v>
      </c>
      <c r="C183" s="7">
        <v>88</v>
      </c>
      <c r="D183" s="7">
        <v>2019</v>
      </c>
      <c r="E183" s="7" t="s">
        <v>41</v>
      </c>
      <c r="F183" s="21">
        <v>172</v>
      </c>
      <c r="G183" s="21">
        <v>551</v>
      </c>
      <c r="H183" s="21">
        <v>475</v>
      </c>
      <c r="I183" s="21">
        <v>44.528695212575599</v>
      </c>
      <c r="J183" s="21">
        <v>0</v>
      </c>
      <c r="K183" s="21">
        <v>0</v>
      </c>
      <c r="L183" s="21">
        <v>0</v>
      </c>
      <c r="M183" s="21">
        <v>292.528695212576</v>
      </c>
      <c r="N183" s="21">
        <v>775.68</v>
      </c>
      <c r="O183" s="21">
        <v>77</v>
      </c>
      <c r="P183" s="21">
        <v>19168.79</v>
      </c>
      <c r="Q183" s="21">
        <v>1283</v>
      </c>
      <c r="R183" s="21">
        <v>0</v>
      </c>
      <c r="S183" s="21">
        <v>2787.3690382125801</v>
      </c>
      <c r="T183" s="21">
        <v>0</v>
      </c>
      <c r="U183" s="21">
        <v>0</v>
      </c>
      <c r="V183" s="21">
        <v>3134.36</v>
      </c>
      <c r="W183" s="21">
        <v>0</v>
      </c>
    </row>
    <row r="184" spans="1:23" x14ac:dyDescent="0.35">
      <c r="A184" s="7">
        <v>977285712</v>
      </c>
      <c r="B184" s="7">
        <v>912015</v>
      </c>
      <c r="C184" s="7">
        <v>91</v>
      </c>
      <c r="D184" s="7">
        <v>2015</v>
      </c>
      <c r="E184" s="7" t="s">
        <v>42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</row>
    <row r="185" spans="1:23" x14ac:dyDescent="0.35">
      <c r="A185" s="7">
        <v>977285712</v>
      </c>
      <c r="B185" s="7">
        <v>912016</v>
      </c>
      <c r="C185" s="7">
        <v>91</v>
      </c>
      <c r="D185" s="7">
        <v>2016</v>
      </c>
      <c r="E185" s="7" t="s">
        <v>42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</row>
    <row r="186" spans="1:23" x14ac:dyDescent="0.35">
      <c r="A186" s="7">
        <v>977285712</v>
      </c>
      <c r="B186" s="7">
        <v>912017</v>
      </c>
      <c r="C186" s="7">
        <v>91</v>
      </c>
      <c r="D186" s="7">
        <v>2017</v>
      </c>
      <c r="E186" s="7" t="s">
        <v>42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</row>
    <row r="187" spans="1:23" x14ac:dyDescent="0.35">
      <c r="A187" s="7">
        <v>977285712</v>
      </c>
      <c r="B187" s="7">
        <v>912018</v>
      </c>
      <c r="C187" s="7">
        <v>91</v>
      </c>
      <c r="D187" s="7">
        <v>2018</v>
      </c>
      <c r="E187" s="7" t="s">
        <v>42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</row>
    <row r="188" spans="1:23" x14ac:dyDescent="0.35">
      <c r="A188" s="7">
        <v>977285712</v>
      </c>
      <c r="B188" s="7">
        <v>912019</v>
      </c>
      <c r="C188" s="7">
        <v>91</v>
      </c>
      <c r="D188" s="7">
        <v>2019</v>
      </c>
      <c r="E188" s="7" t="s">
        <v>42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</row>
    <row r="189" spans="1:23" x14ac:dyDescent="0.35">
      <c r="A189" s="7">
        <v>979399901</v>
      </c>
      <c r="B189" s="7">
        <v>932015</v>
      </c>
      <c r="C189" s="7">
        <v>93</v>
      </c>
      <c r="D189" s="7">
        <v>2015</v>
      </c>
      <c r="E189" s="7" t="s">
        <v>43</v>
      </c>
      <c r="F189" s="21">
        <v>2971.36</v>
      </c>
      <c r="G189" s="21">
        <v>1140.1600000000001</v>
      </c>
      <c r="H189" s="21">
        <v>0</v>
      </c>
      <c r="I189" s="21">
        <v>-27.8525284750223</v>
      </c>
      <c r="J189" s="21">
        <v>-173.89821551652199</v>
      </c>
      <c r="K189" s="21">
        <v>497.28</v>
      </c>
      <c r="L189" s="21">
        <v>0</v>
      </c>
      <c r="M189" s="21">
        <v>4407.0492560084604</v>
      </c>
      <c r="N189" s="21">
        <v>0</v>
      </c>
      <c r="O189" s="21">
        <v>0</v>
      </c>
      <c r="P189" s="21">
        <v>19042.54</v>
      </c>
      <c r="Q189" s="21">
        <v>1757</v>
      </c>
      <c r="R189" s="21">
        <v>0</v>
      </c>
      <c r="S189" s="21">
        <v>7247.5697820084597</v>
      </c>
      <c r="T189" s="21">
        <v>3561.21</v>
      </c>
      <c r="U189" s="21">
        <v>0</v>
      </c>
      <c r="V189" s="21">
        <v>5313.78</v>
      </c>
      <c r="W189" s="21">
        <v>0</v>
      </c>
    </row>
    <row r="190" spans="1:23" x14ac:dyDescent="0.35">
      <c r="A190" s="7">
        <v>979399901</v>
      </c>
      <c r="B190" s="7">
        <v>932016</v>
      </c>
      <c r="C190" s="7">
        <v>93</v>
      </c>
      <c r="D190" s="7">
        <v>2016</v>
      </c>
      <c r="E190" s="7" t="s">
        <v>43</v>
      </c>
      <c r="F190" s="21">
        <v>2928.5603112840499</v>
      </c>
      <c r="G190" s="21">
        <v>1070.9727626459101</v>
      </c>
      <c r="H190" s="21">
        <v>0</v>
      </c>
      <c r="I190" s="21">
        <v>-27.8525284750223</v>
      </c>
      <c r="J190" s="21">
        <v>-173.89821551652199</v>
      </c>
      <c r="K190" s="21">
        <v>497.28</v>
      </c>
      <c r="L190" s="21">
        <v>0</v>
      </c>
      <c r="M190" s="21">
        <v>4295.0623299384197</v>
      </c>
      <c r="N190" s="21">
        <v>0</v>
      </c>
      <c r="O190" s="21">
        <v>0</v>
      </c>
      <c r="P190" s="21">
        <v>17759.84</v>
      </c>
      <c r="Q190" s="21">
        <v>1801</v>
      </c>
      <c r="R190" s="21">
        <v>0</v>
      </c>
      <c r="S190" s="21">
        <v>7106.5972259384198</v>
      </c>
      <c r="T190" s="21">
        <v>3561.21</v>
      </c>
      <c r="U190" s="21">
        <v>0</v>
      </c>
      <c r="V190" s="21">
        <v>5313.78</v>
      </c>
      <c r="W190" s="21">
        <v>0</v>
      </c>
    </row>
    <row r="191" spans="1:23" x14ac:dyDescent="0.35">
      <c r="A191" s="7">
        <v>979399901</v>
      </c>
      <c r="B191" s="7">
        <v>932017</v>
      </c>
      <c r="C191" s="7">
        <v>93</v>
      </c>
      <c r="D191" s="7">
        <v>2017</v>
      </c>
      <c r="E191" s="7" t="s">
        <v>43</v>
      </c>
      <c r="F191" s="21">
        <v>2274.9338374291101</v>
      </c>
      <c r="G191" s="21">
        <v>799.24385633270299</v>
      </c>
      <c r="H191" s="21">
        <v>590.69943289225</v>
      </c>
      <c r="I191" s="21">
        <v>-27.8525284750223</v>
      </c>
      <c r="J191" s="21">
        <v>-173.89821551652199</v>
      </c>
      <c r="K191" s="21">
        <v>497.28</v>
      </c>
      <c r="L191" s="21">
        <v>0</v>
      </c>
      <c r="M191" s="21">
        <v>2779.0075168780199</v>
      </c>
      <c r="N191" s="21">
        <v>0</v>
      </c>
      <c r="O191" s="21">
        <v>0</v>
      </c>
      <c r="P191" s="21">
        <v>17288.169999999998</v>
      </c>
      <c r="Q191" s="21">
        <v>1837</v>
      </c>
      <c r="R191" s="21">
        <v>1903.0293838862599</v>
      </c>
      <c r="S191" s="21">
        <v>7502.7337737642802</v>
      </c>
      <c r="T191" s="21">
        <v>3019.59</v>
      </c>
      <c r="U191" s="21">
        <v>0</v>
      </c>
      <c r="V191" s="21">
        <v>5336.25</v>
      </c>
      <c r="W191" s="21">
        <v>0</v>
      </c>
    </row>
    <row r="192" spans="1:23" x14ac:dyDescent="0.35">
      <c r="A192" s="7">
        <v>979399901</v>
      </c>
      <c r="B192" s="7">
        <v>932018</v>
      </c>
      <c r="C192" s="7">
        <v>93</v>
      </c>
      <c r="D192" s="7">
        <v>2018</v>
      </c>
      <c r="E192" s="7" t="s">
        <v>43</v>
      </c>
      <c r="F192" s="21">
        <v>2693.9705882352901</v>
      </c>
      <c r="G192" s="21">
        <v>600.14705882352905</v>
      </c>
      <c r="H192" s="21">
        <v>245</v>
      </c>
      <c r="I192" s="21">
        <v>-27.8525284750223</v>
      </c>
      <c r="J192" s="21">
        <v>-173.89821551652199</v>
      </c>
      <c r="K192" s="21">
        <v>497.28</v>
      </c>
      <c r="L192" s="21">
        <v>0</v>
      </c>
      <c r="M192" s="21">
        <v>3344.6469030672802</v>
      </c>
      <c r="N192" s="21">
        <v>0</v>
      </c>
      <c r="O192" s="21">
        <v>0</v>
      </c>
      <c r="P192" s="21">
        <v>19115.259999999998</v>
      </c>
      <c r="Q192" s="21">
        <v>536</v>
      </c>
      <c r="R192" s="21">
        <v>0</v>
      </c>
      <c r="S192" s="21">
        <v>4968.3051970672796</v>
      </c>
      <c r="T192" s="21">
        <v>3019.59</v>
      </c>
      <c r="U192" s="21">
        <v>0</v>
      </c>
      <c r="V192" s="21">
        <v>5336.25</v>
      </c>
      <c r="W192" s="21">
        <v>0</v>
      </c>
    </row>
    <row r="193" spans="1:23" x14ac:dyDescent="0.35">
      <c r="A193" s="7">
        <v>979399901</v>
      </c>
      <c r="B193" s="7">
        <v>932019</v>
      </c>
      <c r="C193" s="7">
        <v>93</v>
      </c>
      <c r="D193" s="7">
        <v>2019</v>
      </c>
      <c r="E193" s="7" t="s">
        <v>43</v>
      </c>
      <c r="F193" s="21">
        <v>1983</v>
      </c>
      <c r="G193" s="21">
        <v>803</v>
      </c>
      <c r="H193" s="21">
        <v>503</v>
      </c>
      <c r="I193" s="21">
        <v>-27.8525284750223</v>
      </c>
      <c r="J193" s="21">
        <v>-173.89821551652199</v>
      </c>
      <c r="K193" s="21">
        <v>497.28</v>
      </c>
      <c r="L193" s="21">
        <v>0</v>
      </c>
      <c r="M193" s="21">
        <v>2578.5292560084599</v>
      </c>
      <c r="N193" s="21">
        <v>0</v>
      </c>
      <c r="O193" s="21">
        <v>0</v>
      </c>
      <c r="P193" s="21">
        <v>20608.04</v>
      </c>
      <c r="Q193" s="21">
        <v>624</v>
      </c>
      <c r="R193" s="21">
        <v>243</v>
      </c>
      <c r="S193" s="21">
        <v>4618.1267320084598</v>
      </c>
      <c r="T193" s="21">
        <v>3187.78</v>
      </c>
      <c r="U193" s="21">
        <v>0</v>
      </c>
      <c r="V193" s="21">
        <v>5336.25</v>
      </c>
      <c r="W193" s="21">
        <v>0</v>
      </c>
    </row>
    <row r="194" spans="1:23" x14ac:dyDescent="0.35">
      <c r="A194" s="7">
        <v>971030658</v>
      </c>
      <c r="B194" s="7">
        <v>952015</v>
      </c>
      <c r="C194" s="7">
        <v>95</v>
      </c>
      <c r="D194" s="7">
        <v>2015</v>
      </c>
      <c r="E194" s="7" t="s">
        <v>44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</row>
    <row r="195" spans="1:23" x14ac:dyDescent="0.35">
      <c r="A195" s="7">
        <v>971030658</v>
      </c>
      <c r="B195" s="7">
        <v>952016</v>
      </c>
      <c r="C195" s="7">
        <v>95</v>
      </c>
      <c r="D195" s="7">
        <v>2016</v>
      </c>
      <c r="E195" s="7" t="s">
        <v>44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</row>
    <row r="196" spans="1:23" x14ac:dyDescent="0.35">
      <c r="A196" s="7">
        <v>971030658</v>
      </c>
      <c r="B196" s="7">
        <v>952017</v>
      </c>
      <c r="C196" s="7">
        <v>95</v>
      </c>
      <c r="D196" s="7">
        <v>2017</v>
      </c>
      <c r="E196" s="7" t="s">
        <v>44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</row>
    <row r="197" spans="1:23" x14ac:dyDescent="0.35">
      <c r="A197" s="7">
        <v>971030658</v>
      </c>
      <c r="B197" s="7">
        <v>952018</v>
      </c>
      <c r="C197" s="7">
        <v>95</v>
      </c>
      <c r="D197" s="7">
        <v>2018</v>
      </c>
      <c r="E197" s="7" t="s">
        <v>44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</row>
    <row r="198" spans="1:23" x14ac:dyDescent="0.35">
      <c r="A198" s="7">
        <v>971030658</v>
      </c>
      <c r="B198" s="7">
        <v>952019</v>
      </c>
      <c r="C198" s="7">
        <v>95</v>
      </c>
      <c r="D198" s="7">
        <v>2019</v>
      </c>
      <c r="E198" s="7" t="s">
        <v>44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</row>
    <row r="199" spans="1:23" x14ac:dyDescent="0.35">
      <c r="A199" s="7">
        <v>979599684</v>
      </c>
      <c r="B199" s="7">
        <v>962015</v>
      </c>
      <c r="C199" s="7">
        <v>96</v>
      </c>
      <c r="D199" s="7">
        <v>2015</v>
      </c>
      <c r="E199" s="7" t="s">
        <v>45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</row>
    <row r="200" spans="1:23" x14ac:dyDescent="0.35">
      <c r="A200" s="7">
        <v>979599684</v>
      </c>
      <c r="B200" s="7">
        <v>962016</v>
      </c>
      <c r="C200" s="7">
        <v>96</v>
      </c>
      <c r="D200" s="7">
        <v>2016</v>
      </c>
      <c r="E200" s="7" t="s">
        <v>45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</row>
    <row r="201" spans="1:23" x14ac:dyDescent="0.35">
      <c r="A201" s="7">
        <v>979599684</v>
      </c>
      <c r="B201" s="7">
        <v>962017</v>
      </c>
      <c r="C201" s="7">
        <v>96</v>
      </c>
      <c r="D201" s="7">
        <v>2017</v>
      </c>
      <c r="E201" s="7" t="s">
        <v>45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</row>
    <row r="202" spans="1:23" x14ac:dyDescent="0.35">
      <c r="A202" s="7">
        <v>979599684</v>
      </c>
      <c r="B202" s="7">
        <v>962018</v>
      </c>
      <c r="C202" s="7">
        <v>96</v>
      </c>
      <c r="D202" s="7">
        <v>2018</v>
      </c>
      <c r="E202" s="7" t="s">
        <v>45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</row>
    <row r="203" spans="1:23" x14ac:dyDescent="0.35">
      <c r="A203" s="7">
        <v>979599684</v>
      </c>
      <c r="B203" s="7">
        <v>962019</v>
      </c>
      <c r="C203" s="7">
        <v>96</v>
      </c>
      <c r="D203" s="7">
        <v>2019</v>
      </c>
      <c r="E203" s="7" t="s">
        <v>45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</row>
    <row r="204" spans="1:23" x14ac:dyDescent="0.35">
      <c r="A204" s="7">
        <v>966309202</v>
      </c>
      <c r="B204" s="7">
        <v>972015</v>
      </c>
      <c r="C204" s="7">
        <v>97</v>
      </c>
      <c r="D204" s="7">
        <v>2015</v>
      </c>
      <c r="E204" s="7" t="s">
        <v>46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</row>
    <row r="205" spans="1:23" x14ac:dyDescent="0.35">
      <c r="A205" s="7">
        <v>966309202</v>
      </c>
      <c r="B205" s="7">
        <v>972016</v>
      </c>
      <c r="C205" s="7">
        <v>97</v>
      </c>
      <c r="D205" s="7">
        <v>2016</v>
      </c>
      <c r="E205" s="7" t="s">
        <v>46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</row>
    <row r="206" spans="1:23" x14ac:dyDescent="0.35">
      <c r="A206" s="7">
        <v>966309202</v>
      </c>
      <c r="B206" s="7">
        <v>972017</v>
      </c>
      <c r="C206" s="7">
        <v>97</v>
      </c>
      <c r="D206" s="7">
        <v>2017</v>
      </c>
      <c r="E206" s="7" t="s">
        <v>46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</row>
    <row r="207" spans="1:23" x14ac:dyDescent="0.35">
      <c r="A207" s="7">
        <v>966309202</v>
      </c>
      <c r="B207" s="7">
        <v>972018</v>
      </c>
      <c r="C207" s="7">
        <v>97</v>
      </c>
      <c r="D207" s="7">
        <v>2018</v>
      </c>
      <c r="E207" s="7" t="s">
        <v>46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</row>
    <row r="208" spans="1:23" x14ac:dyDescent="0.35">
      <c r="A208" s="7">
        <v>966309202</v>
      </c>
      <c r="B208" s="7">
        <v>972019</v>
      </c>
      <c r="C208" s="7">
        <v>97</v>
      </c>
      <c r="D208" s="7">
        <v>2019</v>
      </c>
      <c r="E208" s="7" t="s">
        <v>46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</row>
    <row r="209" spans="1:23" x14ac:dyDescent="0.35">
      <c r="A209" s="7">
        <v>913680294</v>
      </c>
      <c r="B209" s="7">
        <v>982015</v>
      </c>
      <c r="C209" s="7">
        <v>98</v>
      </c>
      <c r="D209" s="7">
        <v>2015</v>
      </c>
      <c r="E209" s="7" t="s">
        <v>47</v>
      </c>
      <c r="F209" s="21">
        <v>365.12</v>
      </c>
      <c r="G209" s="21">
        <v>12.32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377.44</v>
      </c>
      <c r="N209" s="21">
        <v>0</v>
      </c>
      <c r="O209" s="21">
        <v>0</v>
      </c>
      <c r="P209" s="21">
        <v>11626.11</v>
      </c>
      <c r="Q209" s="21">
        <v>681</v>
      </c>
      <c r="R209" s="21">
        <v>0</v>
      </c>
      <c r="S209" s="21">
        <v>1719.965659</v>
      </c>
      <c r="T209" s="21">
        <v>0</v>
      </c>
      <c r="U209" s="21">
        <v>0</v>
      </c>
      <c r="V209" s="21">
        <v>94.01</v>
      </c>
      <c r="W209" s="21">
        <v>0</v>
      </c>
    </row>
    <row r="210" spans="1:23" x14ac:dyDescent="0.35">
      <c r="A210" s="7">
        <v>913680294</v>
      </c>
      <c r="B210" s="7">
        <v>982016</v>
      </c>
      <c r="C210" s="7">
        <v>98</v>
      </c>
      <c r="D210" s="7">
        <v>2016</v>
      </c>
      <c r="E210" s="7" t="s">
        <v>47</v>
      </c>
      <c r="F210" s="21">
        <v>234.24124513618699</v>
      </c>
      <c r="G210" s="21">
        <v>8.7159533073930007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242.95719844358001</v>
      </c>
      <c r="N210" s="21">
        <v>0</v>
      </c>
      <c r="O210" s="21">
        <v>0</v>
      </c>
      <c r="P210" s="21">
        <v>10948.4</v>
      </c>
      <c r="Q210" s="21">
        <v>677</v>
      </c>
      <c r="R210" s="21">
        <v>2153.9691119691101</v>
      </c>
      <c r="S210" s="21">
        <v>3696.8902704126899</v>
      </c>
      <c r="T210" s="21">
        <v>0</v>
      </c>
      <c r="U210" s="21">
        <v>0</v>
      </c>
      <c r="V210" s="21">
        <v>94.01</v>
      </c>
      <c r="W210" s="21">
        <v>0</v>
      </c>
    </row>
    <row r="211" spans="1:23" x14ac:dyDescent="0.35">
      <c r="A211" s="7">
        <v>913680294</v>
      </c>
      <c r="B211" s="7">
        <v>982017</v>
      </c>
      <c r="C211" s="7">
        <v>98</v>
      </c>
      <c r="D211" s="7">
        <v>2017</v>
      </c>
      <c r="E211" s="7" t="s">
        <v>47</v>
      </c>
      <c r="F211" s="21">
        <v>68.809073724007604</v>
      </c>
      <c r="G211" s="21">
        <v>42.344045368620002</v>
      </c>
      <c r="H211" s="21">
        <v>6.3516068052930104</v>
      </c>
      <c r="I211" s="21">
        <v>0</v>
      </c>
      <c r="J211" s="21">
        <v>0</v>
      </c>
      <c r="K211" s="21">
        <v>0</v>
      </c>
      <c r="L211" s="21">
        <v>0</v>
      </c>
      <c r="M211" s="21">
        <v>104.801512287335</v>
      </c>
      <c r="N211" s="21">
        <v>0</v>
      </c>
      <c r="O211" s="21">
        <v>0</v>
      </c>
      <c r="P211" s="21">
        <v>10270.69</v>
      </c>
      <c r="Q211" s="21">
        <v>677</v>
      </c>
      <c r="R211" s="21">
        <v>0</v>
      </c>
      <c r="S211" s="21">
        <v>1366.20377328733</v>
      </c>
      <c r="T211" s="21">
        <v>0</v>
      </c>
      <c r="U211" s="21">
        <v>0</v>
      </c>
      <c r="V211" s="21">
        <v>94.01</v>
      </c>
      <c r="W211" s="21">
        <v>0</v>
      </c>
    </row>
    <row r="212" spans="1:23" x14ac:dyDescent="0.35">
      <c r="A212" s="7">
        <v>913680294</v>
      </c>
      <c r="B212" s="7">
        <v>982018</v>
      </c>
      <c r="C212" s="7">
        <v>98</v>
      </c>
      <c r="D212" s="7">
        <v>2018</v>
      </c>
      <c r="E212" s="7" t="s">
        <v>47</v>
      </c>
      <c r="F212" s="21">
        <v>63.823529411764703</v>
      </c>
      <c r="G212" s="21">
        <v>21.617647058823501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85.441176470588204</v>
      </c>
      <c r="N212" s="21">
        <v>0</v>
      </c>
      <c r="O212" s="21">
        <v>0</v>
      </c>
      <c r="P212" s="21">
        <v>9586.92</v>
      </c>
      <c r="Q212" s="21">
        <v>676</v>
      </c>
      <c r="R212" s="21">
        <v>0</v>
      </c>
      <c r="S212" s="21">
        <v>1306.9369244705899</v>
      </c>
      <c r="T212" s="21">
        <v>0</v>
      </c>
      <c r="U212" s="21">
        <v>0</v>
      </c>
      <c r="V212" s="21">
        <v>94.01</v>
      </c>
      <c r="W212" s="21">
        <v>0</v>
      </c>
    </row>
    <row r="213" spans="1:23" x14ac:dyDescent="0.35">
      <c r="A213" s="7">
        <v>913680294</v>
      </c>
      <c r="B213" s="7">
        <v>982019</v>
      </c>
      <c r="C213" s="7">
        <v>98</v>
      </c>
      <c r="D213" s="7">
        <v>2019</v>
      </c>
      <c r="E213" s="7" t="s">
        <v>47</v>
      </c>
      <c r="F213" s="21">
        <v>67</v>
      </c>
      <c r="G213" s="21">
        <v>32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99</v>
      </c>
      <c r="N213" s="21">
        <v>0</v>
      </c>
      <c r="O213" s="21">
        <v>0</v>
      </c>
      <c r="P213" s="21">
        <v>8918.2999999999993</v>
      </c>
      <c r="Q213" s="21">
        <v>676</v>
      </c>
      <c r="R213" s="21">
        <v>0</v>
      </c>
      <c r="S213" s="21">
        <v>1282.45127</v>
      </c>
      <c r="T213" s="21">
        <v>0</v>
      </c>
      <c r="U213" s="21">
        <v>0</v>
      </c>
      <c r="V213" s="21">
        <v>94.01</v>
      </c>
      <c r="W213" s="21">
        <v>0</v>
      </c>
    </row>
    <row r="214" spans="1:23" x14ac:dyDescent="0.35">
      <c r="A214" s="7">
        <v>986347801</v>
      </c>
      <c r="B214" s="7">
        <v>3542015</v>
      </c>
      <c r="C214" s="7">
        <v>354</v>
      </c>
      <c r="D214" s="7">
        <v>2015</v>
      </c>
      <c r="E214" s="7" t="s">
        <v>98</v>
      </c>
      <c r="F214" s="21">
        <v>10354.4</v>
      </c>
      <c r="G214" s="21">
        <v>6007.68</v>
      </c>
      <c r="H214" s="21">
        <v>2111.1999999999998</v>
      </c>
      <c r="I214" s="21">
        <v>393.80556055488</v>
      </c>
      <c r="J214" s="21">
        <v>0</v>
      </c>
      <c r="K214" s="21">
        <v>0</v>
      </c>
      <c r="L214" s="21">
        <v>0</v>
      </c>
      <c r="M214" s="21">
        <v>14644.685560554901</v>
      </c>
      <c r="N214" s="21">
        <v>41785.72</v>
      </c>
      <c r="O214" s="21">
        <v>1523</v>
      </c>
      <c r="P214" s="21">
        <v>424860.54</v>
      </c>
      <c r="Q214" s="21">
        <v>13360</v>
      </c>
      <c r="R214" s="21">
        <v>18801.651999999998</v>
      </c>
      <c r="S214" s="21">
        <v>74881.509754554907</v>
      </c>
      <c r="T214" s="21">
        <v>24841.06</v>
      </c>
      <c r="U214" s="21">
        <v>12544.17</v>
      </c>
      <c r="V214" s="21">
        <v>12282.21</v>
      </c>
      <c r="W214" s="21">
        <v>2589.86</v>
      </c>
    </row>
    <row r="215" spans="1:23" x14ac:dyDescent="0.35">
      <c r="A215" s="7">
        <v>986347801</v>
      </c>
      <c r="B215" s="7">
        <v>3542016</v>
      </c>
      <c r="C215" s="7">
        <v>354</v>
      </c>
      <c r="D215" s="7">
        <v>2016</v>
      </c>
      <c r="E215" s="7" t="s">
        <v>98</v>
      </c>
      <c r="F215" s="21">
        <v>2736.8093385214002</v>
      </c>
      <c r="G215" s="21">
        <v>3118.1322957198399</v>
      </c>
      <c r="H215" s="21">
        <v>2053.6964980544699</v>
      </c>
      <c r="I215" s="21">
        <v>393.80556055488</v>
      </c>
      <c r="J215" s="21">
        <v>0</v>
      </c>
      <c r="K215" s="21">
        <v>0</v>
      </c>
      <c r="L215" s="21">
        <v>0</v>
      </c>
      <c r="M215" s="21">
        <v>4195.0506967416504</v>
      </c>
      <c r="N215" s="21">
        <v>40248.5</v>
      </c>
      <c r="O215" s="21">
        <v>1522</v>
      </c>
      <c r="P215" s="21">
        <v>221480.88</v>
      </c>
      <c r="Q215" s="21">
        <v>14120</v>
      </c>
      <c r="R215" s="21">
        <v>746.50965250965203</v>
      </c>
      <c r="S215" s="21">
        <v>35475.962071251299</v>
      </c>
      <c r="T215" s="21">
        <v>17181.34</v>
      </c>
      <c r="U215" s="21">
        <v>10853.25</v>
      </c>
      <c r="V215" s="21">
        <v>12282.21</v>
      </c>
      <c r="W215" s="21">
        <v>2497.06</v>
      </c>
    </row>
    <row r="216" spans="1:23" x14ac:dyDescent="0.35">
      <c r="A216" s="7">
        <v>986347801</v>
      </c>
      <c r="B216" s="7">
        <v>3542017</v>
      </c>
      <c r="C216" s="7">
        <v>354</v>
      </c>
      <c r="D216" s="7">
        <v>2017</v>
      </c>
      <c r="E216" s="7" t="s">
        <v>98</v>
      </c>
      <c r="F216" s="21">
        <v>6183.2892249527404</v>
      </c>
      <c r="G216" s="21">
        <v>3526.2003780718301</v>
      </c>
      <c r="H216" s="21">
        <v>2314.1020793950902</v>
      </c>
      <c r="I216" s="21">
        <v>393.80556055488</v>
      </c>
      <c r="J216" s="21">
        <v>0</v>
      </c>
      <c r="K216" s="21">
        <v>0</v>
      </c>
      <c r="L216" s="21">
        <v>0</v>
      </c>
      <c r="M216" s="21">
        <v>7789.1930841843696</v>
      </c>
      <c r="N216" s="21">
        <v>38716.33</v>
      </c>
      <c r="O216" s="21">
        <v>1517</v>
      </c>
      <c r="P216" s="21">
        <v>461842.7</v>
      </c>
      <c r="Q216" s="21">
        <v>11455</v>
      </c>
      <c r="R216" s="21">
        <v>520.91753554502395</v>
      </c>
      <c r="S216" s="21">
        <v>49763.919426729401</v>
      </c>
      <c r="T216" s="21">
        <v>20146.57</v>
      </c>
      <c r="U216" s="21">
        <v>21551.06</v>
      </c>
      <c r="V216" s="21">
        <v>16175.51</v>
      </c>
      <c r="W216" s="21">
        <v>2769.83</v>
      </c>
    </row>
    <row r="217" spans="1:23" x14ac:dyDescent="0.35">
      <c r="A217" s="7">
        <v>986347801</v>
      </c>
      <c r="B217" s="7">
        <v>3542018</v>
      </c>
      <c r="C217" s="7">
        <v>354</v>
      </c>
      <c r="D217" s="7">
        <v>2018</v>
      </c>
      <c r="E217" s="7" t="s">
        <v>98</v>
      </c>
      <c r="F217" s="21">
        <v>18622.058823529402</v>
      </c>
      <c r="G217" s="21">
        <v>3628.6764705882401</v>
      </c>
      <c r="H217" s="21">
        <v>3628.6764705882401</v>
      </c>
      <c r="I217" s="21">
        <v>393.80556055488</v>
      </c>
      <c r="J217" s="21">
        <v>0</v>
      </c>
      <c r="K217" s="21">
        <v>0</v>
      </c>
      <c r="L217" s="21">
        <v>0</v>
      </c>
      <c r="M217" s="21">
        <v>19015.8643840843</v>
      </c>
      <c r="N217" s="21">
        <v>37203.35</v>
      </c>
      <c r="O217" s="21">
        <v>1498</v>
      </c>
      <c r="P217" s="21">
        <v>507179.58</v>
      </c>
      <c r="Q217" s="21">
        <v>14790</v>
      </c>
      <c r="R217" s="21">
        <v>572.39852398523999</v>
      </c>
      <c r="S217" s="21">
        <v>66851.651625069499</v>
      </c>
      <c r="T217" s="21">
        <v>20248.509999999998</v>
      </c>
      <c r="U217" s="21">
        <v>22059.7</v>
      </c>
      <c r="V217" s="21">
        <v>16175.51</v>
      </c>
      <c r="W217" s="21">
        <v>2598.52</v>
      </c>
    </row>
    <row r="218" spans="1:23" x14ac:dyDescent="0.35">
      <c r="A218" s="7">
        <v>986347801</v>
      </c>
      <c r="B218" s="7">
        <v>3542019</v>
      </c>
      <c r="C218" s="7">
        <v>354</v>
      </c>
      <c r="D218" s="7">
        <v>2019</v>
      </c>
      <c r="E218" s="7" t="s">
        <v>98</v>
      </c>
      <c r="F218" s="21">
        <v>16513</v>
      </c>
      <c r="G218" s="21">
        <v>3470</v>
      </c>
      <c r="H218" s="21">
        <v>1975</v>
      </c>
      <c r="I218" s="21">
        <v>393.80556055488</v>
      </c>
      <c r="J218" s="21">
        <v>0</v>
      </c>
      <c r="K218" s="21">
        <v>0</v>
      </c>
      <c r="L218" s="21">
        <v>0</v>
      </c>
      <c r="M218" s="21">
        <v>18401.805560554902</v>
      </c>
      <c r="N218" s="21">
        <v>35841.870000000003</v>
      </c>
      <c r="O218" s="21">
        <v>1348</v>
      </c>
      <c r="P218" s="21">
        <v>597666.49</v>
      </c>
      <c r="Q218" s="21">
        <v>17174</v>
      </c>
      <c r="R218" s="21">
        <v>955</v>
      </c>
      <c r="S218" s="21">
        <v>73925.4312445549</v>
      </c>
      <c r="T218" s="21">
        <v>20613.71</v>
      </c>
      <c r="U218" s="21">
        <v>22059.7</v>
      </c>
      <c r="V218" s="21">
        <v>16175.51</v>
      </c>
      <c r="W218" s="21">
        <v>2598.52</v>
      </c>
    </row>
    <row r="219" spans="1:23" x14ac:dyDescent="0.35">
      <c r="A219" s="7">
        <v>938260494</v>
      </c>
      <c r="B219" s="7">
        <v>1032015</v>
      </c>
      <c r="C219" s="7">
        <v>103</v>
      </c>
      <c r="D219" s="7">
        <v>2015</v>
      </c>
      <c r="E219" s="7" t="s">
        <v>48</v>
      </c>
      <c r="F219" s="21">
        <v>1581.44</v>
      </c>
      <c r="G219" s="21">
        <v>191.52</v>
      </c>
      <c r="H219" s="21">
        <v>0</v>
      </c>
      <c r="I219" s="21">
        <v>70.013457683689097</v>
      </c>
      <c r="J219" s="21">
        <v>0</v>
      </c>
      <c r="K219" s="21">
        <v>0</v>
      </c>
      <c r="L219" s="21">
        <v>0</v>
      </c>
      <c r="M219" s="21">
        <v>1842.97345768369</v>
      </c>
      <c r="N219" s="21">
        <v>0</v>
      </c>
      <c r="O219" s="21">
        <v>0</v>
      </c>
      <c r="P219" s="21">
        <v>50112.160000000003</v>
      </c>
      <c r="Q219" s="21">
        <v>2236</v>
      </c>
      <c r="R219" s="21">
        <v>42.103999999999999</v>
      </c>
      <c r="S219" s="21">
        <v>6972.4593616836901</v>
      </c>
      <c r="T219" s="21">
        <v>14210.98</v>
      </c>
      <c r="U219" s="21">
        <v>0</v>
      </c>
      <c r="V219" s="21">
        <v>2791.85</v>
      </c>
      <c r="W219" s="21">
        <v>78.349999999999994</v>
      </c>
    </row>
    <row r="220" spans="1:23" x14ac:dyDescent="0.35">
      <c r="A220" s="7">
        <v>938260494</v>
      </c>
      <c r="B220" s="7">
        <v>1032016</v>
      </c>
      <c r="C220" s="7">
        <v>103</v>
      </c>
      <c r="D220" s="7">
        <v>2016</v>
      </c>
      <c r="E220" s="7" t="s">
        <v>48</v>
      </c>
      <c r="F220" s="21">
        <v>1611.36186770428</v>
      </c>
      <c r="G220" s="21">
        <v>159.06614785992201</v>
      </c>
      <c r="H220" s="21">
        <v>0</v>
      </c>
      <c r="I220" s="21">
        <v>70.013457683689097</v>
      </c>
      <c r="J220" s="21">
        <v>0</v>
      </c>
      <c r="K220" s="21">
        <v>0</v>
      </c>
      <c r="L220" s="21">
        <v>0</v>
      </c>
      <c r="M220" s="21">
        <v>1840.4414732478899</v>
      </c>
      <c r="N220" s="21">
        <v>0</v>
      </c>
      <c r="O220" s="21">
        <v>0</v>
      </c>
      <c r="P220" s="21">
        <v>56160.04</v>
      </c>
      <c r="Q220" s="21">
        <v>2089</v>
      </c>
      <c r="R220" s="21">
        <v>1591.41312741313</v>
      </c>
      <c r="S220" s="21">
        <v>8716.3608766610196</v>
      </c>
      <c r="T220" s="21">
        <v>14210.98</v>
      </c>
      <c r="U220" s="21">
        <v>0</v>
      </c>
      <c r="V220" s="21">
        <v>2791.85</v>
      </c>
      <c r="W220" s="21">
        <v>99.76</v>
      </c>
    </row>
    <row r="221" spans="1:23" x14ac:dyDescent="0.35">
      <c r="A221" s="7">
        <v>938260494</v>
      </c>
      <c r="B221" s="7">
        <v>1032017</v>
      </c>
      <c r="C221" s="7">
        <v>103</v>
      </c>
      <c r="D221" s="7">
        <v>2017</v>
      </c>
      <c r="E221" s="7" t="s">
        <v>48</v>
      </c>
      <c r="F221" s="21">
        <v>1885.3686200378099</v>
      </c>
      <c r="G221" s="21">
        <v>140.79395085066199</v>
      </c>
      <c r="H221" s="21">
        <v>0</v>
      </c>
      <c r="I221" s="21">
        <v>70.013457683689097</v>
      </c>
      <c r="J221" s="21">
        <v>0</v>
      </c>
      <c r="K221" s="21">
        <v>0</v>
      </c>
      <c r="L221" s="21">
        <v>0</v>
      </c>
      <c r="M221" s="21">
        <v>2096.1760285721598</v>
      </c>
      <c r="N221" s="21">
        <v>0</v>
      </c>
      <c r="O221" s="21">
        <v>0</v>
      </c>
      <c r="P221" s="21">
        <v>53949.15</v>
      </c>
      <c r="Q221" s="21">
        <v>2418</v>
      </c>
      <c r="R221" s="21">
        <v>0</v>
      </c>
      <c r="S221" s="21">
        <v>7583.8826635721598</v>
      </c>
      <c r="T221" s="21">
        <v>14210.98</v>
      </c>
      <c r="U221" s="21">
        <v>0</v>
      </c>
      <c r="V221" s="21">
        <v>2791.85</v>
      </c>
      <c r="W221" s="21">
        <v>99.76</v>
      </c>
    </row>
    <row r="222" spans="1:23" x14ac:dyDescent="0.35">
      <c r="A222" s="7">
        <v>938260494</v>
      </c>
      <c r="B222" s="7">
        <v>1032018</v>
      </c>
      <c r="C222" s="7">
        <v>103</v>
      </c>
      <c r="D222" s="7">
        <v>2018</v>
      </c>
      <c r="E222" s="7" t="s">
        <v>48</v>
      </c>
      <c r="F222" s="21">
        <v>1969.26470588235</v>
      </c>
      <c r="G222" s="21">
        <v>287.20588235294099</v>
      </c>
      <c r="H222" s="21">
        <v>190.441176470588</v>
      </c>
      <c r="I222" s="21">
        <v>70.013457683689097</v>
      </c>
      <c r="J222" s="21">
        <v>0</v>
      </c>
      <c r="K222" s="21">
        <v>0</v>
      </c>
      <c r="L222" s="21">
        <v>0</v>
      </c>
      <c r="M222" s="21">
        <v>2136.0428694483899</v>
      </c>
      <c r="N222" s="21">
        <v>0</v>
      </c>
      <c r="O222" s="21">
        <v>0</v>
      </c>
      <c r="P222" s="21">
        <v>52191.75</v>
      </c>
      <c r="Q222" s="21">
        <v>2412</v>
      </c>
      <c r="R222" s="21">
        <v>0</v>
      </c>
      <c r="S222" s="21">
        <v>7517.7534444483999</v>
      </c>
      <c r="T222" s="21">
        <v>14210.98</v>
      </c>
      <c r="U222" s="21">
        <v>0</v>
      </c>
      <c r="V222" s="21">
        <v>2791.85</v>
      </c>
      <c r="W222" s="21">
        <v>99.76</v>
      </c>
    </row>
    <row r="223" spans="1:23" x14ac:dyDescent="0.35">
      <c r="A223" s="7">
        <v>938260494</v>
      </c>
      <c r="B223" s="7">
        <v>1032019</v>
      </c>
      <c r="C223" s="7">
        <v>103</v>
      </c>
      <c r="D223" s="7">
        <v>2019</v>
      </c>
      <c r="E223" s="7" t="s">
        <v>48</v>
      </c>
      <c r="F223" s="21">
        <v>1675</v>
      </c>
      <c r="G223" s="21">
        <v>213</v>
      </c>
      <c r="H223" s="21">
        <v>180</v>
      </c>
      <c r="I223" s="21">
        <v>70.013457683689097</v>
      </c>
      <c r="J223" s="21">
        <v>0</v>
      </c>
      <c r="K223" s="21">
        <v>0</v>
      </c>
      <c r="L223" s="21">
        <v>0</v>
      </c>
      <c r="M223" s="21">
        <v>1778.0134576836899</v>
      </c>
      <c r="N223" s="21">
        <v>0</v>
      </c>
      <c r="O223" s="21">
        <v>0</v>
      </c>
      <c r="P223" s="21">
        <v>51160.54</v>
      </c>
      <c r="Q223" s="21">
        <v>2600</v>
      </c>
      <c r="R223" s="21">
        <v>0</v>
      </c>
      <c r="S223" s="21">
        <v>7289.0481836836898</v>
      </c>
      <c r="T223" s="21">
        <v>14210.98</v>
      </c>
      <c r="U223" s="21">
        <v>0</v>
      </c>
      <c r="V223" s="21">
        <v>2791.85</v>
      </c>
      <c r="W223" s="21">
        <v>99.76</v>
      </c>
    </row>
    <row r="224" spans="1:23" x14ac:dyDescent="0.35">
      <c r="A224" s="7">
        <v>933297292</v>
      </c>
      <c r="B224" s="7">
        <v>1042015</v>
      </c>
      <c r="C224" s="7">
        <v>104</v>
      </c>
      <c r="D224" s="7">
        <v>2015</v>
      </c>
      <c r="E224" s="7" t="s">
        <v>49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</row>
    <row r="225" spans="1:23" x14ac:dyDescent="0.35">
      <c r="A225" s="7">
        <v>933297292</v>
      </c>
      <c r="B225" s="7">
        <v>1042016</v>
      </c>
      <c r="C225" s="7">
        <v>104</v>
      </c>
      <c r="D225" s="7">
        <v>2016</v>
      </c>
      <c r="E225" s="7" t="s">
        <v>49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</row>
    <row r="226" spans="1:23" x14ac:dyDescent="0.35">
      <c r="A226" s="7">
        <v>933297292</v>
      </c>
      <c r="B226" s="7">
        <v>1042017</v>
      </c>
      <c r="C226" s="7">
        <v>104</v>
      </c>
      <c r="D226" s="7">
        <v>2017</v>
      </c>
      <c r="E226" s="7" t="s">
        <v>49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</row>
    <row r="227" spans="1:23" x14ac:dyDescent="0.35">
      <c r="A227" s="7">
        <v>933297292</v>
      </c>
      <c r="B227" s="7">
        <v>1042018</v>
      </c>
      <c r="C227" s="7">
        <v>104</v>
      </c>
      <c r="D227" s="7">
        <v>2018</v>
      </c>
      <c r="E227" s="7" t="s">
        <v>49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121698.94</v>
      </c>
      <c r="O227" s="21">
        <v>662</v>
      </c>
      <c r="P227" s="21">
        <v>8159.79</v>
      </c>
      <c r="Q227" s="21">
        <v>38</v>
      </c>
      <c r="R227" s="21">
        <v>0</v>
      </c>
      <c r="S227" s="21">
        <v>8088.9617369999996</v>
      </c>
      <c r="T227" s="21">
        <v>2477.0500000000002</v>
      </c>
      <c r="U227" s="21">
        <v>0</v>
      </c>
      <c r="V227" s="21">
        <v>1456.97</v>
      </c>
      <c r="W227" s="21">
        <v>154.13999999999999</v>
      </c>
    </row>
    <row r="228" spans="1:23" x14ac:dyDescent="0.35">
      <c r="A228" s="7">
        <v>933297292</v>
      </c>
      <c r="B228" s="7">
        <v>1042019</v>
      </c>
      <c r="C228" s="7">
        <v>104</v>
      </c>
      <c r="D228" s="7">
        <v>2019</v>
      </c>
      <c r="E228" s="7" t="s">
        <v>49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119097.18</v>
      </c>
      <c r="O228" s="21">
        <v>2576</v>
      </c>
      <c r="P228" s="21">
        <v>7996.17</v>
      </c>
      <c r="Q228" s="21">
        <v>162</v>
      </c>
      <c r="R228" s="21">
        <v>0</v>
      </c>
      <c r="S228" s="21">
        <v>9969.6116149999998</v>
      </c>
      <c r="T228" s="21">
        <v>2477.0500000000002</v>
      </c>
      <c r="U228" s="21">
        <v>0</v>
      </c>
      <c r="V228" s="21">
        <v>1456.97</v>
      </c>
      <c r="W228" s="21">
        <v>154.13999999999999</v>
      </c>
    </row>
    <row r="229" spans="1:23" x14ac:dyDescent="0.35">
      <c r="A229" s="7">
        <v>980038408</v>
      </c>
      <c r="B229" s="7">
        <v>5112015</v>
      </c>
      <c r="C229" s="7">
        <v>511</v>
      </c>
      <c r="D229" s="7">
        <v>2015</v>
      </c>
      <c r="E229" s="7" t="s">
        <v>106</v>
      </c>
      <c r="F229" s="21">
        <v>102921.28</v>
      </c>
      <c r="G229" s="21">
        <v>41814.080000000002</v>
      </c>
      <c r="H229" s="21">
        <v>13708.8</v>
      </c>
      <c r="I229" s="21">
        <v>4646.7840301211399</v>
      </c>
      <c r="J229" s="21">
        <v>-4726.5704460356301</v>
      </c>
      <c r="K229" s="21">
        <v>0</v>
      </c>
      <c r="L229" s="21">
        <v>0</v>
      </c>
      <c r="M229" s="21">
        <v>130190.77358408499</v>
      </c>
      <c r="N229" s="21">
        <v>22096.78</v>
      </c>
      <c r="O229" s="21">
        <v>892</v>
      </c>
      <c r="P229" s="21">
        <v>661633.82999999996</v>
      </c>
      <c r="Q229" s="21">
        <v>45177</v>
      </c>
      <c r="R229" s="21">
        <v>15746.896000000001</v>
      </c>
      <c r="S229" s="21">
        <v>230910.94129308499</v>
      </c>
      <c r="T229" s="21">
        <v>79834.320000000007</v>
      </c>
      <c r="U229" s="21">
        <v>2774.4</v>
      </c>
      <c r="V229" s="21">
        <v>103827.73</v>
      </c>
      <c r="W229" s="21">
        <v>58211.95</v>
      </c>
    </row>
    <row r="230" spans="1:23" x14ac:dyDescent="0.35">
      <c r="A230" s="7">
        <v>980038408</v>
      </c>
      <c r="B230" s="7">
        <v>5112016</v>
      </c>
      <c r="C230" s="7">
        <v>511</v>
      </c>
      <c r="D230" s="7">
        <v>2016</v>
      </c>
      <c r="E230" s="7" t="s">
        <v>106</v>
      </c>
      <c r="F230" s="21">
        <v>64468.638132295702</v>
      </c>
      <c r="G230" s="21">
        <v>77640.6225680934</v>
      </c>
      <c r="H230" s="21">
        <v>29058.988326848201</v>
      </c>
      <c r="I230" s="21">
        <v>4646.7840301211399</v>
      </c>
      <c r="J230" s="21">
        <v>-4726.5704460356301</v>
      </c>
      <c r="K230" s="21">
        <v>0</v>
      </c>
      <c r="L230" s="21">
        <v>4274.0856031128396</v>
      </c>
      <c r="M230" s="21">
        <v>107755.07739731501</v>
      </c>
      <c r="N230" s="21">
        <v>21225.15</v>
      </c>
      <c r="O230" s="21">
        <v>863</v>
      </c>
      <c r="P230" s="21">
        <v>676606.07</v>
      </c>
      <c r="Q230" s="21">
        <v>49739</v>
      </c>
      <c r="R230" s="21">
        <v>1962.5289575289601</v>
      </c>
      <c r="S230" s="21">
        <v>200026.202772844</v>
      </c>
      <c r="T230" s="21">
        <v>79834.320000000007</v>
      </c>
      <c r="U230" s="21">
        <v>2774.4</v>
      </c>
      <c r="V230" s="21">
        <v>104429.56</v>
      </c>
      <c r="W230" s="21">
        <v>58211.95</v>
      </c>
    </row>
    <row r="231" spans="1:23" x14ac:dyDescent="0.35">
      <c r="A231" s="7">
        <v>980038408</v>
      </c>
      <c r="B231" s="7">
        <v>5112017</v>
      </c>
      <c r="C231" s="7">
        <v>511</v>
      </c>
      <c r="D231" s="7">
        <v>2017</v>
      </c>
      <c r="E231" s="7" t="s">
        <v>106</v>
      </c>
      <c r="F231" s="21">
        <v>44640.151228733499</v>
      </c>
      <c r="G231" s="21">
        <v>69531.039697542496</v>
      </c>
      <c r="H231" s="21">
        <v>27890.964083175801</v>
      </c>
      <c r="I231" s="21">
        <v>4646.7840301211399</v>
      </c>
      <c r="J231" s="21">
        <v>-4726.5704460356301</v>
      </c>
      <c r="K231" s="21">
        <v>0</v>
      </c>
      <c r="L231" s="21">
        <v>94.215500945179599</v>
      </c>
      <c r="M231" s="21">
        <v>84876.130408282101</v>
      </c>
      <c r="N231" s="21">
        <v>24502.6</v>
      </c>
      <c r="O231" s="21">
        <v>943</v>
      </c>
      <c r="P231" s="21">
        <v>717633.28</v>
      </c>
      <c r="Q231" s="21">
        <v>50881</v>
      </c>
      <c r="R231" s="21">
        <v>1847.36682464455</v>
      </c>
      <c r="S231" s="21">
        <v>180775.02880492699</v>
      </c>
      <c r="T231" s="21">
        <v>79459.78</v>
      </c>
      <c r="U231" s="21">
        <v>2774.4</v>
      </c>
      <c r="V231" s="21">
        <v>104130.74</v>
      </c>
      <c r="W231" s="21">
        <v>60009.440000000002</v>
      </c>
    </row>
    <row r="232" spans="1:23" x14ac:dyDescent="0.35">
      <c r="A232" s="7">
        <v>980038408</v>
      </c>
      <c r="B232" s="7">
        <v>5112018</v>
      </c>
      <c r="C232" s="7">
        <v>511</v>
      </c>
      <c r="D232" s="7">
        <v>2018</v>
      </c>
      <c r="E232" s="7" t="s">
        <v>106</v>
      </c>
      <c r="F232" s="21">
        <v>35331.470588235301</v>
      </c>
      <c r="G232" s="21">
        <v>64175.588235294097</v>
      </c>
      <c r="H232" s="21">
        <v>32719.852941176501</v>
      </c>
      <c r="I232" s="21">
        <v>4646.7840301211399</v>
      </c>
      <c r="J232" s="21">
        <v>-4726.5704460356301</v>
      </c>
      <c r="K232" s="21">
        <v>0</v>
      </c>
      <c r="L232" s="21">
        <v>2303.8235294117599</v>
      </c>
      <c r="M232" s="21">
        <v>62938.742995850203</v>
      </c>
      <c r="N232" s="21">
        <v>23809.74</v>
      </c>
      <c r="O232" s="21">
        <v>1029</v>
      </c>
      <c r="P232" s="21">
        <v>736343.53</v>
      </c>
      <c r="Q232" s="21">
        <v>61589</v>
      </c>
      <c r="R232" s="21">
        <v>5169.9852398523999</v>
      </c>
      <c r="S232" s="21">
        <v>173979.449298703</v>
      </c>
      <c r="T232" s="21">
        <v>79048.58</v>
      </c>
      <c r="U232" s="21">
        <v>2774.4</v>
      </c>
      <c r="V232" s="21">
        <v>106144.68</v>
      </c>
      <c r="W232" s="21">
        <v>60916.160000000003</v>
      </c>
    </row>
    <row r="233" spans="1:23" x14ac:dyDescent="0.35">
      <c r="A233" s="7">
        <v>980038408</v>
      </c>
      <c r="B233" s="7">
        <v>5112019</v>
      </c>
      <c r="C233" s="7">
        <v>511</v>
      </c>
      <c r="D233" s="7">
        <v>2019</v>
      </c>
      <c r="E233" s="7" t="s">
        <v>106</v>
      </c>
      <c r="F233" s="21">
        <v>42636</v>
      </c>
      <c r="G233" s="21">
        <v>72875</v>
      </c>
      <c r="H233" s="21">
        <v>45296</v>
      </c>
      <c r="I233" s="21">
        <v>4646.7840301211399</v>
      </c>
      <c r="J233" s="21">
        <v>-4726.5704460356301</v>
      </c>
      <c r="K233" s="21">
        <v>0</v>
      </c>
      <c r="L233" s="21">
        <v>0</v>
      </c>
      <c r="M233" s="21">
        <v>67763.213584085504</v>
      </c>
      <c r="N233" s="21">
        <v>64839.98</v>
      </c>
      <c r="O233" s="21">
        <v>1886</v>
      </c>
      <c r="P233" s="21">
        <v>862099.64</v>
      </c>
      <c r="Q233" s="21">
        <v>42738</v>
      </c>
      <c r="R233" s="21">
        <v>1271</v>
      </c>
      <c r="S233" s="21">
        <v>166401.07796208499</v>
      </c>
      <c r="T233" s="21">
        <v>84720.89</v>
      </c>
      <c r="U233" s="21">
        <v>3388.06</v>
      </c>
      <c r="V233" s="21">
        <v>128693.77</v>
      </c>
      <c r="W233" s="21">
        <v>59616.35</v>
      </c>
    </row>
    <row r="234" spans="1:23" x14ac:dyDescent="0.35">
      <c r="A234" s="7">
        <v>980335216</v>
      </c>
      <c r="B234" s="7">
        <v>5122015</v>
      </c>
      <c r="C234" s="7">
        <v>512</v>
      </c>
      <c r="D234" s="7">
        <v>2015</v>
      </c>
      <c r="E234" s="7" t="s">
        <v>107</v>
      </c>
      <c r="F234" s="21">
        <v>983.36</v>
      </c>
      <c r="G234" s="21">
        <v>30.24</v>
      </c>
      <c r="H234" s="21">
        <v>0</v>
      </c>
      <c r="I234" s="21">
        <v>0.42344045368619998</v>
      </c>
      <c r="J234" s="21">
        <v>0</v>
      </c>
      <c r="K234" s="21">
        <v>0</v>
      </c>
      <c r="L234" s="21">
        <v>0</v>
      </c>
      <c r="M234" s="21">
        <v>1014.02344045369</v>
      </c>
      <c r="N234" s="21">
        <v>0</v>
      </c>
      <c r="O234" s="21">
        <v>0</v>
      </c>
      <c r="P234" s="21">
        <v>3167.36</v>
      </c>
      <c r="Q234" s="21">
        <v>515</v>
      </c>
      <c r="R234" s="21">
        <v>0</v>
      </c>
      <c r="S234" s="21">
        <v>1709.24622445369</v>
      </c>
      <c r="T234" s="21">
        <v>0</v>
      </c>
      <c r="U234" s="21">
        <v>0</v>
      </c>
      <c r="V234" s="21">
        <v>5106.32</v>
      </c>
      <c r="W234" s="21">
        <v>0</v>
      </c>
    </row>
    <row r="235" spans="1:23" x14ac:dyDescent="0.35">
      <c r="A235" s="7">
        <v>980335216</v>
      </c>
      <c r="B235" s="7">
        <v>5122016</v>
      </c>
      <c r="C235" s="7">
        <v>512</v>
      </c>
      <c r="D235" s="7">
        <v>2016</v>
      </c>
      <c r="E235" s="7" t="s">
        <v>107</v>
      </c>
      <c r="F235" s="21">
        <v>1032.8404669260699</v>
      </c>
      <c r="G235" s="21">
        <v>2.1789883268482502</v>
      </c>
      <c r="H235" s="21">
        <v>0</v>
      </c>
      <c r="I235" s="21">
        <v>0.42344045368619998</v>
      </c>
      <c r="J235" s="21">
        <v>0</v>
      </c>
      <c r="K235" s="21">
        <v>0</v>
      </c>
      <c r="L235" s="21">
        <v>0</v>
      </c>
      <c r="M235" s="21">
        <v>1035.4428957066</v>
      </c>
      <c r="N235" s="21">
        <v>0</v>
      </c>
      <c r="O235" s="21">
        <v>0</v>
      </c>
      <c r="P235" s="21">
        <v>2647.21</v>
      </c>
      <c r="Q235" s="21">
        <v>515</v>
      </c>
      <c r="R235" s="21">
        <v>0</v>
      </c>
      <c r="S235" s="21">
        <v>1701.0691447065999</v>
      </c>
      <c r="T235" s="21">
        <v>0</v>
      </c>
      <c r="U235" s="21">
        <v>0</v>
      </c>
      <c r="V235" s="21">
        <v>5106.32</v>
      </c>
      <c r="W235" s="21">
        <v>0</v>
      </c>
    </row>
    <row r="236" spans="1:23" x14ac:dyDescent="0.35">
      <c r="A236" s="7">
        <v>980335216</v>
      </c>
      <c r="B236" s="7">
        <v>5122017</v>
      </c>
      <c r="C236" s="7">
        <v>512</v>
      </c>
      <c r="D236" s="7">
        <v>2017</v>
      </c>
      <c r="E236" s="7" t="s">
        <v>107</v>
      </c>
      <c r="F236" s="21">
        <v>828.88468809073697</v>
      </c>
      <c r="G236" s="21">
        <v>15.879017013232501</v>
      </c>
      <c r="H236" s="21">
        <v>0</v>
      </c>
      <c r="I236" s="21">
        <v>0.42344045368619998</v>
      </c>
      <c r="J236" s="21">
        <v>0</v>
      </c>
      <c r="K236" s="21">
        <v>0</v>
      </c>
      <c r="L236" s="21">
        <v>0</v>
      </c>
      <c r="M236" s="21">
        <v>845.18714555765598</v>
      </c>
      <c r="N236" s="21">
        <v>0</v>
      </c>
      <c r="O236" s="21">
        <v>0</v>
      </c>
      <c r="P236" s="21">
        <v>2363.4</v>
      </c>
      <c r="Q236" s="21">
        <v>281</v>
      </c>
      <c r="R236" s="21">
        <v>0</v>
      </c>
      <c r="S236" s="21">
        <v>1260.66460555766</v>
      </c>
      <c r="T236" s="21">
        <v>0</v>
      </c>
      <c r="U236" s="21">
        <v>0</v>
      </c>
      <c r="V236" s="21">
        <v>5106.32</v>
      </c>
      <c r="W236" s="21">
        <v>0</v>
      </c>
    </row>
    <row r="237" spans="1:23" x14ac:dyDescent="0.35">
      <c r="A237" s="7">
        <v>980335216</v>
      </c>
      <c r="B237" s="7">
        <v>5122018</v>
      </c>
      <c r="C237" s="7">
        <v>512</v>
      </c>
      <c r="D237" s="7">
        <v>2018</v>
      </c>
      <c r="E237" s="7" t="s">
        <v>107</v>
      </c>
      <c r="F237" s="21">
        <v>357.20588235294099</v>
      </c>
      <c r="G237" s="21">
        <v>0</v>
      </c>
      <c r="H237" s="21">
        <v>0</v>
      </c>
      <c r="I237" s="21">
        <v>0.42344045368619998</v>
      </c>
      <c r="J237" s="21">
        <v>0</v>
      </c>
      <c r="K237" s="21">
        <v>0</v>
      </c>
      <c r="L237" s="21">
        <v>0</v>
      </c>
      <c r="M237" s="21">
        <v>357.62932280662699</v>
      </c>
      <c r="N237" s="21">
        <v>0</v>
      </c>
      <c r="O237" s="21">
        <v>0</v>
      </c>
      <c r="P237" s="21">
        <v>13804.68</v>
      </c>
      <c r="Q237" s="21">
        <v>434</v>
      </c>
      <c r="R237" s="21">
        <v>0</v>
      </c>
      <c r="S237" s="21">
        <v>1577.11561480663</v>
      </c>
      <c r="T237" s="21">
        <v>0</v>
      </c>
      <c r="U237" s="21">
        <v>0</v>
      </c>
      <c r="V237" s="21">
        <v>6894.75</v>
      </c>
      <c r="W237" s="21">
        <v>0</v>
      </c>
    </row>
    <row r="238" spans="1:23" x14ac:dyDescent="0.35">
      <c r="A238" s="7">
        <v>980335216</v>
      </c>
      <c r="B238" s="7">
        <v>5122019</v>
      </c>
      <c r="C238" s="7">
        <v>512</v>
      </c>
      <c r="D238" s="7">
        <v>2019</v>
      </c>
      <c r="E238" s="7" t="s">
        <v>107</v>
      </c>
      <c r="F238" s="21">
        <v>0</v>
      </c>
      <c r="G238" s="21">
        <v>0</v>
      </c>
      <c r="H238" s="21">
        <v>0</v>
      </c>
      <c r="I238" s="21">
        <v>0.42344045368619998</v>
      </c>
      <c r="J238" s="21">
        <v>0</v>
      </c>
      <c r="K238" s="21">
        <v>0</v>
      </c>
      <c r="L238" s="21">
        <v>0</v>
      </c>
      <c r="M238" s="21">
        <v>0.42344045368619998</v>
      </c>
      <c r="N238" s="21">
        <v>0</v>
      </c>
      <c r="O238" s="21">
        <v>0</v>
      </c>
      <c r="P238" s="21">
        <v>12928</v>
      </c>
      <c r="Q238" s="21">
        <v>558</v>
      </c>
      <c r="R238" s="21">
        <v>0</v>
      </c>
      <c r="S238" s="21">
        <v>1294.0266404536901</v>
      </c>
      <c r="T238" s="21">
        <v>0</v>
      </c>
      <c r="U238" s="21">
        <v>0</v>
      </c>
      <c r="V238" s="21">
        <v>6894.75</v>
      </c>
      <c r="W238" s="21">
        <v>0</v>
      </c>
    </row>
    <row r="239" spans="1:23" x14ac:dyDescent="0.35">
      <c r="A239" s="7">
        <v>914078865</v>
      </c>
      <c r="B239" s="7">
        <v>1062015</v>
      </c>
      <c r="C239" s="7">
        <v>106</v>
      </c>
      <c r="D239" s="7">
        <v>2015</v>
      </c>
      <c r="E239" s="7" t="s">
        <v>50</v>
      </c>
      <c r="F239" s="21">
        <v>1683.36</v>
      </c>
      <c r="G239" s="21">
        <v>229.6</v>
      </c>
      <c r="H239" s="21">
        <v>114.24</v>
      </c>
      <c r="I239" s="21">
        <v>97.680177097534994</v>
      </c>
      <c r="J239" s="21">
        <v>0</v>
      </c>
      <c r="K239" s="21">
        <v>0</v>
      </c>
      <c r="L239" s="21">
        <v>0</v>
      </c>
      <c r="M239" s="21">
        <v>1896.4001770975301</v>
      </c>
      <c r="N239" s="21">
        <v>4172.3100000000004</v>
      </c>
      <c r="O239" s="21">
        <v>125</v>
      </c>
      <c r="P239" s="21">
        <v>4755.08</v>
      </c>
      <c r="Q239" s="21">
        <v>304</v>
      </c>
      <c r="R239" s="21">
        <v>0</v>
      </c>
      <c r="S239" s="21">
        <v>2833.3686680975302</v>
      </c>
      <c r="T239" s="21">
        <v>2247.7600000000002</v>
      </c>
      <c r="U239" s="21">
        <v>0</v>
      </c>
      <c r="V239" s="21">
        <v>2798.46</v>
      </c>
      <c r="W239" s="21">
        <v>0</v>
      </c>
    </row>
    <row r="240" spans="1:23" x14ac:dyDescent="0.35">
      <c r="A240" s="7">
        <v>914078865</v>
      </c>
      <c r="B240" s="7">
        <v>1062016</v>
      </c>
      <c r="C240" s="7">
        <v>106</v>
      </c>
      <c r="D240" s="7">
        <v>2016</v>
      </c>
      <c r="E240" s="7" t="s">
        <v>50</v>
      </c>
      <c r="F240" s="21">
        <v>466.303501945525</v>
      </c>
      <c r="G240" s="21">
        <v>505.52529182879402</v>
      </c>
      <c r="H240" s="21">
        <v>61.011673151750998</v>
      </c>
      <c r="I240" s="21">
        <v>97.680177097534994</v>
      </c>
      <c r="J240" s="21">
        <v>0</v>
      </c>
      <c r="K240" s="21">
        <v>0</v>
      </c>
      <c r="L240" s="21">
        <v>0</v>
      </c>
      <c r="M240" s="21">
        <v>1008.4972977201001</v>
      </c>
      <c r="N240" s="21">
        <v>4046.06</v>
      </c>
      <c r="O240" s="21">
        <v>125</v>
      </c>
      <c r="P240" s="21">
        <v>4977.28</v>
      </c>
      <c r="Q240" s="21">
        <v>311</v>
      </c>
      <c r="R240" s="21">
        <v>182.88416988417001</v>
      </c>
      <c r="S240" s="21">
        <v>2140.8095136042698</v>
      </c>
      <c r="T240" s="21">
        <v>2247.7600000000002</v>
      </c>
      <c r="U240" s="21">
        <v>0</v>
      </c>
      <c r="V240" s="21">
        <v>2798.46</v>
      </c>
      <c r="W240" s="21">
        <v>0</v>
      </c>
    </row>
    <row r="241" spans="1:23" x14ac:dyDescent="0.35">
      <c r="A241" s="7">
        <v>914078865</v>
      </c>
      <c r="B241" s="7">
        <v>1062017</v>
      </c>
      <c r="C241" s="7">
        <v>106</v>
      </c>
      <c r="D241" s="7">
        <v>2017</v>
      </c>
      <c r="E241" s="7" t="s">
        <v>50</v>
      </c>
      <c r="F241" s="21">
        <v>1071.30434782609</v>
      </c>
      <c r="G241" s="21">
        <v>606.57844990548199</v>
      </c>
      <c r="H241" s="21">
        <v>315.46313799621902</v>
      </c>
      <c r="I241" s="21">
        <v>97.680177097534994</v>
      </c>
      <c r="J241" s="21">
        <v>0</v>
      </c>
      <c r="K241" s="21">
        <v>0</v>
      </c>
      <c r="L241" s="21">
        <v>0</v>
      </c>
      <c r="M241" s="21">
        <v>1460.0998368328801</v>
      </c>
      <c r="N241" s="21">
        <v>3919.81</v>
      </c>
      <c r="O241" s="21">
        <v>125</v>
      </c>
      <c r="P241" s="21">
        <v>5283.31</v>
      </c>
      <c r="Q241" s="21">
        <v>296</v>
      </c>
      <c r="R241" s="21">
        <v>0</v>
      </c>
      <c r="S241" s="21">
        <v>2404.7573648328798</v>
      </c>
      <c r="T241" s="21">
        <v>2247.7600000000002</v>
      </c>
      <c r="U241" s="21">
        <v>0</v>
      </c>
      <c r="V241" s="21">
        <v>2798.46</v>
      </c>
      <c r="W241" s="21">
        <v>0</v>
      </c>
    </row>
    <row r="242" spans="1:23" x14ac:dyDescent="0.35">
      <c r="A242" s="7">
        <v>914078865</v>
      </c>
      <c r="B242" s="7">
        <v>1062018</v>
      </c>
      <c r="C242" s="7">
        <v>106</v>
      </c>
      <c r="D242" s="7">
        <v>2018</v>
      </c>
      <c r="E242" s="7" t="s">
        <v>50</v>
      </c>
      <c r="F242" s="21">
        <v>792.64705882352905</v>
      </c>
      <c r="G242" s="21">
        <v>616.61764705882399</v>
      </c>
      <c r="H242" s="21">
        <v>371.61764705882399</v>
      </c>
      <c r="I242" s="21">
        <v>97.680177097534994</v>
      </c>
      <c r="J242" s="21">
        <v>0</v>
      </c>
      <c r="K242" s="21">
        <v>0</v>
      </c>
      <c r="L242" s="21">
        <v>0</v>
      </c>
      <c r="M242" s="21">
        <v>1135.32723592106</v>
      </c>
      <c r="N242" s="21">
        <v>3834.97</v>
      </c>
      <c r="O242" s="21">
        <v>84</v>
      </c>
      <c r="P242" s="21">
        <v>6172.11</v>
      </c>
      <c r="Q242" s="21">
        <v>193</v>
      </c>
      <c r="R242" s="21">
        <v>1345.13653136531</v>
      </c>
      <c r="S242" s="21">
        <v>3326.8666192863798</v>
      </c>
      <c r="T242" s="21">
        <v>2247.7600000000002</v>
      </c>
      <c r="U242" s="21">
        <v>0</v>
      </c>
      <c r="V242" s="21">
        <v>2798.46</v>
      </c>
      <c r="W242" s="21">
        <v>0</v>
      </c>
    </row>
    <row r="243" spans="1:23" x14ac:dyDescent="0.35">
      <c r="A243" s="7">
        <v>914078865</v>
      </c>
      <c r="B243" s="7">
        <v>1062019</v>
      </c>
      <c r="C243" s="7">
        <v>106</v>
      </c>
      <c r="D243" s="7">
        <v>2019</v>
      </c>
      <c r="E243" s="7" t="s">
        <v>50</v>
      </c>
      <c r="F243" s="21">
        <v>959</v>
      </c>
      <c r="G243" s="21">
        <v>1009</v>
      </c>
      <c r="H243" s="21">
        <v>659</v>
      </c>
      <c r="I243" s="21">
        <v>97.680177097534994</v>
      </c>
      <c r="J243" s="21">
        <v>0</v>
      </c>
      <c r="K243" s="21">
        <v>0</v>
      </c>
      <c r="L243" s="21">
        <v>0</v>
      </c>
      <c r="M243" s="21">
        <v>1406.6801770975401</v>
      </c>
      <c r="N243" s="21">
        <v>4496.5200000000004</v>
      </c>
      <c r="O243" s="21">
        <v>95</v>
      </c>
      <c r="P243" s="21">
        <v>8693.07</v>
      </c>
      <c r="Q243" s="21">
        <v>212</v>
      </c>
      <c r="R243" s="21">
        <v>0</v>
      </c>
      <c r="S243" s="21">
        <v>2464.1678480975402</v>
      </c>
      <c r="T243" s="21">
        <v>2247.7600000000002</v>
      </c>
      <c r="U243" s="21">
        <v>0</v>
      </c>
      <c r="V243" s="21">
        <v>2798.46</v>
      </c>
      <c r="W243" s="21">
        <v>0</v>
      </c>
    </row>
    <row r="244" spans="1:23" x14ac:dyDescent="0.35">
      <c r="A244" s="7">
        <v>919173122</v>
      </c>
      <c r="B244" s="7">
        <v>1162015</v>
      </c>
      <c r="C244" s="7">
        <v>116</v>
      </c>
      <c r="D244" s="7">
        <v>2015</v>
      </c>
      <c r="E244" s="7" t="s">
        <v>51</v>
      </c>
      <c r="F244" s="21">
        <v>-302.39999999999998</v>
      </c>
      <c r="G244" s="21">
        <v>0</v>
      </c>
      <c r="H244" s="21">
        <v>0</v>
      </c>
      <c r="I244" s="21">
        <v>0.42344045368619998</v>
      </c>
      <c r="J244" s="21">
        <v>0</v>
      </c>
      <c r="K244" s="21">
        <v>0</v>
      </c>
      <c r="L244" s="21">
        <v>0</v>
      </c>
      <c r="M244" s="21">
        <v>-301.97655954631398</v>
      </c>
      <c r="N244" s="21">
        <v>0</v>
      </c>
      <c r="O244" s="21">
        <v>0</v>
      </c>
      <c r="P244" s="21">
        <v>718.11</v>
      </c>
      <c r="Q244" s="21">
        <v>179</v>
      </c>
      <c r="R244" s="21">
        <v>0</v>
      </c>
      <c r="S244" s="21">
        <v>-82.116100546313803</v>
      </c>
      <c r="T244" s="21">
        <v>0</v>
      </c>
      <c r="U244" s="21">
        <v>0</v>
      </c>
      <c r="V244" s="21">
        <v>333.77</v>
      </c>
      <c r="W244" s="21">
        <v>0</v>
      </c>
    </row>
    <row r="245" spans="1:23" x14ac:dyDescent="0.35">
      <c r="A245" s="7">
        <v>919173122</v>
      </c>
      <c r="B245" s="7">
        <v>1162016</v>
      </c>
      <c r="C245" s="7">
        <v>116</v>
      </c>
      <c r="D245" s="7">
        <v>2016</v>
      </c>
      <c r="E245" s="7" t="s">
        <v>51</v>
      </c>
      <c r="F245" s="21">
        <v>65.369649805447494</v>
      </c>
      <c r="G245" s="21">
        <v>0</v>
      </c>
      <c r="H245" s="21">
        <v>0</v>
      </c>
      <c r="I245" s="21">
        <v>0.42344045368619998</v>
      </c>
      <c r="J245" s="21">
        <v>0</v>
      </c>
      <c r="K245" s="21">
        <v>0</v>
      </c>
      <c r="L245" s="21">
        <v>0</v>
      </c>
      <c r="M245" s="21">
        <v>65.793090259133706</v>
      </c>
      <c r="N245" s="21">
        <v>0</v>
      </c>
      <c r="O245" s="21">
        <v>0</v>
      </c>
      <c r="P245" s="21">
        <v>539.34</v>
      </c>
      <c r="Q245" s="21">
        <v>177</v>
      </c>
      <c r="R245" s="21">
        <v>0</v>
      </c>
      <c r="S245" s="21">
        <v>273.48153625913397</v>
      </c>
      <c r="T245" s="21">
        <v>0</v>
      </c>
      <c r="U245" s="21">
        <v>0</v>
      </c>
      <c r="V245" s="21">
        <v>672.21</v>
      </c>
      <c r="W245" s="21">
        <v>0</v>
      </c>
    </row>
    <row r="246" spans="1:23" x14ac:dyDescent="0.35">
      <c r="A246" s="7">
        <v>919173122</v>
      </c>
      <c r="B246" s="7">
        <v>1162017</v>
      </c>
      <c r="C246" s="7">
        <v>116</v>
      </c>
      <c r="D246" s="7">
        <v>2017</v>
      </c>
      <c r="E246" s="7" t="s">
        <v>51</v>
      </c>
      <c r="F246" s="21">
        <v>77.277882797731607</v>
      </c>
      <c r="G246" s="21">
        <v>19.054820415879</v>
      </c>
      <c r="H246" s="21">
        <v>0</v>
      </c>
      <c r="I246" s="21">
        <v>0.42344045368619998</v>
      </c>
      <c r="J246" s="21">
        <v>0</v>
      </c>
      <c r="K246" s="21">
        <v>0</v>
      </c>
      <c r="L246" s="21">
        <v>0</v>
      </c>
      <c r="M246" s="21">
        <v>96.756143667296797</v>
      </c>
      <c r="N246" s="21">
        <v>0</v>
      </c>
      <c r="O246" s="21">
        <v>0</v>
      </c>
      <c r="P246" s="21">
        <v>360.57</v>
      </c>
      <c r="Q246" s="21">
        <v>177</v>
      </c>
      <c r="R246" s="21">
        <v>0</v>
      </c>
      <c r="S246" s="21">
        <v>294.27257666729702</v>
      </c>
      <c r="T246" s="21">
        <v>0</v>
      </c>
      <c r="U246" s="21">
        <v>0</v>
      </c>
      <c r="V246" s="21">
        <v>672.21</v>
      </c>
      <c r="W246" s="21">
        <v>0</v>
      </c>
    </row>
    <row r="247" spans="1:23" x14ac:dyDescent="0.35">
      <c r="A247" s="7">
        <v>919173122</v>
      </c>
      <c r="B247" s="7">
        <v>1162018</v>
      </c>
      <c r="C247" s="7">
        <v>116</v>
      </c>
      <c r="D247" s="7">
        <v>2018</v>
      </c>
      <c r="E247" s="7" t="s">
        <v>51</v>
      </c>
      <c r="F247" s="21">
        <v>0</v>
      </c>
      <c r="G247" s="21">
        <v>0</v>
      </c>
      <c r="H247" s="21">
        <v>0</v>
      </c>
      <c r="I247" s="21">
        <v>0.42344045368619998</v>
      </c>
      <c r="J247" s="21">
        <v>0</v>
      </c>
      <c r="K247" s="21">
        <v>0</v>
      </c>
      <c r="L247" s="21">
        <v>0</v>
      </c>
      <c r="M247" s="21">
        <v>0.42344045368619998</v>
      </c>
      <c r="N247" s="21">
        <v>0</v>
      </c>
      <c r="O247" s="21">
        <v>0</v>
      </c>
      <c r="P247" s="21">
        <v>188.87</v>
      </c>
      <c r="Q247" s="21">
        <v>170</v>
      </c>
      <c r="R247" s="21">
        <v>0</v>
      </c>
      <c r="S247" s="21">
        <v>181.17014345368599</v>
      </c>
      <c r="T247" s="21">
        <v>0</v>
      </c>
      <c r="U247" s="21">
        <v>0</v>
      </c>
      <c r="V247" s="21">
        <v>672.21</v>
      </c>
      <c r="W247" s="21">
        <v>0</v>
      </c>
    </row>
    <row r="248" spans="1:23" x14ac:dyDescent="0.35">
      <c r="A248" s="7">
        <v>919173122</v>
      </c>
      <c r="B248" s="7">
        <v>1162019</v>
      </c>
      <c r="C248" s="7">
        <v>116</v>
      </c>
      <c r="D248" s="7">
        <v>2019</v>
      </c>
      <c r="E248" s="7" t="s">
        <v>51</v>
      </c>
      <c r="F248" s="21">
        <v>0</v>
      </c>
      <c r="G248" s="21">
        <v>0</v>
      </c>
      <c r="H248" s="21">
        <v>0</v>
      </c>
      <c r="I248" s="21">
        <v>0.42344045368619998</v>
      </c>
      <c r="J248" s="21">
        <v>0</v>
      </c>
      <c r="K248" s="21">
        <v>0</v>
      </c>
      <c r="L248" s="21">
        <v>0</v>
      </c>
      <c r="M248" s="21">
        <v>0.42344045368619998</v>
      </c>
      <c r="N248" s="21">
        <v>0</v>
      </c>
      <c r="O248" s="21">
        <v>0</v>
      </c>
      <c r="P248" s="21">
        <v>17.170000000000002</v>
      </c>
      <c r="Q248" s="21">
        <v>170</v>
      </c>
      <c r="R248" s="21">
        <v>0</v>
      </c>
      <c r="S248" s="21">
        <v>171.40041345368601</v>
      </c>
      <c r="T248" s="21">
        <v>0</v>
      </c>
      <c r="U248" s="21">
        <v>0</v>
      </c>
      <c r="V248" s="21">
        <v>672.21</v>
      </c>
      <c r="W248" s="21">
        <v>0</v>
      </c>
    </row>
    <row r="249" spans="1:23" x14ac:dyDescent="0.35">
      <c r="A249" s="7">
        <v>917856222</v>
      </c>
      <c r="B249" s="7">
        <v>5912015</v>
      </c>
      <c r="C249" s="7">
        <v>591</v>
      </c>
      <c r="D249" s="7">
        <v>2015</v>
      </c>
      <c r="E249" s="7" t="s">
        <v>111</v>
      </c>
      <c r="F249" s="21">
        <v>1382.08</v>
      </c>
      <c r="G249" s="21">
        <v>855.68</v>
      </c>
      <c r="H249" s="21">
        <v>0</v>
      </c>
      <c r="I249" s="21">
        <v>136.81160021304899</v>
      </c>
      <c r="J249" s="21">
        <v>0</v>
      </c>
      <c r="K249" s="21">
        <v>0</v>
      </c>
      <c r="L249" s="21">
        <v>0</v>
      </c>
      <c r="M249" s="21">
        <v>2374.5716002130498</v>
      </c>
      <c r="N249" s="21">
        <v>623.16999999999996</v>
      </c>
      <c r="O249" s="21">
        <v>23</v>
      </c>
      <c r="P249" s="21">
        <v>50195.99</v>
      </c>
      <c r="Q249" s="21">
        <v>2184</v>
      </c>
      <c r="R249" s="21">
        <v>0</v>
      </c>
      <c r="S249" s="21">
        <v>7473.1818042130499</v>
      </c>
      <c r="T249" s="21">
        <v>5449.01</v>
      </c>
      <c r="U249" s="21">
        <v>0</v>
      </c>
      <c r="V249" s="21">
        <v>4537.55</v>
      </c>
      <c r="W249" s="21">
        <v>107.04</v>
      </c>
    </row>
    <row r="250" spans="1:23" x14ac:dyDescent="0.35">
      <c r="A250" s="7">
        <v>917856222</v>
      </c>
      <c r="B250" s="7">
        <v>5912016</v>
      </c>
      <c r="C250" s="7">
        <v>591</v>
      </c>
      <c r="D250" s="7">
        <v>2016</v>
      </c>
      <c r="E250" s="7" t="s">
        <v>111</v>
      </c>
      <c r="F250" s="21">
        <v>1739.92217898833</v>
      </c>
      <c r="G250" s="21">
        <v>903.19066147859905</v>
      </c>
      <c r="H250" s="21">
        <v>0</v>
      </c>
      <c r="I250" s="21">
        <v>136.81160021304899</v>
      </c>
      <c r="J250" s="21">
        <v>0</v>
      </c>
      <c r="K250" s="21">
        <v>0</v>
      </c>
      <c r="L250" s="21">
        <v>0</v>
      </c>
      <c r="M250" s="21">
        <v>2779.9244406799799</v>
      </c>
      <c r="N250" s="21">
        <v>599.94000000000005</v>
      </c>
      <c r="O250" s="21">
        <v>23</v>
      </c>
      <c r="P250" s="21">
        <v>49005.2</v>
      </c>
      <c r="Q250" s="21">
        <v>2224</v>
      </c>
      <c r="R250" s="21">
        <v>0</v>
      </c>
      <c r="S250" s="21">
        <v>7849.4569066799804</v>
      </c>
      <c r="T250" s="21">
        <v>5424.99</v>
      </c>
      <c r="U250" s="21">
        <v>0</v>
      </c>
      <c r="V250" s="21">
        <v>4537.55</v>
      </c>
      <c r="W250" s="21">
        <v>171.27</v>
      </c>
    </row>
    <row r="251" spans="1:23" x14ac:dyDescent="0.35">
      <c r="A251" s="7">
        <v>917856222</v>
      </c>
      <c r="B251" s="7">
        <v>5912017</v>
      </c>
      <c r="C251" s="7">
        <v>591</v>
      </c>
      <c r="D251" s="7">
        <v>2017</v>
      </c>
      <c r="E251" s="7" t="s">
        <v>111</v>
      </c>
      <c r="F251" s="21">
        <v>2106.61625708885</v>
      </c>
      <c r="G251" s="21">
        <v>514.48015122873301</v>
      </c>
      <c r="H251" s="21">
        <v>0</v>
      </c>
      <c r="I251" s="21">
        <v>136.81160021304899</v>
      </c>
      <c r="J251" s="21">
        <v>0</v>
      </c>
      <c r="K251" s="21">
        <v>0</v>
      </c>
      <c r="L251" s="21">
        <v>0</v>
      </c>
      <c r="M251" s="21">
        <v>2757.90800853063</v>
      </c>
      <c r="N251" s="21">
        <v>575.70000000000005</v>
      </c>
      <c r="O251" s="21">
        <v>24</v>
      </c>
      <c r="P251" s="21">
        <v>46823.6</v>
      </c>
      <c r="Q251" s="21">
        <v>2234</v>
      </c>
      <c r="R251" s="21">
        <v>0</v>
      </c>
      <c r="S251" s="21">
        <v>7712.9281785306302</v>
      </c>
      <c r="T251" s="21">
        <v>5424.99</v>
      </c>
      <c r="U251" s="21">
        <v>0</v>
      </c>
      <c r="V251" s="21">
        <v>4537.55</v>
      </c>
      <c r="W251" s="21">
        <v>171.27</v>
      </c>
    </row>
    <row r="252" spans="1:23" x14ac:dyDescent="0.35">
      <c r="A252" s="7">
        <v>917856222</v>
      </c>
      <c r="B252" s="7">
        <v>5912018</v>
      </c>
      <c r="C252" s="7">
        <v>591</v>
      </c>
      <c r="D252" s="7">
        <v>2018</v>
      </c>
      <c r="E252" s="7" t="s">
        <v>111</v>
      </c>
      <c r="F252" s="21">
        <v>1954.85294117647</v>
      </c>
      <c r="G252" s="21">
        <v>484.85294117647101</v>
      </c>
      <c r="H252" s="21">
        <v>0</v>
      </c>
      <c r="I252" s="21">
        <v>136.81160021304899</v>
      </c>
      <c r="J252" s="21">
        <v>0</v>
      </c>
      <c r="K252" s="21">
        <v>0</v>
      </c>
      <c r="L252" s="21">
        <v>0</v>
      </c>
      <c r="M252" s="21">
        <v>2576.5174825659901</v>
      </c>
      <c r="N252" s="21">
        <v>550.45000000000005</v>
      </c>
      <c r="O252" s="21">
        <v>25</v>
      </c>
      <c r="P252" s="21">
        <v>45125.79</v>
      </c>
      <c r="Q252" s="21">
        <v>2238</v>
      </c>
      <c r="R252" s="21">
        <v>478.36162361623599</v>
      </c>
      <c r="S252" s="21">
        <v>7916.8571621822302</v>
      </c>
      <c r="T252" s="21">
        <v>5424.99</v>
      </c>
      <c r="U252" s="21">
        <v>0</v>
      </c>
      <c r="V252" s="21">
        <v>4537.55</v>
      </c>
      <c r="W252" s="21">
        <v>171.27</v>
      </c>
    </row>
    <row r="253" spans="1:23" x14ac:dyDescent="0.35">
      <c r="A253" s="7">
        <v>917856222</v>
      </c>
      <c r="B253" s="7">
        <v>5912019</v>
      </c>
      <c r="C253" s="7">
        <v>591</v>
      </c>
      <c r="D253" s="7">
        <v>2019</v>
      </c>
      <c r="E253" s="7" t="s">
        <v>111</v>
      </c>
      <c r="F253" s="21">
        <v>2072</v>
      </c>
      <c r="G253" s="21">
        <v>608</v>
      </c>
      <c r="H253" s="21">
        <v>0</v>
      </c>
      <c r="I253" s="21">
        <v>136.81160021304899</v>
      </c>
      <c r="J253" s="21">
        <v>0</v>
      </c>
      <c r="K253" s="21">
        <v>0</v>
      </c>
      <c r="L253" s="21">
        <v>0</v>
      </c>
      <c r="M253" s="21">
        <v>2816.81160021305</v>
      </c>
      <c r="N253" s="21">
        <v>527.22</v>
      </c>
      <c r="O253" s="21">
        <v>23</v>
      </c>
      <c r="P253" s="21">
        <v>43900.66</v>
      </c>
      <c r="Q253" s="21">
        <v>2259</v>
      </c>
      <c r="R253" s="21">
        <v>33</v>
      </c>
      <c r="S253" s="21">
        <v>7659.7579722130504</v>
      </c>
      <c r="T253" s="21">
        <v>5424.99</v>
      </c>
      <c r="U253" s="21">
        <v>0</v>
      </c>
      <c r="V253" s="21">
        <v>4537.55</v>
      </c>
      <c r="W253" s="21">
        <v>171.27</v>
      </c>
    </row>
    <row r="254" spans="1:23" x14ac:dyDescent="0.35">
      <c r="A254" s="7">
        <v>963022158</v>
      </c>
      <c r="B254" s="7">
        <v>6592015</v>
      </c>
      <c r="C254" s="7">
        <v>659</v>
      </c>
      <c r="D254" s="7">
        <v>2015</v>
      </c>
      <c r="E254" s="7" t="s">
        <v>121</v>
      </c>
      <c r="F254" s="21">
        <v>980</v>
      </c>
      <c r="G254" s="21">
        <v>356.16</v>
      </c>
      <c r="H254" s="21">
        <v>0</v>
      </c>
      <c r="I254" s="21">
        <v>20.030057847846201</v>
      </c>
      <c r="J254" s="21">
        <v>-36.387411075021198</v>
      </c>
      <c r="K254" s="21">
        <v>0</v>
      </c>
      <c r="L254" s="21">
        <v>0</v>
      </c>
      <c r="M254" s="21">
        <v>1319.80264677283</v>
      </c>
      <c r="N254" s="21">
        <v>0</v>
      </c>
      <c r="O254" s="21">
        <v>0</v>
      </c>
      <c r="P254" s="21">
        <v>6681.15</v>
      </c>
      <c r="Q254" s="21">
        <v>711</v>
      </c>
      <c r="R254" s="21">
        <v>0</v>
      </c>
      <c r="S254" s="21">
        <v>2410.9600817728301</v>
      </c>
      <c r="T254" s="21">
        <v>0</v>
      </c>
      <c r="U254" s="21">
        <v>0</v>
      </c>
      <c r="V254" s="21">
        <v>2130.44</v>
      </c>
      <c r="W254" s="21">
        <v>0</v>
      </c>
    </row>
    <row r="255" spans="1:23" x14ac:dyDescent="0.35">
      <c r="A255" s="7">
        <v>963022158</v>
      </c>
      <c r="B255" s="7">
        <v>6592016</v>
      </c>
      <c r="C255" s="7">
        <v>659</v>
      </c>
      <c r="D255" s="7">
        <v>2016</v>
      </c>
      <c r="E255" s="7" t="s">
        <v>121</v>
      </c>
      <c r="F255" s="21">
        <v>577.43190661478604</v>
      </c>
      <c r="G255" s="21">
        <v>131.828793774319</v>
      </c>
      <c r="H255" s="21">
        <v>0</v>
      </c>
      <c r="I255" s="21">
        <v>20.030057847846201</v>
      </c>
      <c r="J255" s="21">
        <v>-36.387411075021198</v>
      </c>
      <c r="K255" s="21">
        <v>0</v>
      </c>
      <c r="L255" s="21">
        <v>0</v>
      </c>
      <c r="M255" s="21">
        <v>692.90334716193001</v>
      </c>
      <c r="N255" s="21">
        <v>0</v>
      </c>
      <c r="O255" s="21">
        <v>0</v>
      </c>
      <c r="P255" s="21">
        <v>6004.45</v>
      </c>
      <c r="Q255" s="21">
        <v>710</v>
      </c>
      <c r="R255" s="21">
        <v>1583.9266409266399</v>
      </c>
      <c r="S255" s="21">
        <v>3328.4831930885698</v>
      </c>
      <c r="T255" s="21">
        <v>0</v>
      </c>
      <c r="U255" s="21">
        <v>0</v>
      </c>
      <c r="V255" s="21">
        <v>2130.44</v>
      </c>
      <c r="W255" s="21">
        <v>0</v>
      </c>
    </row>
    <row r="256" spans="1:23" x14ac:dyDescent="0.35">
      <c r="A256" s="7">
        <v>963022158</v>
      </c>
      <c r="B256" s="7">
        <v>6592017</v>
      </c>
      <c r="C256" s="7">
        <v>659</v>
      </c>
      <c r="D256" s="7">
        <v>2017</v>
      </c>
      <c r="E256" s="7" t="s">
        <v>121</v>
      </c>
      <c r="F256" s="21">
        <v>635.16068052930098</v>
      </c>
      <c r="G256" s="21">
        <v>138.676748582231</v>
      </c>
      <c r="H256" s="21">
        <v>0</v>
      </c>
      <c r="I256" s="21">
        <v>20.030057847846201</v>
      </c>
      <c r="J256" s="21">
        <v>-36.387411075021198</v>
      </c>
      <c r="K256" s="21">
        <v>0</v>
      </c>
      <c r="L256" s="21">
        <v>0</v>
      </c>
      <c r="M256" s="21">
        <v>757.48007588435598</v>
      </c>
      <c r="N256" s="21">
        <v>0</v>
      </c>
      <c r="O256" s="21">
        <v>0</v>
      </c>
      <c r="P256" s="21">
        <v>5526.72</v>
      </c>
      <c r="Q256" s="21">
        <v>714</v>
      </c>
      <c r="R256" s="21">
        <v>0</v>
      </c>
      <c r="S256" s="21">
        <v>1785.9504438843601</v>
      </c>
      <c r="T256" s="21">
        <v>0</v>
      </c>
      <c r="U256" s="21">
        <v>0</v>
      </c>
      <c r="V256" s="21">
        <v>2130.44</v>
      </c>
      <c r="W256" s="21">
        <v>0</v>
      </c>
    </row>
    <row r="257" spans="1:23" x14ac:dyDescent="0.35">
      <c r="A257" s="7">
        <v>963022158</v>
      </c>
      <c r="B257" s="7">
        <v>6592018</v>
      </c>
      <c r="C257" s="7">
        <v>659</v>
      </c>
      <c r="D257" s="7">
        <v>2018</v>
      </c>
      <c r="E257" s="7" t="s">
        <v>121</v>
      </c>
      <c r="F257" s="21">
        <v>657.79411764705901</v>
      </c>
      <c r="G257" s="21">
        <v>138.970588235294</v>
      </c>
      <c r="H257" s="21">
        <v>0</v>
      </c>
      <c r="I257" s="21">
        <v>20.030057847846201</v>
      </c>
      <c r="J257" s="21">
        <v>-36.387411075021198</v>
      </c>
      <c r="K257" s="21">
        <v>0</v>
      </c>
      <c r="L257" s="21">
        <v>0</v>
      </c>
      <c r="M257" s="21">
        <v>780.40735265517799</v>
      </c>
      <c r="N257" s="21">
        <v>0</v>
      </c>
      <c r="O257" s="21">
        <v>0</v>
      </c>
      <c r="P257" s="21">
        <v>5493.39</v>
      </c>
      <c r="Q257" s="21">
        <v>167</v>
      </c>
      <c r="R257" s="21">
        <v>0</v>
      </c>
      <c r="S257" s="21">
        <v>1259.9812436551799</v>
      </c>
      <c r="T257" s="21">
        <v>0</v>
      </c>
      <c r="U257" s="21">
        <v>0</v>
      </c>
      <c r="V257" s="21">
        <v>2130.44</v>
      </c>
      <c r="W257" s="21">
        <v>0</v>
      </c>
    </row>
    <row r="258" spans="1:23" x14ac:dyDescent="0.35">
      <c r="A258" s="7">
        <v>963022158</v>
      </c>
      <c r="B258" s="7">
        <v>6592019</v>
      </c>
      <c r="C258" s="7">
        <v>659</v>
      </c>
      <c r="D258" s="7">
        <v>2019</v>
      </c>
      <c r="E258" s="7" t="s">
        <v>121</v>
      </c>
      <c r="F258" s="21">
        <v>637</v>
      </c>
      <c r="G258" s="21">
        <v>65</v>
      </c>
      <c r="H258" s="21">
        <v>0</v>
      </c>
      <c r="I258" s="21">
        <v>20.030057847846201</v>
      </c>
      <c r="J258" s="21">
        <v>-36.387411075021198</v>
      </c>
      <c r="K258" s="21">
        <v>0</v>
      </c>
      <c r="L258" s="21">
        <v>0</v>
      </c>
      <c r="M258" s="21">
        <v>685.64264677282495</v>
      </c>
      <c r="N258" s="21">
        <v>0</v>
      </c>
      <c r="O258" s="21">
        <v>0</v>
      </c>
      <c r="P258" s="21">
        <v>5329.77</v>
      </c>
      <c r="Q258" s="21">
        <v>191</v>
      </c>
      <c r="R258" s="21">
        <v>0</v>
      </c>
      <c r="S258" s="21">
        <v>1179.9065597728199</v>
      </c>
      <c r="T258" s="21">
        <v>0</v>
      </c>
      <c r="U258" s="21">
        <v>0</v>
      </c>
      <c r="V258" s="21">
        <v>2130.44</v>
      </c>
      <c r="W258" s="21">
        <v>0</v>
      </c>
    </row>
    <row r="259" spans="1:23" x14ac:dyDescent="0.35">
      <c r="A259" s="7">
        <v>921025610</v>
      </c>
      <c r="B259" s="7">
        <v>7432015</v>
      </c>
      <c r="C259" s="7">
        <v>743</v>
      </c>
      <c r="D259" s="7">
        <v>2015</v>
      </c>
      <c r="E259" s="7" t="s">
        <v>129</v>
      </c>
      <c r="F259" s="21">
        <v>8159.2</v>
      </c>
      <c r="G259" s="21">
        <v>5361.44</v>
      </c>
      <c r="H259" s="21">
        <v>404.32</v>
      </c>
      <c r="I259" s="21">
        <v>604.65991261859097</v>
      </c>
      <c r="J259" s="21">
        <v>0</v>
      </c>
      <c r="K259" s="21">
        <v>0</v>
      </c>
      <c r="L259" s="21">
        <v>0</v>
      </c>
      <c r="M259" s="21">
        <v>13720.979912618601</v>
      </c>
      <c r="N259" s="21">
        <v>0</v>
      </c>
      <c r="O259" s="21">
        <v>0</v>
      </c>
      <c r="P259" s="21">
        <v>26262.02</v>
      </c>
      <c r="Q259" s="21">
        <v>2301</v>
      </c>
      <c r="R259" s="21">
        <v>0</v>
      </c>
      <c r="S259" s="21">
        <v>17516.288850618599</v>
      </c>
      <c r="T259" s="21">
        <v>3354.76</v>
      </c>
      <c r="U259" s="21">
        <v>0</v>
      </c>
      <c r="V259" s="21">
        <v>13310.15</v>
      </c>
      <c r="W259" s="21">
        <v>776.31</v>
      </c>
    </row>
    <row r="260" spans="1:23" x14ac:dyDescent="0.35">
      <c r="A260" s="7">
        <v>921025610</v>
      </c>
      <c r="B260" s="7">
        <v>7432016</v>
      </c>
      <c r="C260" s="7">
        <v>743</v>
      </c>
      <c r="D260" s="7">
        <v>2016</v>
      </c>
      <c r="E260" s="7" t="s">
        <v>129</v>
      </c>
      <c r="F260" s="21">
        <v>5752.5291828793797</v>
      </c>
      <c r="G260" s="21">
        <v>6733.0739299610896</v>
      </c>
      <c r="H260" s="21">
        <v>588.32684824902697</v>
      </c>
      <c r="I260" s="21">
        <v>604.65991261859097</v>
      </c>
      <c r="J260" s="21">
        <v>0</v>
      </c>
      <c r="K260" s="21">
        <v>0</v>
      </c>
      <c r="L260" s="21">
        <v>0</v>
      </c>
      <c r="M260" s="21">
        <v>12501.93617721</v>
      </c>
      <c r="N260" s="21">
        <v>0</v>
      </c>
      <c r="O260" s="21">
        <v>0</v>
      </c>
      <c r="P260" s="21">
        <v>25881.25</v>
      </c>
      <c r="Q260" s="21">
        <v>2323</v>
      </c>
      <c r="R260" s="21">
        <v>0</v>
      </c>
      <c r="S260" s="21">
        <v>16297.579302210001</v>
      </c>
      <c r="T260" s="21">
        <v>3354.76</v>
      </c>
      <c r="U260" s="21">
        <v>0</v>
      </c>
      <c r="V260" s="21">
        <v>13310.15</v>
      </c>
      <c r="W260" s="21">
        <v>776.31</v>
      </c>
    </row>
    <row r="261" spans="1:23" x14ac:dyDescent="0.35">
      <c r="A261" s="7">
        <v>921025610</v>
      </c>
      <c r="B261" s="7">
        <v>7432017</v>
      </c>
      <c r="C261" s="7">
        <v>743</v>
      </c>
      <c r="D261" s="7">
        <v>2017</v>
      </c>
      <c r="E261" s="7" t="s">
        <v>129</v>
      </c>
      <c r="F261" s="21">
        <v>6176.9376181474499</v>
      </c>
      <c r="G261" s="21">
        <v>7360.4536862003797</v>
      </c>
      <c r="H261" s="21">
        <v>874.40453686200397</v>
      </c>
      <c r="I261" s="21">
        <v>604.65991261859097</v>
      </c>
      <c r="J261" s="21">
        <v>0</v>
      </c>
      <c r="K261" s="21">
        <v>0</v>
      </c>
      <c r="L261" s="21">
        <v>0</v>
      </c>
      <c r="M261" s="21">
        <v>13267.646680104401</v>
      </c>
      <c r="N261" s="21">
        <v>0</v>
      </c>
      <c r="O261" s="21">
        <v>0</v>
      </c>
      <c r="P261" s="21">
        <v>31455.439999999999</v>
      </c>
      <c r="Q261" s="21">
        <v>2391</v>
      </c>
      <c r="R261" s="21">
        <v>0</v>
      </c>
      <c r="S261" s="21">
        <v>17448.461216104399</v>
      </c>
      <c r="T261" s="21">
        <v>3354.76</v>
      </c>
      <c r="U261" s="21">
        <v>0</v>
      </c>
      <c r="V261" s="21">
        <v>13310.15</v>
      </c>
      <c r="W261" s="21">
        <v>776.31</v>
      </c>
    </row>
    <row r="262" spans="1:23" x14ac:dyDescent="0.35">
      <c r="A262" s="7">
        <v>921025610</v>
      </c>
      <c r="B262" s="7">
        <v>7432018</v>
      </c>
      <c r="C262" s="7">
        <v>743</v>
      </c>
      <c r="D262" s="7">
        <v>2018</v>
      </c>
      <c r="E262" s="7" t="s">
        <v>129</v>
      </c>
      <c r="F262" s="21">
        <v>6891.9117647058802</v>
      </c>
      <c r="G262" s="21">
        <v>7446.7647058823504</v>
      </c>
      <c r="H262" s="21">
        <v>1115.88235294118</v>
      </c>
      <c r="I262" s="21">
        <v>604.65991261859097</v>
      </c>
      <c r="J262" s="21">
        <v>0</v>
      </c>
      <c r="K262" s="21">
        <v>0</v>
      </c>
      <c r="L262" s="21">
        <v>0</v>
      </c>
      <c r="M262" s="21">
        <v>13827.454030265601</v>
      </c>
      <c r="N262" s="21">
        <v>0</v>
      </c>
      <c r="O262" s="21">
        <v>0</v>
      </c>
      <c r="P262" s="21">
        <v>39457.67</v>
      </c>
      <c r="Q262" s="21">
        <v>2633</v>
      </c>
      <c r="R262" s="21">
        <v>0</v>
      </c>
      <c r="S262" s="21">
        <v>18705.595453265702</v>
      </c>
      <c r="T262" s="21">
        <v>3354.76</v>
      </c>
      <c r="U262" s="21">
        <v>0</v>
      </c>
      <c r="V262" s="21">
        <v>13378.73</v>
      </c>
      <c r="W262" s="21">
        <v>776.31</v>
      </c>
    </row>
    <row r="263" spans="1:23" x14ac:dyDescent="0.35">
      <c r="A263" s="7">
        <v>921025610</v>
      </c>
      <c r="B263" s="7">
        <v>7432019</v>
      </c>
      <c r="C263" s="7">
        <v>743</v>
      </c>
      <c r="D263" s="7">
        <v>2019</v>
      </c>
      <c r="E263" s="7" t="s">
        <v>129</v>
      </c>
      <c r="F263" s="21">
        <v>4327</v>
      </c>
      <c r="G263" s="21">
        <v>3310</v>
      </c>
      <c r="H263" s="21">
        <v>476</v>
      </c>
      <c r="I263" s="21">
        <v>604.65991261859097</v>
      </c>
      <c r="J263" s="21">
        <v>0</v>
      </c>
      <c r="K263" s="21">
        <v>0</v>
      </c>
      <c r="L263" s="21">
        <v>0</v>
      </c>
      <c r="M263" s="21">
        <v>7765.6599126185902</v>
      </c>
      <c r="N263" s="21">
        <v>0</v>
      </c>
      <c r="O263" s="21">
        <v>0</v>
      </c>
      <c r="P263" s="21">
        <v>41102.959999999999</v>
      </c>
      <c r="Q263" s="21">
        <v>2096</v>
      </c>
      <c r="R263" s="21">
        <v>0</v>
      </c>
      <c r="S263" s="21">
        <v>12200.418336618601</v>
      </c>
      <c r="T263" s="21">
        <v>3354.76</v>
      </c>
      <c r="U263" s="21">
        <v>0</v>
      </c>
      <c r="V263" s="21">
        <v>13775.78</v>
      </c>
      <c r="W263" s="21">
        <v>776.31</v>
      </c>
    </row>
    <row r="264" spans="1:23" x14ac:dyDescent="0.35">
      <c r="A264" s="7">
        <v>877051412</v>
      </c>
      <c r="B264" s="7">
        <v>1212015</v>
      </c>
      <c r="C264" s="7">
        <v>121</v>
      </c>
      <c r="D264" s="7">
        <v>2015</v>
      </c>
      <c r="E264" s="7" t="s">
        <v>52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</row>
    <row r="265" spans="1:23" x14ac:dyDescent="0.35">
      <c r="A265" s="7">
        <v>877051412</v>
      </c>
      <c r="B265" s="7">
        <v>1212016</v>
      </c>
      <c r="C265" s="7">
        <v>121</v>
      </c>
      <c r="D265" s="7">
        <v>2016</v>
      </c>
      <c r="E265" s="7" t="s">
        <v>52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</row>
    <row r="266" spans="1:23" x14ac:dyDescent="0.35">
      <c r="A266" s="7">
        <v>877051412</v>
      </c>
      <c r="B266" s="7">
        <v>1212017</v>
      </c>
      <c r="C266" s="7">
        <v>121</v>
      </c>
      <c r="D266" s="7">
        <v>2017</v>
      </c>
      <c r="E266" s="7" t="s">
        <v>52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</row>
    <row r="267" spans="1:23" x14ac:dyDescent="0.35">
      <c r="A267" s="7">
        <v>877051412</v>
      </c>
      <c r="B267" s="7">
        <v>1212018</v>
      </c>
      <c r="C267" s="7">
        <v>121</v>
      </c>
      <c r="D267" s="7">
        <v>2018</v>
      </c>
      <c r="E267" s="7" t="s">
        <v>52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</row>
    <row r="268" spans="1:23" x14ac:dyDescent="0.35">
      <c r="A268" s="7">
        <v>877051412</v>
      </c>
      <c r="B268" s="7">
        <v>1212019</v>
      </c>
      <c r="C268" s="7">
        <v>121</v>
      </c>
      <c r="D268" s="7">
        <v>2019</v>
      </c>
      <c r="E268" s="7" t="s">
        <v>52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</row>
    <row r="269" spans="1:23" x14ac:dyDescent="0.35">
      <c r="A269" s="7">
        <v>912631532</v>
      </c>
      <c r="B269" s="7">
        <v>4602015</v>
      </c>
      <c r="C269" s="7">
        <v>460</v>
      </c>
      <c r="D269" s="7">
        <v>2015</v>
      </c>
      <c r="E269" s="7" t="s">
        <v>103</v>
      </c>
      <c r="F269" s="21">
        <v>26287.52</v>
      </c>
      <c r="G269" s="21">
        <v>29625.119999999999</v>
      </c>
      <c r="H269" s="21">
        <v>3356.64</v>
      </c>
      <c r="I269" s="21">
        <v>654.11719148788904</v>
      </c>
      <c r="J269" s="21">
        <v>-314.45606242468699</v>
      </c>
      <c r="K269" s="21">
        <v>0</v>
      </c>
      <c r="L269" s="21">
        <v>0</v>
      </c>
      <c r="M269" s="21">
        <v>52484.621129063198</v>
      </c>
      <c r="N269" s="21">
        <v>2127.06</v>
      </c>
      <c r="O269" s="21">
        <v>78</v>
      </c>
      <c r="P269" s="21">
        <v>627082.74</v>
      </c>
      <c r="Q269" s="21">
        <v>28327</v>
      </c>
      <c r="R269" s="21">
        <v>4527.2879999999996</v>
      </c>
      <c r="S269" s="21">
        <v>121218.946749063</v>
      </c>
      <c r="T269" s="21">
        <v>65461.04</v>
      </c>
      <c r="U269" s="21">
        <v>24537.22</v>
      </c>
      <c r="V269" s="21">
        <v>58476.800000000003</v>
      </c>
      <c r="W269" s="21">
        <v>18912.98</v>
      </c>
    </row>
    <row r="270" spans="1:23" x14ac:dyDescent="0.35">
      <c r="A270" s="7">
        <v>912631532</v>
      </c>
      <c r="B270" s="7">
        <v>4602016</v>
      </c>
      <c r="C270" s="7">
        <v>460</v>
      </c>
      <c r="D270" s="7">
        <v>2016</v>
      </c>
      <c r="E270" s="7" t="s">
        <v>103</v>
      </c>
      <c r="F270" s="21">
        <v>19936.653696498099</v>
      </c>
      <c r="G270" s="21">
        <v>29056.809338521402</v>
      </c>
      <c r="H270" s="21">
        <v>2489.49416342412</v>
      </c>
      <c r="I270" s="21">
        <v>654.11719148788904</v>
      </c>
      <c r="J270" s="21">
        <v>-314.45606242468699</v>
      </c>
      <c r="K270" s="21">
        <v>0</v>
      </c>
      <c r="L270" s="21">
        <v>0</v>
      </c>
      <c r="M270" s="21">
        <v>46041.762296378402</v>
      </c>
      <c r="N270" s="21">
        <v>2041.21</v>
      </c>
      <c r="O270" s="21">
        <v>85</v>
      </c>
      <c r="P270" s="21">
        <v>677751.41</v>
      </c>
      <c r="Q270" s="21">
        <v>28065</v>
      </c>
      <c r="R270" s="21">
        <v>4512.2123552123603</v>
      </c>
      <c r="S270" s="21">
        <v>117384.174729591</v>
      </c>
      <c r="T270" s="21">
        <v>65448.77</v>
      </c>
      <c r="U270" s="21">
        <v>24839.73</v>
      </c>
      <c r="V270" s="21">
        <v>60113.25</v>
      </c>
      <c r="W270" s="21">
        <v>18912.98</v>
      </c>
    </row>
    <row r="271" spans="1:23" x14ac:dyDescent="0.35">
      <c r="A271" s="7">
        <v>912631532</v>
      </c>
      <c r="B271" s="7">
        <v>4602017</v>
      </c>
      <c r="C271" s="7">
        <v>460</v>
      </c>
      <c r="D271" s="7">
        <v>2017</v>
      </c>
      <c r="E271" s="7" t="s">
        <v>103</v>
      </c>
      <c r="F271" s="21">
        <v>24431.4555765595</v>
      </c>
      <c r="G271" s="21">
        <v>25280.453686200399</v>
      </c>
      <c r="H271" s="21">
        <v>11592.741020793999</v>
      </c>
      <c r="I271" s="21">
        <v>654.11719148788904</v>
      </c>
      <c r="J271" s="21">
        <v>-314.45606242468699</v>
      </c>
      <c r="K271" s="21">
        <v>0</v>
      </c>
      <c r="L271" s="21">
        <v>0</v>
      </c>
      <c r="M271" s="21">
        <v>38202.647896549002</v>
      </c>
      <c r="N271" s="21">
        <v>1955.36</v>
      </c>
      <c r="O271" s="21">
        <v>85</v>
      </c>
      <c r="P271" s="21">
        <v>711580.35</v>
      </c>
      <c r="Q271" s="21">
        <v>28478</v>
      </c>
      <c r="R271" s="21">
        <v>637.49383886255896</v>
      </c>
      <c r="S271" s="21">
        <v>108003.32363441199</v>
      </c>
      <c r="T271" s="21">
        <v>64692.82</v>
      </c>
      <c r="U271" s="21">
        <v>24839.73</v>
      </c>
      <c r="V271" s="21">
        <v>60724.05</v>
      </c>
      <c r="W271" s="21">
        <v>18774.91</v>
      </c>
    </row>
    <row r="272" spans="1:23" x14ac:dyDescent="0.35">
      <c r="A272" s="7">
        <v>912631532</v>
      </c>
      <c r="B272" s="7">
        <v>4602018</v>
      </c>
      <c r="C272" s="7">
        <v>460</v>
      </c>
      <c r="D272" s="7">
        <v>2018</v>
      </c>
      <c r="E272" s="7" t="s">
        <v>103</v>
      </c>
      <c r="F272" s="21">
        <v>25914.411764705899</v>
      </c>
      <c r="G272" s="21">
        <v>14435.4411764706</v>
      </c>
      <c r="H272" s="21">
        <v>5175.8823529411802</v>
      </c>
      <c r="I272" s="21">
        <v>654.11719148788904</v>
      </c>
      <c r="J272" s="21">
        <v>-314.45606242468699</v>
      </c>
      <c r="K272" s="21">
        <v>0</v>
      </c>
      <c r="L272" s="21">
        <v>0</v>
      </c>
      <c r="M272" s="21">
        <v>34854.808187886701</v>
      </c>
      <c r="N272" s="21">
        <v>1899.81</v>
      </c>
      <c r="O272" s="21">
        <v>55</v>
      </c>
      <c r="P272" s="21">
        <v>879501.94</v>
      </c>
      <c r="Q272" s="21">
        <v>22854</v>
      </c>
      <c r="R272" s="21">
        <v>16269.405904059</v>
      </c>
      <c r="S272" s="21">
        <v>124184.973666946</v>
      </c>
      <c r="T272" s="21">
        <v>64352.47</v>
      </c>
      <c r="U272" s="21">
        <v>24839.73</v>
      </c>
      <c r="V272" s="21">
        <v>65253.25</v>
      </c>
      <c r="W272" s="21">
        <v>19168.09</v>
      </c>
    </row>
    <row r="273" spans="1:23" x14ac:dyDescent="0.35">
      <c r="A273" s="7">
        <v>912631532</v>
      </c>
      <c r="B273" s="7">
        <v>4602019</v>
      </c>
      <c r="C273" s="7">
        <v>460</v>
      </c>
      <c r="D273" s="7">
        <v>2019</v>
      </c>
      <c r="E273" s="7" t="s">
        <v>103</v>
      </c>
      <c r="F273" s="21">
        <v>23412</v>
      </c>
      <c r="G273" s="21">
        <v>34062</v>
      </c>
      <c r="H273" s="21">
        <v>11613</v>
      </c>
      <c r="I273" s="21">
        <v>654.11719148788904</v>
      </c>
      <c r="J273" s="21">
        <v>-314.45606242468699</v>
      </c>
      <c r="K273" s="21">
        <v>0</v>
      </c>
      <c r="L273" s="21">
        <v>0</v>
      </c>
      <c r="M273" s="21">
        <v>45894.661129063199</v>
      </c>
      <c r="N273" s="21">
        <v>6462.99</v>
      </c>
      <c r="O273" s="21">
        <v>101</v>
      </c>
      <c r="P273" s="21">
        <v>888416.2</v>
      </c>
      <c r="Q273" s="21">
        <v>27798</v>
      </c>
      <c r="R273" s="21">
        <v>346</v>
      </c>
      <c r="S273" s="21">
        <v>125058.28704006301</v>
      </c>
      <c r="T273" s="21">
        <v>64473.98</v>
      </c>
      <c r="U273" s="21">
        <v>25367</v>
      </c>
      <c r="V273" s="21">
        <v>66079.94</v>
      </c>
      <c r="W273" s="21">
        <v>19150.150000000001</v>
      </c>
    </row>
    <row r="274" spans="1:23" x14ac:dyDescent="0.35">
      <c r="A274" s="7">
        <v>960684737</v>
      </c>
      <c r="B274" s="7">
        <v>3112015</v>
      </c>
      <c r="C274" s="7">
        <v>311</v>
      </c>
      <c r="D274" s="7">
        <v>2015</v>
      </c>
      <c r="E274" s="7" t="s">
        <v>95</v>
      </c>
      <c r="F274" s="21">
        <v>22382.080000000002</v>
      </c>
      <c r="G274" s="21">
        <v>9439.36</v>
      </c>
      <c r="H274" s="21">
        <v>3851.68</v>
      </c>
      <c r="I274" s="21">
        <v>1681.32430663019</v>
      </c>
      <c r="J274" s="21">
        <v>0</v>
      </c>
      <c r="K274" s="21">
        <v>1359.4411764705901</v>
      </c>
      <c r="L274" s="21">
        <v>0</v>
      </c>
      <c r="M274" s="21">
        <v>31010.525483100799</v>
      </c>
      <c r="N274" s="21">
        <v>9794.98</v>
      </c>
      <c r="O274" s="21">
        <v>708</v>
      </c>
      <c r="P274" s="21">
        <v>340771.98</v>
      </c>
      <c r="Q274" s="21">
        <v>15076</v>
      </c>
      <c r="R274" s="21">
        <v>618.26400000000001</v>
      </c>
      <c r="S274" s="21">
        <v>67360.049507100804</v>
      </c>
      <c r="T274" s="21">
        <v>34668.199999999997</v>
      </c>
      <c r="U274" s="21">
        <v>25738.9</v>
      </c>
      <c r="V274" s="21">
        <v>28071.16</v>
      </c>
      <c r="W274" s="21">
        <v>7242.56</v>
      </c>
    </row>
    <row r="275" spans="1:23" x14ac:dyDescent="0.35">
      <c r="A275" s="7">
        <v>960684737</v>
      </c>
      <c r="B275" s="7">
        <v>3112016</v>
      </c>
      <c r="C275" s="7">
        <v>311</v>
      </c>
      <c r="D275" s="7">
        <v>2016</v>
      </c>
      <c r="E275" s="7" t="s">
        <v>95</v>
      </c>
      <c r="F275" s="21">
        <v>15961.0894941634</v>
      </c>
      <c r="G275" s="21">
        <v>9187.7042801556399</v>
      </c>
      <c r="H275" s="21">
        <v>2736.8093385214002</v>
      </c>
      <c r="I275" s="21">
        <v>1681.32430663019</v>
      </c>
      <c r="J275" s="21">
        <v>0</v>
      </c>
      <c r="K275" s="21">
        <v>1359.4411764705901</v>
      </c>
      <c r="L275" s="21">
        <v>0</v>
      </c>
      <c r="M275" s="21">
        <v>25452.7499188984</v>
      </c>
      <c r="N275" s="21">
        <v>9085.9599999999991</v>
      </c>
      <c r="O275" s="21">
        <v>702</v>
      </c>
      <c r="P275" s="21">
        <v>336387.57</v>
      </c>
      <c r="Q275" s="21">
        <v>14940</v>
      </c>
      <c r="R275" s="21">
        <v>970.03474903474898</v>
      </c>
      <c r="S275" s="21">
        <v>61722.228524933198</v>
      </c>
      <c r="T275" s="21">
        <v>34668.199999999997</v>
      </c>
      <c r="U275" s="21">
        <v>25738.9</v>
      </c>
      <c r="V275" s="21">
        <v>25345.56</v>
      </c>
      <c r="W275" s="21">
        <v>7532.1</v>
      </c>
    </row>
    <row r="276" spans="1:23" x14ac:dyDescent="0.35">
      <c r="A276" s="7">
        <v>960684737</v>
      </c>
      <c r="B276" s="7">
        <v>3112017</v>
      </c>
      <c r="C276" s="7">
        <v>311</v>
      </c>
      <c r="D276" s="7">
        <v>2017</v>
      </c>
      <c r="E276" s="7" t="s">
        <v>95</v>
      </c>
      <c r="F276" s="21">
        <v>15439.6975425331</v>
      </c>
      <c r="G276" s="21">
        <v>7355.1606805293004</v>
      </c>
      <c r="H276" s="21">
        <v>931.56899810964103</v>
      </c>
      <c r="I276" s="21">
        <v>1681.32430663019</v>
      </c>
      <c r="J276" s="21">
        <v>0</v>
      </c>
      <c r="K276" s="21">
        <v>1359.4411764705901</v>
      </c>
      <c r="L276" s="21">
        <v>0</v>
      </c>
      <c r="M276" s="21">
        <v>24904.0547080535</v>
      </c>
      <c r="N276" s="21">
        <v>8375.93</v>
      </c>
      <c r="O276" s="21">
        <v>703</v>
      </c>
      <c r="P276" s="21">
        <v>331644.61</v>
      </c>
      <c r="Q276" s="21">
        <v>14091</v>
      </c>
      <c r="R276" s="21">
        <v>93.471090047393403</v>
      </c>
      <c r="S276" s="21">
        <v>59138.694524100902</v>
      </c>
      <c r="T276" s="21">
        <v>34668.199999999997</v>
      </c>
      <c r="U276" s="21">
        <v>25738.9</v>
      </c>
      <c r="V276" s="21">
        <v>24165.64</v>
      </c>
      <c r="W276" s="21">
        <v>7532.1</v>
      </c>
    </row>
    <row r="277" spans="1:23" x14ac:dyDescent="0.35">
      <c r="A277" s="7">
        <v>960684737</v>
      </c>
      <c r="B277" s="7">
        <v>3112018</v>
      </c>
      <c r="C277" s="7">
        <v>311</v>
      </c>
      <c r="D277" s="7">
        <v>2018</v>
      </c>
      <c r="E277" s="7" t="s">
        <v>95</v>
      </c>
      <c r="F277" s="21">
        <v>13483.2352941176</v>
      </c>
      <c r="G277" s="21">
        <v>8551.3235294117694</v>
      </c>
      <c r="H277" s="21">
        <v>814.26470588235304</v>
      </c>
      <c r="I277" s="21">
        <v>1681.32430663019</v>
      </c>
      <c r="J277" s="21">
        <v>0</v>
      </c>
      <c r="K277" s="21">
        <v>1359.4411764705901</v>
      </c>
      <c r="L277" s="21">
        <v>0</v>
      </c>
      <c r="M277" s="21">
        <v>24261.059600747802</v>
      </c>
      <c r="N277" s="21">
        <v>7680.04</v>
      </c>
      <c r="O277" s="21">
        <v>689</v>
      </c>
      <c r="P277" s="21">
        <v>334602.90000000002</v>
      </c>
      <c r="Q277" s="21">
        <v>14484</v>
      </c>
      <c r="R277" s="21">
        <v>96.081180811808096</v>
      </c>
      <c r="S277" s="21">
        <v>59006.040067559603</v>
      </c>
      <c r="T277" s="21">
        <v>34668.199999999997</v>
      </c>
      <c r="U277" s="21">
        <v>25738.9</v>
      </c>
      <c r="V277" s="21">
        <v>24200.19</v>
      </c>
      <c r="W277" s="21">
        <v>7532.1</v>
      </c>
    </row>
    <row r="278" spans="1:23" x14ac:dyDescent="0.35">
      <c r="A278" s="7">
        <v>960684737</v>
      </c>
      <c r="B278" s="7">
        <v>3112019</v>
      </c>
      <c r="C278" s="7">
        <v>311</v>
      </c>
      <c r="D278" s="7">
        <v>2019</v>
      </c>
      <c r="E278" s="7" t="s">
        <v>95</v>
      </c>
      <c r="F278" s="21">
        <v>13608</v>
      </c>
      <c r="G278" s="21">
        <v>10670</v>
      </c>
      <c r="H278" s="21">
        <v>945</v>
      </c>
      <c r="I278" s="21">
        <v>1681.32430663019</v>
      </c>
      <c r="J278" s="21">
        <v>0</v>
      </c>
      <c r="K278" s="21">
        <v>1359.4411764705901</v>
      </c>
      <c r="L278" s="21">
        <v>0</v>
      </c>
      <c r="M278" s="21">
        <v>26373.7654831008</v>
      </c>
      <c r="N278" s="21">
        <v>6984.15</v>
      </c>
      <c r="O278" s="21">
        <v>689</v>
      </c>
      <c r="P278" s="21">
        <v>320136.67</v>
      </c>
      <c r="Q278" s="21">
        <v>15033</v>
      </c>
      <c r="R278" s="21">
        <v>586</v>
      </c>
      <c r="S278" s="21">
        <v>61294.9401411008</v>
      </c>
      <c r="T278" s="21">
        <v>34668.199999999997</v>
      </c>
      <c r="U278" s="21">
        <v>25738.9</v>
      </c>
      <c r="V278" s="21">
        <v>24200.19</v>
      </c>
      <c r="W278" s="21">
        <v>7532.1</v>
      </c>
    </row>
    <row r="279" spans="1:23" x14ac:dyDescent="0.35">
      <c r="A279" s="7">
        <v>981375521</v>
      </c>
      <c r="B279" s="7">
        <v>5932015</v>
      </c>
      <c r="C279" s="7">
        <v>593</v>
      </c>
      <c r="D279" s="7">
        <v>2015</v>
      </c>
      <c r="E279" s="7" t="s">
        <v>112</v>
      </c>
      <c r="F279" s="21">
        <v>0</v>
      </c>
      <c r="G279" s="21">
        <v>0</v>
      </c>
      <c r="H279" s="21">
        <v>0</v>
      </c>
      <c r="I279" s="21">
        <v>4.4000000000000004</v>
      </c>
      <c r="J279" s="21">
        <v>0</v>
      </c>
      <c r="K279" s="21">
        <v>0</v>
      </c>
      <c r="L279" s="21">
        <v>0</v>
      </c>
      <c r="M279" s="21">
        <v>4.4000000000000004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4.4000000000000004</v>
      </c>
      <c r="T279" s="21">
        <v>0</v>
      </c>
      <c r="U279" s="21">
        <v>0</v>
      </c>
      <c r="V279" s="21">
        <v>0</v>
      </c>
      <c r="W279" s="21">
        <v>0</v>
      </c>
    </row>
    <row r="280" spans="1:23" x14ac:dyDescent="0.35">
      <c r="A280" s="7">
        <v>981375521</v>
      </c>
      <c r="B280" s="7">
        <v>5932016</v>
      </c>
      <c r="C280" s="7">
        <v>593</v>
      </c>
      <c r="D280" s="7">
        <v>2016</v>
      </c>
      <c r="E280" s="7" t="s">
        <v>112</v>
      </c>
      <c r="F280" s="21">
        <v>0</v>
      </c>
      <c r="G280" s="21">
        <v>0</v>
      </c>
      <c r="H280" s="21">
        <v>0</v>
      </c>
      <c r="I280" s="21">
        <v>4.4000000000000004</v>
      </c>
      <c r="J280" s="21">
        <v>0</v>
      </c>
      <c r="K280" s="21">
        <v>0</v>
      </c>
      <c r="L280" s="21">
        <v>0</v>
      </c>
      <c r="M280" s="21">
        <v>4.4000000000000004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4.4000000000000004</v>
      </c>
      <c r="T280" s="21">
        <v>0</v>
      </c>
      <c r="U280" s="21">
        <v>0</v>
      </c>
      <c r="V280" s="21">
        <v>0</v>
      </c>
      <c r="W280" s="21">
        <v>0</v>
      </c>
    </row>
    <row r="281" spans="1:23" x14ac:dyDescent="0.35">
      <c r="A281" s="7">
        <v>981375521</v>
      </c>
      <c r="B281" s="7">
        <v>5932017</v>
      </c>
      <c r="C281" s="7">
        <v>593</v>
      </c>
      <c r="D281" s="7">
        <v>2017</v>
      </c>
      <c r="E281" s="7" t="s">
        <v>112</v>
      </c>
      <c r="F281" s="21">
        <v>0</v>
      </c>
      <c r="G281" s="21">
        <v>0</v>
      </c>
      <c r="H281" s="21">
        <v>0</v>
      </c>
      <c r="I281" s="21">
        <v>4.4000000000000004</v>
      </c>
      <c r="J281" s="21">
        <v>0</v>
      </c>
      <c r="K281" s="21">
        <v>0</v>
      </c>
      <c r="L281" s="21">
        <v>0</v>
      </c>
      <c r="M281" s="21">
        <v>4.4000000000000004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4.4000000000000004</v>
      </c>
      <c r="T281" s="21">
        <v>0</v>
      </c>
      <c r="U281" s="21">
        <v>0</v>
      </c>
      <c r="V281" s="21">
        <v>0</v>
      </c>
      <c r="W281" s="21">
        <v>0</v>
      </c>
    </row>
    <row r="282" spans="1:23" x14ac:dyDescent="0.35">
      <c r="A282" s="7">
        <v>981375521</v>
      </c>
      <c r="B282" s="7">
        <v>5932018</v>
      </c>
      <c r="C282" s="7">
        <v>593</v>
      </c>
      <c r="D282" s="7">
        <v>2018</v>
      </c>
      <c r="E282" s="7" t="s">
        <v>112</v>
      </c>
      <c r="F282" s="21">
        <v>0</v>
      </c>
      <c r="G282" s="21">
        <v>0</v>
      </c>
      <c r="H282" s="21">
        <v>0</v>
      </c>
      <c r="I282" s="21">
        <v>4.4000000000000004</v>
      </c>
      <c r="J282" s="21">
        <v>0</v>
      </c>
      <c r="K282" s="21">
        <v>0</v>
      </c>
      <c r="L282" s="21">
        <v>0</v>
      </c>
      <c r="M282" s="21">
        <v>4.4000000000000004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4.4000000000000004</v>
      </c>
      <c r="T282" s="21">
        <v>0</v>
      </c>
      <c r="U282" s="21">
        <v>0</v>
      </c>
      <c r="V282" s="21">
        <v>0</v>
      </c>
      <c r="W282" s="21">
        <v>0</v>
      </c>
    </row>
    <row r="283" spans="1:23" x14ac:dyDescent="0.35">
      <c r="A283" s="7">
        <v>981375521</v>
      </c>
      <c r="B283" s="7">
        <v>5932019</v>
      </c>
      <c r="C283" s="7">
        <v>593</v>
      </c>
      <c r="D283" s="7">
        <v>2019</v>
      </c>
      <c r="E283" s="7" t="s">
        <v>112</v>
      </c>
      <c r="F283" s="21">
        <v>85</v>
      </c>
      <c r="G283" s="21">
        <v>128</v>
      </c>
      <c r="H283" s="21">
        <v>0</v>
      </c>
      <c r="I283" s="21">
        <v>4.4000000000000004</v>
      </c>
      <c r="J283" s="21">
        <v>0</v>
      </c>
      <c r="K283" s="21">
        <v>0</v>
      </c>
      <c r="L283" s="21">
        <v>0</v>
      </c>
      <c r="M283" s="21">
        <v>217.4</v>
      </c>
      <c r="N283" s="21">
        <v>8418.35</v>
      </c>
      <c r="O283" s="21">
        <v>252</v>
      </c>
      <c r="P283" s="21">
        <v>669.63</v>
      </c>
      <c r="Q283" s="21">
        <v>19</v>
      </c>
      <c r="R283" s="21">
        <v>0</v>
      </c>
      <c r="S283" s="21">
        <v>1005.506062</v>
      </c>
      <c r="T283" s="21">
        <v>0</v>
      </c>
      <c r="U283" s="21">
        <v>0</v>
      </c>
      <c r="V283" s="21">
        <v>1368.37</v>
      </c>
      <c r="W283" s="21">
        <v>0</v>
      </c>
    </row>
    <row r="284" spans="1:23" x14ac:dyDescent="0.35">
      <c r="A284" s="7">
        <v>921688679</v>
      </c>
      <c r="B284" s="7">
        <v>9032015</v>
      </c>
      <c r="C284" s="7">
        <v>903</v>
      </c>
      <c r="D284" s="7">
        <v>2015</v>
      </c>
      <c r="E284" s="7" t="s">
        <v>135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</row>
    <row r="285" spans="1:23" x14ac:dyDescent="0.35">
      <c r="A285" s="7">
        <v>921688679</v>
      </c>
      <c r="B285" s="7">
        <v>9032016</v>
      </c>
      <c r="C285" s="7">
        <v>903</v>
      </c>
      <c r="D285" s="7">
        <v>2016</v>
      </c>
      <c r="E285" s="7" t="s">
        <v>135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</row>
    <row r="286" spans="1:23" x14ac:dyDescent="0.35">
      <c r="A286" s="7">
        <v>921688679</v>
      </c>
      <c r="B286" s="7">
        <v>9032017</v>
      </c>
      <c r="C286" s="7">
        <v>903</v>
      </c>
      <c r="D286" s="7">
        <v>2017</v>
      </c>
      <c r="E286" s="7" t="s">
        <v>135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</row>
    <row r="287" spans="1:23" x14ac:dyDescent="0.35">
      <c r="A287" s="7">
        <v>921688679</v>
      </c>
      <c r="B287" s="7">
        <v>9032018</v>
      </c>
      <c r="C287" s="7">
        <v>903</v>
      </c>
      <c r="D287" s="7">
        <v>2018</v>
      </c>
      <c r="E287" s="7" t="s">
        <v>135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</row>
    <row r="288" spans="1:23" x14ac:dyDescent="0.35">
      <c r="A288" s="7">
        <v>921688679</v>
      </c>
      <c r="B288" s="7">
        <v>9032019</v>
      </c>
      <c r="C288" s="7">
        <v>903</v>
      </c>
      <c r="D288" s="7">
        <v>2019</v>
      </c>
      <c r="E288" s="7" t="s">
        <v>135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</row>
    <row r="289" spans="1:23" x14ac:dyDescent="0.35">
      <c r="A289" s="7">
        <v>983099807</v>
      </c>
      <c r="B289" s="7">
        <v>6372015</v>
      </c>
      <c r="C289" s="7">
        <v>637</v>
      </c>
      <c r="D289" s="7">
        <v>2015</v>
      </c>
      <c r="E289" s="7" t="s">
        <v>119</v>
      </c>
      <c r="F289" s="21">
        <v>8058.4</v>
      </c>
      <c r="G289" s="21">
        <v>3986.08</v>
      </c>
      <c r="H289" s="21">
        <v>474.88</v>
      </c>
      <c r="I289" s="21">
        <v>225.34691321784601</v>
      </c>
      <c r="J289" s="21">
        <v>-179.51308467761999</v>
      </c>
      <c r="K289" s="21">
        <v>0</v>
      </c>
      <c r="L289" s="21">
        <v>144.47999999999999</v>
      </c>
      <c r="M289" s="21">
        <v>11470.9538285402</v>
      </c>
      <c r="N289" s="21">
        <v>203.01</v>
      </c>
      <c r="O289" s="21">
        <v>17</v>
      </c>
      <c r="P289" s="21">
        <v>71398.92</v>
      </c>
      <c r="Q289" s="21">
        <v>5211</v>
      </c>
      <c r="R289" s="21">
        <v>1091.3800000000001</v>
      </c>
      <c r="S289" s="21">
        <v>21864.4836455402</v>
      </c>
      <c r="T289" s="21">
        <v>5302.06</v>
      </c>
      <c r="U289" s="21">
        <v>1458.41</v>
      </c>
      <c r="V289" s="21">
        <v>8606.52</v>
      </c>
      <c r="W289" s="21">
        <v>2590.04</v>
      </c>
    </row>
    <row r="290" spans="1:23" x14ac:dyDescent="0.35">
      <c r="A290" s="7">
        <v>983099807</v>
      </c>
      <c r="B290" s="7">
        <v>6372016</v>
      </c>
      <c r="C290" s="7">
        <v>637</v>
      </c>
      <c r="D290" s="7">
        <v>2016</v>
      </c>
      <c r="E290" s="7" t="s">
        <v>119</v>
      </c>
      <c r="F290" s="21">
        <v>7844.3579766536996</v>
      </c>
      <c r="G290" s="21">
        <v>3397.0428015564198</v>
      </c>
      <c r="H290" s="21">
        <v>315.95330739299601</v>
      </c>
      <c r="I290" s="21">
        <v>225.34691321784601</v>
      </c>
      <c r="J290" s="21">
        <v>-179.51308467761999</v>
      </c>
      <c r="K290" s="21">
        <v>0</v>
      </c>
      <c r="L290" s="21">
        <v>1224.5914396887199</v>
      </c>
      <c r="M290" s="21">
        <v>9739.0634005246593</v>
      </c>
      <c r="N290" s="21">
        <v>196.95</v>
      </c>
      <c r="O290" s="21">
        <v>5</v>
      </c>
      <c r="P290" s="21">
        <v>73075.520000000004</v>
      </c>
      <c r="Q290" s="21">
        <v>3111</v>
      </c>
      <c r="R290" s="21">
        <v>1073.77606177606</v>
      </c>
      <c r="S290" s="21">
        <v>18098.0430053007</v>
      </c>
      <c r="T290" s="21">
        <v>5302.06</v>
      </c>
      <c r="U290" s="21">
        <v>1458.41</v>
      </c>
      <c r="V290" s="21">
        <v>8573.61</v>
      </c>
      <c r="W290" s="21">
        <v>2590.04</v>
      </c>
    </row>
    <row r="291" spans="1:23" x14ac:dyDescent="0.35">
      <c r="A291" s="7">
        <v>983099807</v>
      </c>
      <c r="B291" s="7">
        <v>6372017</v>
      </c>
      <c r="C291" s="7">
        <v>637</v>
      </c>
      <c r="D291" s="7">
        <v>2017</v>
      </c>
      <c r="E291" s="7" t="s">
        <v>119</v>
      </c>
      <c r="F291" s="21">
        <v>6930.6616257088799</v>
      </c>
      <c r="G291" s="21">
        <v>3178.97920604915</v>
      </c>
      <c r="H291" s="21">
        <v>552.58979206049196</v>
      </c>
      <c r="I291" s="21">
        <v>225.34691321784601</v>
      </c>
      <c r="J291" s="21">
        <v>-179.51308467761999</v>
      </c>
      <c r="K291" s="21">
        <v>0</v>
      </c>
      <c r="L291" s="21">
        <v>31.758034026465001</v>
      </c>
      <c r="M291" s="21">
        <v>9571.1268342112999</v>
      </c>
      <c r="N291" s="21">
        <v>191.9</v>
      </c>
      <c r="O291" s="21">
        <v>5</v>
      </c>
      <c r="P291" s="21">
        <v>73616.88</v>
      </c>
      <c r="Q291" s="21">
        <v>2623</v>
      </c>
      <c r="R291" s="21">
        <v>0</v>
      </c>
      <c r="S291" s="21">
        <v>16398.846416211301</v>
      </c>
      <c r="T291" s="21">
        <v>5226.8900000000003</v>
      </c>
      <c r="U291" s="21">
        <v>1458.41</v>
      </c>
      <c r="V291" s="21">
        <v>8573.61</v>
      </c>
      <c r="W291" s="21">
        <v>2655.69</v>
      </c>
    </row>
    <row r="292" spans="1:23" x14ac:dyDescent="0.35">
      <c r="A292" s="7">
        <v>983099807</v>
      </c>
      <c r="B292" s="7">
        <v>6372018</v>
      </c>
      <c r="C292" s="7">
        <v>637</v>
      </c>
      <c r="D292" s="7">
        <v>2018</v>
      </c>
      <c r="E292" s="7" t="s">
        <v>119</v>
      </c>
      <c r="F292" s="21">
        <v>7274.8529411764703</v>
      </c>
      <c r="G292" s="21">
        <v>4195.8823529411802</v>
      </c>
      <c r="H292" s="21">
        <v>404.558823529412</v>
      </c>
      <c r="I292" s="21">
        <v>225.34691321784601</v>
      </c>
      <c r="J292" s="21">
        <v>-179.51308467761999</v>
      </c>
      <c r="K292" s="21">
        <v>0</v>
      </c>
      <c r="L292" s="21">
        <v>117.35294117647101</v>
      </c>
      <c r="M292" s="21">
        <v>10994.657357952001</v>
      </c>
      <c r="N292" s="21">
        <v>186.85</v>
      </c>
      <c r="O292" s="21">
        <v>5</v>
      </c>
      <c r="P292" s="21">
        <v>74212.78</v>
      </c>
      <c r="Q292" s="21">
        <v>2732</v>
      </c>
      <c r="R292" s="21">
        <v>359.79335793357899</v>
      </c>
      <c r="S292" s="21">
        <v>18324.7896628856</v>
      </c>
      <c r="T292" s="21">
        <v>5226.8999999999996</v>
      </c>
      <c r="U292" s="21">
        <v>1458.41</v>
      </c>
      <c r="V292" s="21">
        <v>8573.6200000000008</v>
      </c>
      <c r="W292" s="21">
        <v>2655.69</v>
      </c>
    </row>
    <row r="293" spans="1:23" x14ac:dyDescent="0.35">
      <c r="A293" s="7">
        <v>983099807</v>
      </c>
      <c r="B293" s="7">
        <v>6372019</v>
      </c>
      <c r="C293" s="7">
        <v>637</v>
      </c>
      <c r="D293" s="7">
        <v>2019</v>
      </c>
      <c r="E293" s="7" t="s">
        <v>119</v>
      </c>
      <c r="F293" s="21">
        <v>5548</v>
      </c>
      <c r="G293" s="21">
        <v>5964</v>
      </c>
      <c r="H293" s="21">
        <v>3510</v>
      </c>
      <c r="I293" s="21">
        <v>225.34691321784601</v>
      </c>
      <c r="J293" s="21">
        <v>-179.51308467761999</v>
      </c>
      <c r="K293" s="21">
        <v>0</v>
      </c>
      <c r="L293" s="21">
        <v>0</v>
      </c>
      <c r="M293" s="21">
        <v>8047.8338285402297</v>
      </c>
      <c r="N293" s="21">
        <v>181.8</v>
      </c>
      <c r="O293" s="21">
        <v>5</v>
      </c>
      <c r="P293" s="21">
        <v>72329.13</v>
      </c>
      <c r="Q293" s="21">
        <v>2682</v>
      </c>
      <c r="R293" s="21">
        <v>87</v>
      </c>
      <c r="S293" s="21">
        <v>14947.705745540199</v>
      </c>
      <c r="T293" s="21">
        <v>5226.8999999999996</v>
      </c>
      <c r="U293" s="21">
        <v>1458.41</v>
      </c>
      <c r="V293" s="21">
        <v>8573.6200000000008</v>
      </c>
      <c r="W293" s="21">
        <v>2655.69</v>
      </c>
    </row>
    <row r="294" spans="1:23" x14ac:dyDescent="0.35">
      <c r="A294" s="7">
        <v>956740134</v>
      </c>
      <c r="B294" s="7">
        <v>1382015</v>
      </c>
      <c r="C294" s="7">
        <v>138</v>
      </c>
      <c r="D294" s="7">
        <v>2015</v>
      </c>
      <c r="E294" s="7" t="s">
        <v>56</v>
      </c>
      <c r="F294" s="21">
        <v>389.76</v>
      </c>
      <c r="G294" s="21">
        <v>172.48</v>
      </c>
      <c r="H294" s="21">
        <v>0</v>
      </c>
      <c r="I294" s="21">
        <v>55.736782441682898</v>
      </c>
      <c r="J294" s="21">
        <v>0</v>
      </c>
      <c r="K294" s="21">
        <v>0</v>
      </c>
      <c r="L294" s="21">
        <v>0</v>
      </c>
      <c r="M294" s="21">
        <v>617.97678244168299</v>
      </c>
      <c r="N294" s="21">
        <v>7769.93</v>
      </c>
      <c r="O294" s="21">
        <v>404</v>
      </c>
      <c r="P294" s="21">
        <v>20316.150000000001</v>
      </c>
      <c r="Q294" s="21">
        <v>1370</v>
      </c>
      <c r="R294" s="21">
        <v>733.49599999999998</v>
      </c>
      <c r="S294" s="21">
        <v>4723.5707344416796</v>
      </c>
      <c r="T294" s="21">
        <v>14693.24</v>
      </c>
      <c r="U294" s="21">
        <v>0</v>
      </c>
      <c r="V294" s="21">
        <v>2819.22</v>
      </c>
      <c r="W294" s="21">
        <v>0</v>
      </c>
    </row>
    <row r="295" spans="1:23" x14ac:dyDescent="0.35">
      <c r="A295" s="7">
        <v>956740134</v>
      </c>
      <c r="B295" s="7">
        <v>1382016</v>
      </c>
      <c r="C295" s="7">
        <v>138</v>
      </c>
      <c r="D295" s="7">
        <v>2016</v>
      </c>
      <c r="E295" s="7" t="s">
        <v>56</v>
      </c>
      <c r="F295" s="21">
        <v>635.17509727626498</v>
      </c>
      <c r="G295" s="21">
        <v>116.57587548638099</v>
      </c>
      <c r="H295" s="21">
        <v>0</v>
      </c>
      <c r="I295" s="21">
        <v>55.736782441682898</v>
      </c>
      <c r="J295" s="21">
        <v>0</v>
      </c>
      <c r="K295" s="21">
        <v>0</v>
      </c>
      <c r="L295" s="21">
        <v>0</v>
      </c>
      <c r="M295" s="21">
        <v>807.48775520432901</v>
      </c>
      <c r="N295" s="21">
        <v>7365.93</v>
      </c>
      <c r="O295" s="21">
        <v>400</v>
      </c>
      <c r="P295" s="21">
        <v>18942.55</v>
      </c>
      <c r="Q295" s="21">
        <v>1375</v>
      </c>
      <c r="R295" s="21">
        <v>0</v>
      </c>
      <c r="S295" s="21">
        <v>4079.4402672043302</v>
      </c>
      <c r="T295" s="21">
        <v>14693.24</v>
      </c>
      <c r="U295" s="21">
        <v>0</v>
      </c>
      <c r="V295" s="21">
        <v>2819.22</v>
      </c>
      <c r="W295" s="21">
        <v>0</v>
      </c>
    </row>
    <row r="296" spans="1:23" x14ac:dyDescent="0.35">
      <c r="A296" s="7">
        <v>956740134</v>
      </c>
      <c r="B296" s="7">
        <v>1382017</v>
      </c>
      <c r="C296" s="7">
        <v>138</v>
      </c>
      <c r="D296" s="7">
        <v>2017</v>
      </c>
      <c r="E296" s="7" t="s">
        <v>56</v>
      </c>
      <c r="F296" s="21">
        <v>425.557655954631</v>
      </c>
      <c r="G296" s="21">
        <v>851.11531190926303</v>
      </c>
      <c r="H296" s="21">
        <v>0</v>
      </c>
      <c r="I296" s="21">
        <v>55.736782441682898</v>
      </c>
      <c r="J296" s="21">
        <v>0</v>
      </c>
      <c r="K296" s="21">
        <v>0</v>
      </c>
      <c r="L296" s="21">
        <v>0</v>
      </c>
      <c r="M296" s="21">
        <v>1332.40975030558</v>
      </c>
      <c r="N296" s="21">
        <v>6978.09</v>
      </c>
      <c r="O296" s="21">
        <v>384</v>
      </c>
      <c r="P296" s="21">
        <v>17629.55</v>
      </c>
      <c r="Q296" s="21">
        <v>1369</v>
      </c>
      <c r="R296" s="21">
        <v>442.14976303317502</v>
      </c>
      <c r="S296" s="21">
        <v>4927.7342293387501</v>
      </c>
      <c r="T296" s="21">
        <v>14693.24</v>
      </c>
      <c r="U296" s="21">
        <v>0</v>
      </c>
      <c r="V296" s="21">
        <v>2819.22</v>
      </c>
      <c r="W296" s="21">
        <v>0</v>
      </c>
    </row>
    <row r="297" spans="1:23" x14ac:dyDescent="0.35">
      <c r="A297" s="7">
        <v>956740134</v>
      </c>
      <c r="B297" s="7">
        <v>1382018</v>
      </c>
      <c r="C297" s="7">
        <v>138</v>
      </c>
      <c r="D297" s="7">
        <v>2018</v>
      </c>
      <c r="E297" s="7" t="s">
        <v>56</v>
      </c>
      <c r="F297" s="21">
        <v>714.41176470588198</v>
      </c>
      <c r="G297" s="21">
        <v>396.32352941176498</v>
      </c>
      <c r="H297" s="21">
        <v>0</v>
      </c>
      <c r="I297" s="21">
        <v>55.736782441682898</v>
      </c>
      <c r="J297" s="21">
        <v>0</v>
      </c>
      <c r="K297" s="21">
        <v>0</v>
      </c>
      <c r="L297" s="21">
        <v>0</v>
      </c>
      <c r="M297" s="21">
        <v>1166.4720765593299</v>
      </c>
      <c r="N297" s="21">
        <v>6603.38</v>
      </c>
      <c r="O297" s="21">
        <v>371</v>
      </c>
      <c r="P297" s="21">
        <v>16272.11</v>
      </c>
      <c r="Q297" s="21">
        <v>1368</v>
      </c>
      <c r="R297" s="21">
        <v>0</v>
      </c>
      <c r="S297" s="21">
        <v>4207.0874575593298</v>
      </c>
      <c r="T297" s="21">
        <v>14693.24</v>
      </c>
      <c r="U297" s="21">
        <v>0</v>
      </c>
      <c r="V297" s="21">
        <v>2819.22</v>
      </c>
      <c r="W297" s="21">
        <v>596.04999999999995</v>
      </c>
    </row>
    <row r="298" spans="1:23" x14ac:dyDescent="0.35">
      <c r="A298" s="7">
        <v>956740134</v>
      </c>
      <c r="B298" s="7">
        <v>1382019</v>
      </c>
      <c r="C298" s="7">
        <v>138</v>
      </c>
      <c r="D298" s="7">
        <v>2019</v>
      </c>
      <c r="E298" s="7" t="s">
        <v>56</v>
      </c>
      <c r="F298" s="21">
        <v>977</v>
      </c>
      <c r="G298" s="21">
        <v>432</v>
      </c>
      <c r="H298" s="21">
        <v>1</v>
      </c>
      <c r="I298" s="21">
        <v>55.736782441682898</v>
      </c>
      <c r="J298" s="21">
        <v>0</v>
      </c>
      <c r="K298" s="21">
        <v>0</v>
      </c>
      <c r="L298" s="21">
        <v>0</v>
      </c>
      <c r="M298" s="21">
        <v>1463.7367824416799</v>
      </c>
      <c r="N298" s="21">
        <v>6246.85</v>
      </c>
      <c r="O298" s="21">
        <v>353</v>
      </c>
      <c r="P298" s="21">
        <v>14789.43</v>
      </c>
      <c r="Q298" s="21">
        <v>1351</v>
      </c>
      <c r="R298" s="21">
        <v>0</v>
      </c>
      <c r="S298" s="21">
        <v>4364.7011144416801</v>
      </c>
      <c r="T298" s="21">
        <v>14693.24</v>
      </c>
      <c r="U298" s="21">
        <v>0</v>
      </c>
      <c r="V298" s="21">
        <v>2819.22</v>
      </c>
      <c r="W298" s="21">
        <v>596.04999999999995</v>
      </c>
    </row>
    <row r="299" spans="1:23" x14ac:dyDescent="0.35">
      <c r="A299" s="7">
        <v>990892679</v>
      </c>
      <c r="B299" s="7">
        <v>7262015</v>
      </c>
      <c r="C299" s="7">
        <v>726</v>
      </c>
      <c r="D299" s="7">
        <v>2015</v>
      </c>
      <c r="E299" s="7" t="s">
        <v>128</v>
      </c>
      <c r="F299" s="21">
        <v>25789.119999999999</v>
      </c>
      <c r="G299" s="21">
        <v>14040.32</v>
      </c>
      <c r="H299" s="21">
        <v>4931.3599999999997</v>
      </c>
      <c r="I299" s="21">
        <v>1280.0494541721</v>
      </c>
      <c r="J299" s="21">
        <v>0</v>
      </c>
      <c r="K299" s="21">
        <v>0</v>
      </c>
      <c r="L299" s="21">
        <v>22.4</v>
      </c>
      <c r="M299" s="21">
        <v>35703.249454172103</v>
      </c>
      <c r="N299" s="21">
        <v>5307.55</v>
      </c>
      <c r="O299" s="21">
        <v>1205</v>
      </c>
      <c r="P299" s="21">
        <v>201903.04</v>
      </c>
      <c r="Q299" s="21">
        <v>12238</v>
      </c>
      <c r="R299" s="21">
        <v>1550.0920000000001</v>
      </c>
      <c r="S299" s="21">
        <v>62486.624025172103</v>
      </c>
      <c r="T299" s="21">
        <v>60665.97</v>
      </c>
      <c r="U299" s="21">
        <v>5719.93</v>
      </c>
      <c r="V299" s="21">
        <v>49912.75</v>
      </c>
      <c r="W299" s="21">
        <v>4328.04</v>
      </c>
    </row>
    <row r="300" spans="1:23" x14ac:dyDescent="0.35">
      <c r="A300" s="7">
        <v>990892679</v>
      </c>
      <c r="B300" s="7">
        <v>7262016</v>
      </c>
      <c r="C300" s="7">
        <v>726</v>
      </c>
      <c r="D300" s="7">
        <v>2016</v>
      </c>
      <c r="E300" s="7" t="s">
        <v>128</v>
      </c>
      <c r="F300" s="21">
        <v>26013.852140077801</v>
      </c>
      <c r="G300" s="21">
        <v>15134.163424124499</v>
      </c>
      <c r="H300" s="21">
        <v>5809.1828793774303</v>
      </c>
      <c r="I300" s="21">
        <v>1280.0494541721</v>
      </c>
      <c r="J300" s="21">
        <v>0</v>
      </c>
      <c r="K300" s="21">
        <v>0</v>
      </c>
      <c r="L300" s="21">
        <v>658.05447470817103</v>
      </c>
      <c r="M300" s="21">
        <v>35233.045563121501</v>
      </c>
      <c r="N300" s="21">
        <v>4496.5200000000004</v>
      </c>
      <c r="O300" s="21">
        <v>803</v>
      </c>
      <c r="P300" s="21">
        <v>299073.12</v>
      </c>
      <c r="Q300" s="21">
        <v>11959</v>
      </c>
      <c r="R300" s="21">
        <v>406.40926640926602</v>
      </c>
      <c r="S300" s="21">
        <v>65674.567345530799</v>
      </c>
      <c r="T300" s="21">
        <v>62591.99</v>
      </c>
      <c r="U300" s="21">
        <v>5719.93</v>
      </c>
      <c r="V300" s="21">
        <v>50078.41</v>
      </c>
      <c r="W300" s="21">
        <v>5434.95</v>
      </c>
    </row>
    <row r="301" spans="1:23" x14ac:dyDescent="0.35">
      <c r="A301" s="7">
        <v>990892679</v>
      </c>
      <c r="B301" s="7">
        <v>7262017</v>
      </c>
      <c r="C301" s="7">
        <v>726</v>
      </c>
      <c r="D301" s="7">
        <v>2017</v>
      </c>
      <c r="E301" s="7" t="s">
        <v>128</v>
      </c>
      <c r="F301" s="21">
        <v>18933.081285444201</v>
      </c>
      <c r="G301" s="21">
        <v>13157.3534971645</v>
      </c>
      <c r="H301" s="21">
        <v>6509.3383742911201</v>
      </c>
      <c r="I301" s="21">
        <v>1280.0494541721</v>
      </c>
      <c r="J301" s="21">
        <v>0</v>
      </c>
      <c r="K301" s="21">
        <v>0</v>
      </c>
      <c r="L301" s="21">
        <v>57.164461247637</v>
      </c>
      <c r="M301" s="21">
        <v>26566.8547471778</v>
      </c>
      <c r="N301" s="21">
        <v>3685.49</v>
      </c>
      <c r="O301" s="21">
        <v>803</v>
      </c>
      <c r="P301" s="21">
        <v>403359.66</v>
      </c>
      <c r="Q301" s="21">
        <v>14222</v>
      </c>
      <c r="R301" s="21">
        <v>4540.1744075829401</v>
      </c>
      <c r="S301" s="21">
        <v>69292.898189760701</v>
      </c>
      <c r="T301" s="21">
        <v>62570.09</v>
      </c>
      <c r="U301" s="21">
        <v>5719.93</v>
      </c>
      <c r="V301" s="21">
        <v>46536.18</v>
      </c>
      <c r="W301" s="21">
        <v>8175.58</v>
      </c>
    </row>
    <row r="302" spans="1:23" x14ac:dyDescent="0.35">
      <c r="A302" s="7">
        <v>990892679</v>
      </c>
      <c r="B302" s="7">
        <v>7262018</v>
      </c>
      <c r="C302" s="7">
        <v>726</v>
      </c>
      <c r="D302" s="7">
        <v>2018</v>
      </c>
      <c r="E302" s="7" t="s">
        <v>128</v>
      </c>
      <c r="F302" s="21">
        <v>20632.5</v>
      </c>
      <c r="G302" s="21">
        <v>12448.6764705882</v>
      </c>
      <c r="H302" s="21">
        <v>6131.1764705882397</v>
      </c>
      <c r="I302" s="21">
        <v>1280.0494541721</v>
      </c>
      <c r="J302" s="21">
        <v>0</v>
      </c>
      <c r="K302" s="21">
        <v>0</v>
      </c>
      <c r="L302" s="21">
        <v>129.70588235294099</v>
      </c>
      <c r="M302" s="21">
        <v>26990.637689466199</v>
      </c>
      <c r="N302" s="21">
        <v>2874.46</v>
      </c>
      <c r="O302" s="21">
        <v>803</v>
      </c>
      <c r="P302" s="21">
        <v>434385.85</v>
      </c>
      <c r="Q302" s="21">
        <v>16631</v>
      </c>
      <c r="R302" s="21">
        <v>316.863468634686</v>
      </c>
      <c r="S302" s="21">
        <v>69621.612797100897</v>
      </c>
      <c r="T302" s="21">
        <v>63210.12</v>
      </c>
      <c r="U302" s="21">
        <v>5719.93</v>
      </c>
      <c r="V302" s="21">
        <v>46501.63</v>
      </c>
      <c r="W302" s="21">
        <v>6919.45</v>
      </c>
    </row>
    <row r="303" spans="1:23" x14ac:dyDescent="0.35">
      <c r="A303" s="7">
        <v>990892679</v>
      </c>
      <c r="B303" s="7">
        <v>7262019</v>
      </c>
      <c r="C303" s="7">
        <v>726</v>
      </c>
      <c r="D303" s="7">
        <v>2019</v>
      </c>
      <c r="E303" s="7" t="s">
        <v>128</v>
      </c>
      <c r="F303" s="21">
        <v>16642</v>
      </c>
      <c r="G303" s="21">
        <v>14261</v>
      </c>
      <c r="H303" s="21">
        <v>7777</v>
      </c>
      <c r="I303" s="21">
        <v>1280.0494541721</v>
      </c>
      <c r="J303" s="21">
        <v>0</v>
      </c>
      <c r="K303" s="21">
        <v>0</v>
      </c>
      <c r="L303" s="21">
        <v>50</v>
      </c>
      <c r="M303" s="21">
        <v>23730.049454172098</v>
      </c>
      <c r="N303" s="21">
        <v>2063.4299999999998</v>
      </c>
      <c r="O303" s="21">
        <v>803</v>
      </c>
      <c r="P303" s="21">
        <v>494636.39</v>
      </c>
      <c r="Q303" s="21">
        <v>18617</v>
      </c>
      <c r="R303" s="21">
        <v>0</v>
      </c>
      <c r="S303" s="21">
        <v>71412.269212172105</v>
      </c>
      <c r="T303" s="21">
        <v>63210.12</v>
      </c>
      <c r="U303" s="21">
        <v>5719.93</v>
      </c>
      <c r="V303" s="21">
        <v>46581.98</v>
      </c>
      <c r="W303" s="21">
        <v>6919.45</v>
      </c>
    </row>
    <row r="304" spans="1:23" x14ac:dyDescent="0.35">
      <c r="A304" s="7">
        <v>923152601</v>
      </c>
      <c r="B304" s="7">
        <v>1322015</v>
      </c>
      <c r="C304" s="7">
        <v>132</v>
      </c>
      <c r="D304" s="7">
        <v>2015</v>
      </c>
      <c r="E304" s="7" t="s">
        <v>53</v>
      </c>
      <c r="F304" s="21">
        <v>3851.68</v>
      </c>
      <c r="G304" s="21">
        <v>5063.5200000000004</v>
      </c>
      <c r="H304" s="21">
        <v>2005.92</v>
      </c>
      <c r="I304" s="21">
        <v>768.45071744949905</v>
      </c>
      <c r="J304" s="21">
        <v>0</v>
      </c>
      <c r="K304" s="21">
        <v>0</v>
      </c>
      <c r="L304" s="21">
        <v>0</v>
      </c>
      <c r="M304" s="21">
        <v>7677.7307174494999</v>
      </c>
      <c r="N304" s="21">
        <v>1337.24</v>
      </c>
      <c r="O304" s="21">
        <v>268</v>
      </c>
      <c r="P304" s="21">
        <v>105374.31</v>
      </c>
      <c r="Q304" s="21">
        <v>6840</v>
      </c>
      <c r="R304" s="21">
        <v>1079.192</v>
      </c>
      <c r="S304" s="21">
        <v>21936.809912449498</v>
      </c>
      <c r="T304" s="21">
        <v>23997.71</v>
      </c>
      <c r="U304" s="21">
        <v>307.81</v>
      </c>
      <c r="V304" s="21">
        <v>10696.57</v>
      </c>
      <c r="W304" s="21">
        <v>596.25</v>
      </c>
    </row>
    <row r="305" spans="1:23" x14ac:dyDescent="0.35">
      <c r="A305" s="7">
        <v>923152601</v>
      </c>
      <c r="B305" s="7">
        <v>1322016</v>
      </c>
      <c r="C305" s="7">
        <v>132</v>
      </c>
      <c r="D305" s="7">
        <v>2016</v>
      </c>
      <c r="E305" s="7" t="s">
        <v>53</v>
      </c>
      <c r="F305" s="21">
        <v>3958.1322957198399</v>
      </c>
      <c r="G305" s="21">
        <v>5445.29182879377</v>
      </c>
      <c r="H305" s="21">
        <v>1066.61478599222</v>
      </c>
      <c r="I305" s="21">
        <v>768.45071744949905</v>
      </c>
      <c r="J305" s="21">
        <v>0</v>
      </c>
      <c r="K305" s="21">
        <v>0</v>
      </c>
      <c r="L305" s="21">
        <v>0</v>
      </c>
      <c r="M305" s="21">
        <v>9105.2600559709008</v>
      </c>
      <c r="N305" s="21">
        <v>1065.55</v>
      </c>
      <c r="O305" s="21">
        <v>269</v>
      </c>
      <c r="P305" s="21">
        <v>102949.3</v>
      </c>
      <c r="Q305" s="21">
        <v>5913</v>
      </c>
      <c r="R305" s="21">
        <v>117.644787644788</v>
      </c>
      <c r="S305" s="21">
        <v>21323.349808615701</v>
      </c>
      <c r="T305" s="21">
        <v>23997.71</v>
      </c>
      <c r="U305" s="21">
        <v>307.81</v>
      </c>
      <c r="V305" s="21">
        <v>10800.22</v>
      </c>
      <c r="W305" s="21">
        <v>596.25</v>
      </c>
    </row>
    <row r="306" spans="1:23" x14ac:dyDescent="0.35">
      <c r="A306" s="7">
        <v>923152601</v>
      </c>
      <c r="B306" s="7">
        <v>1322017</v>
      </c>
      <c r="C306" s="7">
        <v>132</v>
      </c>
      <c r="D306" s="7">
        <v>2017</v>
      </c>
      <c r="E306" s="7" t="s">
        <v>53</v>
      </c>
      <c r="F306" s="21">
        <v>3947.5236294895999</v>
      </c>
      <c r="G306" s="21">
        <v>6301.8525519848799</v>
      </c>
      <c r="H306" s="21">
        <v>2700.4914933837399</v>
      </c>
      <c r="I306" s="21">
        <v>768.45071744949905</v>
      </c>
      <c r="J306" s="21">
        <v>0</v>
      </c>
      <c r="K306" s="21">
        <v>0</v>
      </c>
      <c r="L306" s="21">
        <v>5.2930056710775002</v>
      </c>
      <c r="M306" s="21">
        <v>8312.0423998691604</v>
      </c>
      <c r="N306" s="21">
        <v>794.87</v>
      </c>
      <c r="O306" s="21">
        <v>268</v>
      </c>
      <c r="P306" s="21">
        <v>122662.48</v>
      </c>
      <c r="Q306" s="21">
        <v>5978</v>
      </c>
      <c r="R306" s="21">
        <v>3223.1772511848299</v>
      </c>
      <c r="S306" s="21">
        <v>24805.942866054</v>
      </c>
      <c r="T306" s="21">
        <v>23943.72</v>
      </c>
      <c r="U306" s="21">
        <v>307.81</v>
      </c>
      <c r="V306" s="21">
        <v>11065.79</v>
      </c>
      <c r="W306" s="21">
        <v>607.80999999999995</v>
      </c>
    </row>
    <row r="307" spans="1:23" x14ac:dyDescent="0.35">
      <c r="A307" s="7">
        <v>923152601</v>
      </c>
      <c r="B307" s="7">
        <v>1322018</v>
      </c>
      <c r="C307" s="7">
        <v>132</v>
      </c>
      <c r="D307" s="7">
        <v>2018</v>
      </c>
      <c r="E307" s="7" t="s">
        <v>53</v>
      </c>
      <c r="F307" s="21">
        <v>5387.9411764705901</v>
      </c>
      <c r="G307" s="21">
        <v>5913.9705882352901</v>
      </c>
      <c r="H307" s="21">
        <v>2126.76470588235</v>
      </c>
      <c r="I307" s="21">
        <v>768.45071744949905</v>
      </c>
      <c r="J307" s="21">
        <v>0</v>
      </c>
      <c r="K307" s="21">
        <v>0</v>
      </c>
      <c r="L307" s="21">
        <v>0</v>
      </c>
      <c r="M307" s="21">
        <v>9943.5977762730308</v>
      </c>
      <c r="N307" s="21">
        <v>1642.26</v>
      </c>
      <c r="O307" s="21">
        <v>191</v>
      </c>
      <c r="P307" s="21">
        <v>119265.85</v>
      </c>
      <c r="Q307" s="21">
        <v>6380</v>
      </c>
      <c r="R307" s="21">
        <v>0</v>
      </c>
      <c r="S307" s="21">
        <v>23394.269235273001</v>
      </c>
      <c r="T307" s="21">
        <v>23943.72</v>
      </c>
      <c r="U307" s="21">
        <v>307.81</v>
      </c>
      <c r="V307" s="21">
        <v>11150.25</v>
      </c>
      <c r="W307" s="21">
        <v>607.80999999999995</v>
      </c>
    </row>
    <row r="308" spans="1:23" x14ac:dyDescent="0.35">
      <c r="A308" s="7">
        <v>923152601</v>
      </c>
      <c r="B308" s="7">
        <v>1322019</v>
      </c>
      <c r="C308" s="7">
        <v>132</v>
      </c>
      <c r="D308" s="7">
        <v>2019</v>
      </c>
      <c r="E308" s="7" t="s">
        <v>53</v>
      </c>
      <c r="F308" s="21">
        <v>4271</v>
      </c>
      <c r="G308" s="21">
        <v>5855</v>
      </c>
      <c r="H308" s="21">
        <v>2390</v>
      </c>
      <c r="I308" s="21">
        <v>768.45071744949905</v>
      </c>
      <c r="J308" s="21">
        <v>0</v>
      </c>
      <c r="K308" s="21">
        <v>0</v>
      </c>
      <c r="L308" s="21">
        <v>0</v>
      </c>
      <c r="M308" s="21">
        <v>8504.4507174494993</v>
      </c>
      <c r="N308" s="21">
        <v>1449.35</v>
      </c>
      <c r="O308" s="21">
        <v>191</v>
      </c>
      <c r="P308" s="21">
        <v>119015.37</v>
      </c>
      <c r="Q308" s="21">
        <v>5784</v>
      </c>
      <c r="R308" s="21">
        <v>0</v>
      </c>
      <c r="S308" s="21">
        <v>21333.8932854495</v>
      </c>
      <c r="T308" s="21">
        <v>23548.97</v>
      </c>
      <c r="U308" s="21">
        <v>307.81</v>
      </c>
      <c r="V308" s="21">
        <v>11150.25</v>
      </c>
      <c r="W308" s="21">
        <v>607.80999999999995</v>
      </c>
    </row>
    <row r="309" spans="1:23" x14ac:dyDescent="0.35">
      <c r="A309" s="7">
        <v>980824586</v>
      </c>
      <c r="B309" s="7">
        <v>6132015</v>
      </c>
      <c r="C309" s="7">
        <v>613</v>
      </c>
      <c r="D309" s="7">
        <v>2015</v>
      </c>
      <c r="E309" s="7" t="s">
        <v>115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</row>
    <row r="310" spans="1:23" x14ac:dyDescent="0.35">
      <c r="A310" s="7">
        <v>980824586</v>
      </c>
      <c r="B310" s="7">
        <v>6132016</v>
      </c>
      <c r="C310" s="7">
        <v>613</v>
      </c>
      <c r="D310" s="7">
        <v>2016</v>
      </c>
      <c r="E310" s="7" t="s">
        <v>115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</row>
    <row r="311" spans="1:23" x14ac:dyDescent="0.35">
      <c r="A311" s="7">
        <v>980824586</v>
      </c>
      <c r="B311" s="7">
        <v>6132017</v>
      </c>
      <c r="C311" s="7">
        <v>613</v>
      </c>
      <c r="D311" s="7">
        <v>2017</v>
      </c>
      <c r="E311" s="7" t="s">
        <v>115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</row>
    <row r="312" spans="1:23" x14ac:dyDescent="0.35">
      <c r="A312" s="7">
        <v>980824586</v>
      </c>
      <c r="B312" s="7">
        <v>6132018</v>
      </c>
      <c r="C312" s="7">
        <v>613</v>
      </c>
      <c r="D312" s="7">
        <v>2018</v>
      </c>
      <c r="E312" s="7" t="s">
        <v>115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</row>
    <row r="313" spans="1:23" x14ac:dyDescent="0.35">
      <c r="A313" s="7">
        <v>980824586</v>
      </c>
      <c r="B313" s="7">
        <v>6132019</v>
      </c>
      <c r="C313" s="7">
        <v>613</v>
      </c>
      <c r="D313" s="7">
        <v>2019</v>
      </c>
      <c r="E313" s="7" t="s">
        <v>115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</row>
    <row r="314" spans="1:23" x14ac:dyDescent="0.35">
      <c r="A314" s="7">
        <v>948526786</v>
      </c>
      <c r="B314" s="7">
        <v>1352015</v>
      </c>
      <c r="C314" s="7">
        <v>135</v>
      </c>
      <c r="D314" s="7">
        <v>2015</v>
      </c>
      <c r="E314" s="7" t="s">
        <v>55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421.17</v>
      </c>
      <c r="Q314" s="21">
        <v>80</v>
      </c>
      <c r="R314" s="21">
        <v>0</v>
      </c>
      <c r="S314" s="21">
        <v>103.964573</v>
      </c>
      <c r="T314" s="21">
        <v>0</v>
      </c>
      <c r="U314" s="21">
        <v>0</v>
      </c>
      <c r="V314" s="21">
        <v>551.59</v>
      </c>
      <c r="W314" s="21">
        <v>0</v>
      </c>
    </row>
    <row r="315" spans="1:23" x14ac:dyDescent="0.35">
      <c r="A315" s="7">
        <v>948526786</v>
      </c>
      <c r="B315" s="7">
        <v>1352016</v>
      </c>
      <c r="C315" s="7">
        <v>135</v>
      </c>
      <c r="D315" s="7">
        <v>2016</v>
      </c>
      <c r="E315" s="7" t="s">
        <v>55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340.37</v>
      </c>
      <c r="Q315" s="21">
        <v>80</v>
      </c>
      <c r="R315" s="21">
        <v>0</v>
      </c>
      <c r="S315" s="21">
        <v>99.367052999999999</v>
      </c>
      <c r="T315" s="21">
        <v>0</v>
      </c>
      <c r="U315" s="21">
        <v>0</v>
      </c>
      <c r="V315" s="21">
        <v>551.59</v>
      </c>
      <c r="W315" s="21">
        <v>0</v>
      </c>
    </row>
    <row r="316" spans="1:23" x14ac:dyDescent="0.35">
      <c r="A316" s="7">
        <v>948526786</v>
      </c>
      <c r="B316" s="7">
        <v>1352017</v>
      </c>
      <c r="C316" s="7">
        <v>135</v>
      </c>
      <c r="D316" s="7">
        <v>2017</v>
      </c>
      <c r="E316" s="7" t="s">
        <v>55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260.58</v>
      </c>
      <c r="Q316" s="21">
        <v>79</v>
      </c>
      <c r="R316" s="21">
        <v>0</v>
      </c>
      <c r="S316" s="21">
        <v>93.827001999999993</v>
      </c>
      <c r="T316" s="21">
        <v>0</v>
      </c>
      <c r="U316" s="21">
        <v>0</v>
      </c>
      <c r="V316" s="21">
        <v>551.59</v>
      </c>
      <c r="W316" s="21">
        <v>0</v>
      </c>
    </row>
    <row r="317" spans="1:23" x14ac:dyDescent="0.35">
      <c r="A317" s="7">
        <v>948526786</v>
      </c>
      <c r="B317" s="7">
        <v>1352018</v>
      </c>
      <c r="C317" s="7">
        <v>135</v>
      </c>
      <c r="D317" s="7">
        <v>2018</v>
      </c>
      <c r="E317" s="7" t="s">
        <v>55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180.79</v>
      </c>
      <c r="Q317" s="21">
        <v>79</v>
      </c>
      <c r="R317" s="21">
        <v>0</v>
      </c>
      <c r="S317" s="21">
        <v>89.286951000000002</v>
      </c>
      <c r="T317" s="21">
        <v>0</v>
      </c>
      <c r="U317" s="21">
        <v>0</v>
      </c>
      <c r="V317" s="21">
        <v>551.59</v>
      </c>
      <c r="W317" s="21">
        <v>0</v>
      </c>
    </row>
    <row r="318" spans="1:23" x14ac:dyDescent="0.35">
      <c r="A318" s="7">
        <v>948526786</v>
      </c>
      <c r="B318" s="7">
        <v>1352019</v>
      </c>
      <c r="C318" s="7">
        <v>135</v>
      </c>
      <c r="D318" s="7">
        <v>2019</v>
      </c>
      <c r="E318" s="7" t="s">
        <v>55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99.99</v>
      </c>
      <c r="Q318" s="21">
        <v>80</v>
      </c>
      <c r="R318" s="21">
        <v>134</v>
      </c>
      <c r="S318" s="21">
        <v>219.68943100000001</v>
      </c>
      <c r="T318" s="21">
        <v>0</v>
      </c>
      <c r="U318" s="21">
        <v>0</v>
      </c>
      <c r="V318" s="21">
        <v>551.59</v>
      </c>
      <c r="W318" s="21">
        <v>0</v>
      </c>
    </row>
    <row r="319" spans="1:23" x14ac:dyDescent="0.35">
      <c r="A319" s="7">
        <v>984653360</v>
      </c>
      <c r="B319" s="7">
        <v>3732015</v>
      </c>
      <c r="C319" s="7">
        <v>373</v>
      </c>
      <c r="D319" s="7">
        <v>2015</v>
      </c>
      <c r="E319" s="7" t="s">
        <v>99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</row>
    <row r="320" spans="1:23" x14ac:dyDescent="0.35">
      <c r="A320" s="7">
        <v>984653360</v>
      </c>
      <c r="B320" s="7">
        <v>3732016</v>
      </c>
      <c r="C320" s="7">
        <v>373</v>
      </c>
      <c r="D320" s="7">
        <v>2016</v>
      </c>
      <c r="E320" s="7" t="s">
        <v>99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</row>
    <row r="321" spans="1:23" x14ac:dyDescent="0.35">
      <c r="A321" s="7">
        <v>984653360</v>
      </c>
      <c r="B321" s="7">
        <v>3732017</v>
      </c>
      <c r="C321" s="7">
        <v>373</v>
      </c>
      <c r="D321" s="7">
        <v>2017</v>
      </c>
      <c r="E321" s="7" t="s">
        <v>99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</row>
    <row r="322" spans="1:23" x14ac:dyDescent="0.35">
      <c r="A322" s="7">
        <v>984653360</v>
      </c>
      <c r="B322" s="7">
        <v>3732018</v>
      </c>
      <c r="C322" s="7">
        <v>373</v>
      </c>
      <c r="D322" s="7">
        <v>2018</v>
      </c>
      <c r="E322" s="7" t="s">
        <v>99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</row>
    <row r="323" spans="1:23" x14ac:dyDescent="0.35">
      <c r="A323" s="7">
        <v>984653360</v>
      </c>
      <c r="B323" s="7">
        <v>3732019</v>
      </c>
      <c r="C323" s="7">
        <v>373</v>
      </c>
      <c r="D323" s="7">
        <v>2019</v>
      </c>
      <c r="E323" s="7" t="s">
        <v>99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</row>
    <row r="324" spans="1:23" x14ac:dyDescent="0.35">
      <c r="A324" s="7">
        <v>980234088</v>
      </c>
      <c r="B324" s="7">
        <v>322015</v>
      </c>
      <c r="C324" s="7">
        <v>32</v>
      </c>
      <c r="D324" s="7">
        <v>2015</v>
      </c>
      <c r="E324" s="7" t="s">
        <v>27</v>
      </c>
      <c r="F324" s="21">
        <v>7324.8</v>
      </c>
      <c r="G324" s="21">
        <v>1584.8</v>
      </c>
      <c r="H324" s="21">
        <v>579.04</v>
      </c>
      <c r="I324" s="21">
        <v>56.876768410882498</v>
      </c>
      <c r="J324" s="21">
        <v>0</v>
      </c>
      <c r="K324" s="21">
        <v>0</v>
      </c>
      <c r="L324" s="21">
        <v>0</v>
      </c>
      <c r="M324" s="21">
        <v>8387.4367684108802</v>
      </c>
      <c r="N324" s="21">
        <v>0</v>
      </c>
      <c r="O324" s="21">
        <v>0</v>
      </c>
      <c r="P324" s="21">
        <v>33555.230000000003</v>
      </c>
      <c r="Q324" s="21">
        <v>1907</v>
      </c>
      <c r="R324" s="21">
        <v>0</v>
      </c>
      <c r="S324" s="21">
        <v>12203.7293554109</v>
      </c>
      <c r="T324" s="21">
        <v>67.28</v>
      </c>
      <c r="U324" s="21">
        <v>0</v>
      </c>
      <c r="V324" s="21">
        <v>5582.71</v>
      </c>
      <c r="W324" s="21">
        <v>71.11</v>
      </c>
    </row>
    <row r="325" spans="1:23" x14ac:dyDescent="0.35">
      <c r="A325" s="7">
        <v>980234088</v>
      </c>
      <c r="B325" s="7">
        <v>322016</v>
      </c>
      <c r="C325" s="7">
        <v>32</v>
      </c>
      <c r="D325" s="7">
        <v>2016</v>
      </c>
      <c r="E325" s="7" t="s">
        <v>27</v>
      </c>
      <c r="F325" s="21">
        <v>6451.9844357976699</v>
      </c>
      <c r="G325" s="21">
        <v>1321.5564202334599</v>
      </c>
      <c r="H325" s="21">
        <v>592.68482490272402</v>
      </c>
      <c r="I325" s="21">
        <v>56.876768410882498</v>
      </c>
      <c r="J325" s="21">
        <v>0</v>
      </c>
      <c r="K325" s="21">
        <v>0</v>
      </c>
      <c r="L325" s="21">
        <v>0</v>
      </c>
      <c r="M325" s="21">
        <v>7237.7327995392898</v>
      </c>
      <c r="N325" s="21">
        <v>0</v>
      </c>
      <c r="O325" s="21">
        <v>0</v>
      </c>
      <c r="P325" s="21">
        <v>31716.02</v>
      </c>
      <c r="Q325" s="21">
        <v>1800</v>
      </c>
      <c r="R325" s="21">
        <v>0</v>
      </c>
      <c r="S325" s="21">
        <v>10842.374337539301</v>
      </c>
      <c r="T325" s="21">
        <v>67.28</v>
      </c>
      <c r="U325" s="21">
        <v>0</v>
      </c>
      <c r="V325" s="21">
        <v>5582.71</v>
      </c>
      <c r="W325" s="21">
        <v>71.11</v>
      </c>
    </row>
    <row r="326" spans="1:23" x14ac:dyDescent="0.35">
      <c r="A326" s="7">
        <v>980234088</v>
      </c>
      <c r="B326" s="7">
        <v>322017</v>
      </c>
      <c r="C326" s="7">
        <v>32</v>
      </c>
      <c r="D326" s="7">
        <v>2017</v>
      </c>
      <c r="E326" s="7" t="s">
        <v>27</v>
      </c>
      <c r="F326" s="21">
        <v>5742.9111531190902</v>
      </c>
      <c r="G326" s="21">
        <v>1670.47258979206</v>
      </c>
      <c r="H326" s="21">
        <v>824.65028355387506</v>
      </c>
      <c r="I326" s="21">
        <v>56.876768410882498</v>
      </c>
      <c r="J326" s="21">
        <v>0</v>
      </c>
      <c r="K326" s="21">
        <v>0</v>
      </c>
      <c r="L326" s="21">
        <v>0</v>
      </c>
      <c r="M326" s="21">
        <v>6645.6102277681603</v>
      </c>
      <c r="N326" s="21">
        <v>0</v>
      </c>
      <c r="O326" s="21">
        <v>0</v>
      </c>
      <c r="P326" s="21">
        <v>29956.6</v>
      </c>
      <c r="Q326" s="21">
        <v>1722</v>
      </c>
      <c r="R326" s="21">
        <v>0</v>
      </c>
      <c r="S326" s="21">
        <v>10072.1407677682</v>
      </c>
      <c r="T326" s="21">
        <v>67.28</v>
      </c>
      <c r="U326" s="21">
        <v>0</v>
      </c>
      <c r="V326" s="21">
        <v>5610.57</v>
      </c>
      <c r="W326" s="21">
        <v>71.11</v>
      </c>
    </row>
    <row r="327" spans="1:23" x14ac:dyDescent="0.35">
      <c r="A327" s="7">
        <v>980234088</v>
      </c>
      <c r="B327" s="7">
        <v>322018</v>
      </c>
      <c r="C327" s="7">
        <v>32</v>
      </c>
      <c r="D327" s="7">
        <v>2018</v>
      </c>
      <c r="E327" s="7" t="s">
        <v>27</v>
      </c>
      <c r="F327" s="21">
        <v>5660.7352941176496</v>
      </c>
      <c r="G327" s="21">
        <v>1666.61764705882</v>
      </c>
      <c r="H327" s="21">
        <v>785.44117647058795</v>
      </c>
      <c r="I327" s="21">
        <v>56.876768410882498</v>
      </c>
      <c r="J327" s="21">
        <v>0</v>
      </c>
      <c r="K327" s="21">
        <v>0</v>
      </c>
      <c r="L327" s="21">
        <v>0</v>
      </c>
      <c r="M327" s="21">
        <v>6598.7885331167599</v>
      </c>
      <c r="N327" s="21">
        <v>0</v>
      </c>
      <c r="O327" s="21">
        <v>0</v>
      </c>
      <c r="P327" s="21">
        <v>27991.14</v>
      </c>
      <c r="Q327" s="21">
        <v>1717</v>
      </c>
      <c r="R327" s="21">
        <v>0</v>
      </c>
      <c r="S327" s="21">
        <v>9908.4843991167709</v>
      </c>
      <c r="T327" s="21">
        <v>67.28</v>
      </c>
      <c r="U327" s="21">
        <v>0</v>
      </c>
      <c r="V327" s="21">
        <v>5610.57</v>
      </c>
      <c r="W327" s="21">
        <v>71.11</v>
      </c>
    </row>
    <row r="328" spans="1:23" x14ac:dyDescent="0.35">
      <c r="A328" s="7">
        <v>980234088</v>
      </c>
      <c r="B328" s="7">
        <v>322019</v>
      </c>
      <c r="C328" s="7">
        <v>32</v>
      </c>
      <c r="D328" s="7">
        <v>2019</v>
      </c>
      <c r="E328" s="7" t="s">
        <v>27</v>
      </c>
      <c r="F328" s="21">
        <v>5601</v>
      </c>
      <c r="G328" s="21">
        <v>1598</v>
      </c>
      <c r="H328" s="21">
        <v>867</v>
      </c>
      <c r="I328" s="21">
        <v>56.876768410882498</v>
      </c>
      <c r="J328" s="21">
        <v>0</v>
      </c>
      <c r="K328" s="21">
        <v>0</v>
      </c>
      <c r="L328" s="21">
        <v>0</v>
      </c>
      <c r="M328" s="21">
        <v>6388.8767684108798</v>
      </c>
      <c r="N328" s="21">
        <v>0</v>
      </c>
      <c r="O328" s="21">
        <v>0</v>
      </c>
      <c r="P328" s="21">
        <v>29478.87</v>
      </c>
      <c r="Q328" s="21">
        <v>1669</v>
      </c>
      <c r="R328" s="21">
        <v>0</v>
      </c>
      <c r="S328" s="21">
        <v>9735.2244714108801</v>
      </c>
      <c r="T328" s="21">
        <v>67.28</v>
      </c>
      <c r="U328" s="21">
        <v>0</v>
      </c>
      <c r="V328" s="21">
        <v>5610.57</v>
      </c>
      <c r="W328" s="21">
        <v>71.11</v>
      </c>
    </row>
    <row r="329" spans="1:23" x14ac:dyDescent="0.35">
      <c r="A329" s="7">
        <v>996732673</v>
      </c>
      <c r="B329" s="7">
        <v>9022015</v>
      </c>
      <c r="C329" s="7">
        <v>902</v>
      </c>
      <c r="D329" s="7">
        <v>2015</v>
      </c>
      <c r="E329" s="7" t="s">
        <v>134</v>
      </c>
      <c r="F329" s="21">
        <v>0</v>
      </c>
      <c r="G329" s="21">
        <v>0</v>
      </c>
      <c r="H329" s="21">
        <v>0</v>
      </c>
      <c r="I329" s="21">
        <v>4.4000000000000004</v>
      </c>
      <c r="J329" s="21">
        <v>0</v>
      </c>
      <c r="K329" s="21">
        <v>0</v>
      </c>
      <c r="L329" s="21">
        <v>0</v>
      </c>
      <c r="M329" s="21">
        <v>4.4000000000000004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4.4000000000000004</v>
      </c>
      <c r="T329" s="21">
        <v>0</v>
      </c>
      <c r="U329" s="21">
        <v>0</v>
      </c>
      <c r="V329" s="21">
        <v>0</v>
      </c>
      <c r="W329" s="21">
        <v>0</v>
      </c>
    </row>
    <row r="330" spans="1:23" x14ac:dyDescent="0.35">
      <c r="A330" s="7">
        <v>996732673</v>
      </c>
      <c r="B330" s="7">
        <v>9022016</v>
      </c>
      <c r="C330" s="7">
        <v>902</v>
      </c>
      <c r="D330" s="7">
        <v>2016</v>
      </c>
      <c r="E330" s="7" t="s">
        <v>134</v>
      </c>
      <c r="F330" s="21">
        <v>0</v>
      </c>
      <c r="G330" s="21">
        <v>0</v>
      </c>
      <c r="H330" s="21">
        <v>0</v>
      </c>
      <c r="I330" s="21">
        <v>4.4000000000000004</v>
      </c>
      <c r="J330" s="21">
        <v>0</v>
      </c>
      <c r="K330" s="21">
        <v>0</v>
      </c>
      <c r="L330" s="21">
        <v>0</v>
      </c>
      <c r="M330" s="21">
        <v>4.4000000000000004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4.4000000000000004</v>
      </c>
      <c r="T330" s="21">
        <v>0</v>
      </c>
      <c r="U330" s="21">
        <v>0</v>
      </c>
      <c r="V330" s="21">
        <v>0</v>
      </c>
      <c r="W330" s="21">
        <v>0</v>
      </c>
    </row>
    <row r="331" spans="1:23" x14ac:dyDescent="0.35">
      <c r="A331" s="7">
        <v>996732673</v>
      </c>
      <c r="B331" s="7">
        <v>9022017</v>
      </c>
      <c r="C331" s="7">
        <v>902</v>
      </c>
      <c r="D331" s="7">
        <v>2017</v>
      </c>
      <c r="E331" s="7" t="s">
        <v>134</v>
      </c>
      <c r="F331" s="21">
        <v>0</v>
      </c>
      <c r="G331" s="21">
        <v>0</v>
      </c>
      <c r="H331" s="21">
        <v>0</v>
      </c>
      <c r="I331" s="21">
        <v>4.4000000000000004</v>
      </c>
      <c r="J331" s="21">
        <v>0</v>
      </c>
      <c r="K331" s="21">
        <v>0</v>
      </c>
      <c r="L331" s="21">
        <v>0</v>
      </c>
      <c r="M331" s="21">
        <v>4.4000000000000004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4.4000000000000004</v>
      </c>
      <c r="T331" s="21">
        <v>0</v>
      </c>
      <c r="U331" s="21">
        <v>0</v>
      </c>
      <c r="V331" s="21">
        <v>0</v>
      </c>
      <c r="W331" s="21">
        <v>0</v>
      </c>
    </row>
    <row r="332" spans="1:23" x14ac:dyDescent="0.35">
      <c r="A332" s="7">
        <v>996732673</v>
      </c>
      <c r="B332" s="7">
        <v>9022018</v>
      </c>
      <c r="C332" s="7">
        <v>902</v>
      </c>
      <c r="D332" s="7">
        <v>2018</v>
      </c>
      <c r="E332" s="7" t="s">
        <v>134</v>
      </c>
      <c r="F332" s="21">
        <v>0</v>
      </c>
      <c r="G332" s="21">
        <v>0</v>
      </c>
      <c r="H332" s="21">
        <v>0</v>
      </c>
      <c r="I332" s="21">
        <v>4.4000000000000004</v>
      </c>
      <c r="J332" s="21">
        <v>0</v>
      </c>
      <c r="K332" s="21">
        <v>0</v>
      </c>
      <c r="L332" s="21">
        <v>0</v>
      </c>
      <c r="M332" s="21">
        <v>4.4000000000000004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4.4000000000000004</v>
      </c>
      <c r="T332" s="21">
        <v>0</v>
      </c>
      <c r="U332" s="21">
        <v>0</v>
      </c>
      <c r="V332" s="21">
        <v>0</v>
      </c>
      <c r="W332" s="21">
        <v>0</v>
      </c>
    </row>
    <row r="333" spans="1:23" x14ac:dyDescent="0.35">
      <c r="A333" s="7">
        <v>996732673</v>
      </c>
      <c r="B333" s="7">
        <v>9022019</v>
      </c>
      <c r="C333" s="7">
        <v>902</v>
      </c>
      <c r="D333" s="7">
        <v>2019</v>
      </c>
      <c r="E333" s="7" t="s">
        <v>134</v>
      </c>
      <c r="F333" s="21">
        <v>430</v>
      </c>
      <c r="G333" s="21">
        <v>634</v>
      </c>
      <c r="H333" s="21">
        <v>0</v>
      </c>
      <c r="I333" s="21">
        <v>4.4000000000000004</v>
      </c>
      <c r="J333" s="21">
        <v>0</v>
      </c>
      <c r="K333" s="21">
        <v>0</v>
      </c>
      <c r="L333" s="21">
        <v>0</v>
      </c>
      <c r="M333" s="21">
        <v>1068.4000000000001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1068.4000000000001</v>
      </c>
      <c r="T333" s="21">
        <v>8382.49</v>
      </c>
      <c r="U333" s="21">
        <v>0</v>
      </c>
      <c r="V333" s="21">
        <v>2952.71</v>
      </c>
      <c r="W333" s="21">
        <v>309.24</v>
      </c>
    </row>
    <row r="334" spans="1:23" x14ac:dyDescent="0.35">
      <c r="A334" s="7">
        <v>976723805</v>
      </c>
      <c r="B334" s="7">
        <v>1462015</v>
      </c>
      <c r="C334" s="7">
        <v>146</v>
      </c>
      <c r="D334" s="7">
        <v>2015</v>
      </c>
      <c r="E334" s="7" t="s">
        <v>57</v>
      </c>
      <c r="F334" s="21">
        <v>9992.64</v>
      </c>
      <c r="G334" s="21">
        <v>2383.36</v>
      </c>
      <c r="H334" s="21">
        <v>1174.8800000000001</v>
      </c>
      <c r="I334" s="21">
        <v>547.84303307933806</v>
      </c>
      <c r="J334" s="21">
        <v>0</v>
      </c>
      <c r="K334" s="21">
        <v>0</v>
      </c>
      <c r="L334" s="21">
        <v>0</v>
      </c>
      <c r="M334" s="21">
        <v>11748.963033079301</v>
      </c>
      <c r="N334" s="21">
        <v>13060.31</v>
      </c>
      <c r="O334" s="21">
        <v>131</v>
      </c>
      <c r="P334" s="21">
        <v>86247.94</v>
      </c>
      <c r="Q334" s="21">
        <v>2193</v>
      </c>
      <c r="R334" s="21">
        <v>0</v>
      </c>
      <c r="S334" s="21">
        <v>19723.602458079298</v>
      </c>
      <c r="T334" s="21">
        <v>4917.0200000000004</v>
      </c>
      <c r="U334" s="21">
        <v>1673.23</v>
      </c>
      <c r="V334" s="21">
        <v>9428.56</v>
      </c>
      <c r="W334" s="21">
        <v>3284</v>
      </c>
    </row>
    <row r="335" spans="1:23" x14ac:dyDescent="0.35">
      <c r="A335" s="7">
        <v>976723805</v>
      </c>
      <c r="B335" s="7">
        <v>1462016</v>
      </c>
      <c r="C335" s="7">
        <v>146</v>
      </c>
      <c r="D335" s="7">
        <v>2016</v>
      </c>
      <c r="E335" s="7" t="s">
        <v>57</v>
      </c>
      <c r="F335" s="21">
        <v>4281.71206225681</v>
      </c>
      <c r="G335" s="21">
        <v>5118.4435797665401</v>
      </c>
      <c r="H335" s="21">
        <v>351.90661478599202</v>
      </c>
      <c r="I335" s="21">
        <v>547.84303307933806</v>
      </c>
      <c r="J335" s="21">
        <v>0</v>
      </c>
      <c r="K335" s="21">
        <v>0</v>
      </c>
      <c r="L335" s="21">
        <v>0</v>
      </c>
      <c r="M335" s="21">
        <v>9596.0920603166905</v>
      </c>
      <c r="N335" s="21">
        <v>14447.04</v>
      </c>
      <c r="O335" s="21">
        <v>396</v>
      </c>
      <c r="P335" s="21">
        <v>85357.119999999995</v>
      </c>
      <c r="Q335" s="21">
        <v>3174</v>
      </c>
      <c r="R335" s="21">
        <v>0</v>
      </c>
      <c r="S335" s="21">
        <v>18844.948764316701</v>
      </c>
      <c r="T335" s="21">
        <v>4898.42</v>
      </c>
      <c r="U335" s="21">
        <v>1673.23</v>
      </c>
      <c r="V335" s="21">
        <v>9432.57</v>
      </c>
      <c r="W335" s="21">
        <v>3281.23</v>
      </c>
    </row>
    <row r="336" spans="1:23" x14ac:dyDescent="0.35">
      <c r="A336" s="7">
        <v>976723805</v>
      </c>
      <c r="B336" s="7">
        <v>1462017</v>
      </c>
      <c r="C336" s="7">
        <v>146</v>
      </c>
      <c r="D336" s="7">
        <v>2017</v>
      </c>
      <c r="E336" s="7" t="s">
        <v>57</v>
      </c>
      <c r="F336" s="21">
        <v>4958.4877126654101</v>
      </c>
      <c r="G336" s="21">
        <v>5703.7429111531201</v>
      </c>
      <c r="H336" s="21">
        <v>353.572778827977</v>
      </c>
      <c r="I336" s="21">
        <v>547.84303307933806</v>
      </c>
      <c r="J336" s="21">
        <v>0</v>
      </c>
      <c r="K336" s="21">
        <v>0</v>
      </c>
      <c r="L336" s="21">
        <v>0</v>
      </c>
      <c r="M336" s="21">
        <v>10856.500878069901</v>
      </c>
      <c r="N336" s="21">
        <v>14189.49</v>
      </c>
      <c r="O336" s="21">
        <v>449</v>
      </c>
      <c r="P336" s="21">
        <v>86932.72</v>
      </c>
      <c r="Q336" s="21">
        <v>3537</v>
      </c>
      <c r="R336" s="21">
        <v>3053.03886255924</v>
      </c>
      <c r="S336" s="21">
        <v>23649.393489629099</v>
      </c>
      <c r="T336" s="21">
        <v>4898.42</v>
      </c>
      <c r="U336" s="21">
        <v>1673.23</v>
      </c>
      <c r="V336" s="21">
        <v>9432.57</v>
      </c>
      <c r="W336" s="21">
        <v>3281.23</v>
      </c>
    </row>
    <row r="337" spans="1:23" x14ac:dyDescent="0.35">
      <c r="A337" s="7">
        <v>976723805</v>
      </c>
      <c r="B337" s="7">
        <v>1462018</v>
      </c>
      <c r="C337" s="7">
        <v>146</v>
      </c>
      <c r="D337" s="7">
        <v>2018</v>
      </c>
      <c r="E337" s="7" t="s">
        <v>57</v>
      </c>
      <c r="F337" s="21">
        <v>6564.5588235294099</v>
      </c>
      <c r="G337" s="21">
        <v>4673.5294117647099</v>
      </c>
      <c r="H337" s="21">
        <v>382.941176470588</v>
      </c>
      <c r="I337" s="21">
        <v>547.84303307933806</v>
      </c>
      <c r="J337" s="21">
        <v>0</v>
      </c>
      <c r="K337" s="21">
        <v>0</v>
      </c>
      <c r="L337" s="21">
        <v>51.470588235294102</v>
      </c>
      <c r="M337" s="21">
        <v>11351.5195036676</v>
      </c>
      <c r="N337" s="21">
        <v>13896.59</v>
      </c>
      <c r="O337" s="21">
        <v>290</v>
      </c>
      <c r="P337" s="21">
        <v>86775.16</v>
      </c>
      <c r="Q337" s="21">
        <v>2964</v>
      </c>
      <c r="R337" s="21">
        <v>0</v>
      </c>
      <c r="S337" s="21">
        <v>20333.742078667601</v>
      </c>
      <c r="T337" s="21">
        <v>4898.42</v>
      </c>
      <c r="U337" s="21">
        <v>1673.23</v>
      </c>
      <c r="V337" s="21">
        <v>9432.57</v>
      </c>
      <c r="W337" s="21">
        <v>3281.23</v>
      </c>
    </row>
    <row r="338" spans="1:23" x14ac:dyDescent="0.35">
      <c r="A338" s="7">
        <v>976723805</v>
      </c>
      <c r="B338" s="7">
        <v>1462019</v>
      </c>
      <c r="C338" s="7">
        <v>146</v>
      </c>
      <c r="D338" s="7">
        <v>2019</v>
      </c>
      <c r="E338" s="7" t="s">
        <v>57</v>
      </c>
      <c r="F338" s="21">
        <v>4643</v>
      </c>
      <c r="G338" s="21">
        <v>3043</v>
      </c>
      <c r="H338" s="21">
        <v>634</v>
      </c>
      <c r="I338" s="21">
        <v>547.84303307933806</v>
      </c>
      <c r="J338" s="21">
        <v>0</v>
      </c>
      <c r="K338" s="21">
        <v>0</v>
      </c>
      <c r="L338" s="21">
        <v>186</v>
      </c>
      <c r="M338" s="21">
        <v>7413.8430330793399</v>
      </c>
      <c r="N338" s="21">
        <v>13603.69</v>
      </c>
      <c r="O338" s="21">
        <v>290</v>
      </c>
      <c r="P338" s="21">
        <v>84608.71</v>
      </c>
      <c r="Q338" s="21">
        <v>2632</v>
      </c>
      <c r="R338" s="21">
        <v>2435</v>
      </c>
      <c r="S338" s="21">
        <v>18359.128593079298</v>
      </c>
      <c r="T338" s="21">
        <v>4898.42</v>
      </c>
      <c r="U338" s="21">
        <v>1721.07</v>
      </c>
      <c r="V338" s="21">
        <v>9432.57</v>
      </c>
      <c r="W338" s="21">
        <v>3922.41</v>
      </c>
    </row>
    <row r="339" spans="1:23" x14ac:dyDescent="0.35">
      <c r="A339" s="7">
        <v>915231640</v>
      </c>
      <c r="B339" s="7">
        <v>1562015</v>
      </c>
      <c r="C339" s="7">
        <v>156</v>
      </c>
      <c r="D339" s="7">
        <v>2015</v>
      </c>
      <c r="E339" s="7" t="s">
        <v>59</v>
      </c>
      <c r="F339" s="21">
        <v>138.88</v>
      </c>
      <c r="G339" s="21">
        <v>47.04</v>
      </c>
      <c r="H339" s="21">
        <v>0</v>
      </c>
      <c r="I339" s="21">
        <v>6.1518600035219801</v>
      </c>
      <c r="J339" s="21">
        <v>0</v>
      </c>
      <c r="K339" s="21">
        <v>0</v>
      </c>
      <c r="L339" s="21">
        <v>0</v>
      </c>
      <c r="M339" s="21">
        <v>192.071860003522</v>
      </c>
      <c r="N339" s="21">
        <v>0</v>
      </c>
      <c r="O339" s="21">
        <v>0</v>
      </c>
      <c r="P339" s="21">
        <v>1398.85</v>
      </c>
      <c r="Q339" s="21">
        <v>251</v>
      </c>
      <c r="R339" s="21">
        <v>0</v>
      </c>
      <c r="S339" s="21">
        <v>522.66642500352202</v>
      </c>
      <c r="T339" s="21">
        <v>0</v>
      </c>
      <c r="U339" s="21">
        <v>0</v>
      </c>
      <c r="V339" s="21">
        <v>998.14</v>
      </c>
      <c r="W339" s="21">
        <v>0</v>
      </c>
    </row>
    <row r="340" spans="1:23" x14ac:dyDescent="0.35">
      <c r="A340" s="7">
        <v>915231640</v>
      </c>
      <c r="B340" s="7">
        <v>1562016</v>
      </c>
      <c r="C340" s="7">
        <v>156</v>
      </c>
      <c r="D340" s="7">
        <v>2016</v>
      </c>
      <c r="E340" s="7" t="s">
        <v>59</v>
      </c>
      <c r="F340" s="21">
        <v>150.35019455252899</v>
      </c>
      <c r="G340" s="21">
        <v>49.027237354085599</v>
      </c>
      <c r="H340" s="21">
        <v>0</v>
      </c>
      <c r="I340" s="21">
        <v>6.1518600035219801</v>
      </c>
      <c r="J340" s="21">
        <v>0</v>
      </c>
      <c r="K340" s="21">
        <v>0</v>
      </c>
      <c r="L340" s="21">
        <v>0</v>
      </c>
      <c r="M340" s="21">
        <v>205.529291910137</v>
      </c>
      <c r="N340" s="21">
        <v>0</v>
      </c>
      <c r="O340" s="21">
        <v>0</v>
      </c>
      <c r="P340" s="21">
        <v>1145.3399999999999</v>
      </c>
      <c r="Q340" s="21">
        <v>251</v>
      </c>
      <c r="R340" s="21">
        <v>0</v>
      </c>
      <c r="S340" s="21">
        <v>521.69913791013698</v>
      </c>
      <c r="T340" s="21">
        <v>0</v>
      </c>
      <c r="U340" s="21">
        <v>0</v>
      </c>
      <c r="V340" s="21">
        <v>998.14</v>
      </c>
      <c r="W340" s="21">
        <v>0</v>
      </c>
    </row>
    <row r="341" spans="1:23" x14ac:dyDescent="0.35">
      <c r="A341" s="7">
        <v>915231640</v>
      </c>
      <c r="B341" s="7">
        <v>1562017</v>
      </c>
      <c r="C341" s="7">
        <v>156</v>
      </c>
      <c r="D341" s="7">
        <v>2017</v>
      </c>
      <c r="E341" s="7" t="s">
        <v>59</v>
      </c>
      <c r="F341" s="21">
        <v>191.606805293006</v>
      </c>
      <c r="G341" s="21">
        <v>47.637051039697504</v>
      </c>
      <c r="H341" s="21">
        <v>0</v>
      </c>
      <c r="I341" s="21">
        <v>6.1518600035219801</v>
      </c>
      <c r="J341" s="21">
        <v>0</v>
      </c>
      <c r="K341" s="21">
        <v>0</v>
      </c>
      <c r="L341" s="21">
        <v>0</v>
      </c>
      <c r="M341" s="21">
        <v>245.39571633622501</v>
      </c>
      <c r="N341" s="21">
        <v>0</v>
      </c>
      <c r="O341" s="21">
        <v>0</v>
      </c>
      <c r="P341" s="21">
        <v>891.83</v>
      </c>
      <c r="Q341" s="21">
        <v>251</v>
      </c>
      <c r="R341" s="21">
        <v>0</v>
      </c>
      <c r="S341" s="21">
        <v>547.14084333622498</v>
      </c>
      <c r="T341" s="21">
        <v>0</v>
      </c>
      <c r="U341" s="21">
        <v>0</v>
      </c>
      <c r="V341" s="21">
        <v>998.14</v>
      </c>
      <c r="W341" s="21">
        <v>0</v>
      </c>
    </row>
    <row r="342" spans="1:23" x14ac:dyDescent="0.35">
      <c r="A342" s="7">
        <v>915231640</v>
      </c>
      <c r="B342" s="7">
        <v>1562018</v>
      </c>
      <c r="C342" s="7">
        <v>156</v>
      </c>
      <c r="D342" s="7">
        <v>2018</v>
      </c>
      <c r="E342" s="7" t="s">
        <v>59</v>
      </c>
      <c r="F342" s="21">
        <v>144.11764705882399</v>
      </c>
      <c r="G342" s="21">
        <v>49.411764705882398</v>
      </c>
      <c r="H342" s="21">
        <v>0</v>
      </c>
      <c r="I342" s="21">
        <v>6.1518600035219801</v>
      </c>
      <c r="J342" s="21">
        <v>0</v>
      </c>
      <c r="K342" s="21">
        <v>0</v>
      </c>
      <c r="L342" s="21">
        <v>0</v>
      </c>
      <c r="M342" s="21">
        <v>199.68127176822799</v>
      </c>
      <c r="N342" s="21">
        <v>0</v>
      </c>
      <c r="O342" s="21">
        <v>0</v>
      </c>
      <c r="P342" s="21">
        <v>638.32000000000005</v>
      </c>
      <c r="Q342" s="21">
        <v>251</v>
      </c>
      <c r="R342" s="21">
        <v>0</v>
      </c>
      <c r="S342" s="21">
        <v>487.00167976822797</v>
      </c>
      <c r="T342" s="21">
        <v>0</v>
      </c>
      <c r="U342" s="21">
        <v>0</v>
      </c>
      <c r="V342" s="21">
        <v>998.14</v>
      </c>
      <c r="W342" s="21">
        <v>0</v>
      </c>
    </row>
    <row r="343" spans="1:23" x14ac:dyDescent="0.35">
      <c r="A343" s="7">
        <v>915231640</v>
      </c>
      <c r="B343" s="7">
        <v>1562019</v>
      </c>
      <c r="C343" s="7">
        <v>156</v>
      </c>
      <c r="D343" s="7">
        <v>2019</v>
      </c>
      <c r="E343" s="7" t="s">
        <v>59</v>
      </c>
      <c r="F343" s="21">
        <v>136</v>
      </c>
      <c r="G343" s="21">
        <v>41</v>
      </c>
      <c r="H343" s="21">
        <v>0</v>
      </c>
      <c r="I343" s="21">
        <v>6.1518600035219801</v>
      </c>
      <c r="J343" s="21">
        <v>0</v>
      </c>
      <c r="K343" s="21">
        <v>0</v>
      </c>
      <c r="L343" s="21">
        <v>0</v>
      </c>
      <c r="M343" s="21">
        <v>183.15186000352199</v>
      </c>
      <c r="N343" s="21">
        <v>0</v>
      </c>
      <c r="O343" s="21">
        <v>0</v>
      </c>
      <c r="P343" s="21">
        <v>573.67999999999995</v>
      </c>
      <c r="Q343" s="21">
        <v>64</v>
      </c>
      <c r="R343" s="21">
        <v>0</v>
      </c>
      <c r="S343" s="21">
        <v>279.79425200352199</v>
      </c>
      <c r="T343" s="21">
        <v>0</v>
      </c>
      <c r="U343" s="21">
        <v>0</v>
      </c>
      <c r="V343" s="21">
        <v>998.14</v>
      </c>
      <c r="W343" s="21">
        <v>0</v>
      </c>
    </row>
    <row r="344" spans="1:23" x14ac:dyDescent="0.35">
      <c r="A344" s="7">
        <v>968398083</v>
      </c>
      <c r="B344" s="7">
        <v>1572015</v>
      </c>
      <c r="C344" s="7">
        <v>157</v>
      </c>
      <c r="D344" s="7">
        <v>2015</v>
      </c>
      <c r="E344" s="7" t="s">
        <v>60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</row>
    <row r="345" spans="1:23" x14ac:dyDescent="0.35">
      <c r="A345" s="7">
        <v>968398083</v>
      </c>
      <c r="B345" s="7">
        <v>1572016</v>
      </c>
      <c r="C345" s="7">
        <v>157</v>
      </c>
      <c r="D345" s="7">
        <v>2016</v>
      </c>
      <c r="E345" s="7" t="s">
        <v>60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</row>
    <row r="346" spans="1:23" x14ac:dyDescent="0.35">
      <c r="A346" s="7">
        <v>968398083</v>
      </c>
      <c r="B346" s="7">
        <v>1572017</v>
      </c>
      <c r="C346" s="7">
        <v>157</v>
      </c>
      <c r="D346" s="7">
        <v>2017</v>
      </c>
      <c r="E346" s="7" t="s">
        <v>60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</row>
    <row r="347" spans="1:23" x14ac:dyDescent="0.35">
      <c r="A347" s="7">
        <v>968398083</v>
      </c>
      <c r="B347" s="7">
        <v>1572018</v>
      </c>
      <c r="C347" s="7">
        <v>157</v>
      </c>
      <c r="D347" s="7">
        <v>2018</v>
      </c>
      <c r="E347" s="7" t="s">
        <v>60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</row>
    <row r="348" spans="1:23" x14ac:dyDescent="0.35">
      <c r="A348" s="7">
        <v>968398083</v>
      </c>
      <c r="B348" s="7">
        <v>1572019</v>
      </c>
      <c r="C348" s="7">
        <v>157</v>
      </c>
      <c r="D348" s="7">
        <v>2019</v>
      </c>
      <c r="E348" s="7" t="s">
        <v>60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21">
        <v>0</v>
      </c>
    </row>
    <row r="349" spans="1:23" x14ac:dyDescent="0.35">
      <c r="A349" s="7">
        <v>915317898</v>
      </c>
      <c r="B349" s="7">
        <v>1612015</v>
      </c>
      <c r="C349" s="7">
        <v>161</v>
      </c>
      <c r="D349" s="7">
        <v>2015</v>
      </c>
      <c r="E349" s="7" t="s">
        <v>61</v>
      </c>
      <c r="F349" s="21">
        <v>249.76</v>
      </c>
      <c r="G349" s="21">
        <v>868</v>
      </c>
      <c r="H349" s="21">
        <v>0</v>
      </c>
      <c r="I349" s="21">
        <v>135.76973867699101</v>
      </c>
      <c r="J349" s="21">
        <v>0</v>
      </c>
      <c r="K349" s="21">
        <v>0</v>
      </c>
      <c r="L349" s="21">
        <v>0</v>
      </c>
      <c r="M349" s="21">
        <v>1253.5297386769901</v>
      </c>
      <c r="N349" s="21">
        <v>358.55</v>
      </c>
      <c r="O349" s="21">
        <v>87</v>
      </c>
      <c r="P349" s="21">
        <v>9404.11</v>
      </c>
      <c r="Q349" s="21">
        <v>541</v>
      </c>
      <c r="R349" s="21">
        <v>0</v>
      </c>
      <c r="S349" s="21">
        <v>2437.02509267699</v>
      </c>
      <c r="T349" s="21">
        <v>2235.54</v>
      </c>
      <c r="U349" s="21">
        <v>0</v>
      </c>
      <c r="V349" s="21">
        <v>1414.09</v>
      </c>
      <c r="W349" s="21">
        <v>10.7</v>
      </c>
    </row>
    <row r="350" spans="1:23" x14ac:dyDescent="0.35">
      <c r="A350" s="7">
        <v>915317898</v>
      </c>
      <c r="B350" s="7">
        <v>1612016</v>
      </c>
      <c r="C350" s="7">
        <v>161</v>
      </c>
      <c r="D350" s="7">
        <v>2016</v>
      </c>
      <c r="E350" s="7" t="s">
        <v>61</v>
      </c>
      <c r="F350" s="21">
        <v>137.27626459144</v>
      </c>
      <c r="G350" s="21">
        <v>802.95719844357995</v>
      </c>
      <c r="H350" s="21">
        <v>0</v>
      </c>
      <c r="I350" s="21">
        <v>135.76973867699101</v>
      </c>
      <c r="J350" s="21">
        <v>0</v>
      </c>
      <c r="K350" s="21">
        <v>0</v>
      </c>
      <c r="L350" s="21">
        <v>0</v>
      </c>
      <c r="M350" s="21">
        <v>1076.00320171201</v>
      </c>
      <c r="N350" s="21">
        <v>270.68</v>
      </c>
      <c r="O350" s="21">
        <v>87</v>
      </c>
      <c r="P350" s="21">
        <v>9408.15</v>
      </c>
      <c r="Q350" s="21">
        <v>530</v>
      </c>
      <c r="R350" s="21">
        <v>210.69111969112001</v>
      </c>
      <c r="S350" s="21">
        <v>2454.4197484031301</v>
      </c>
      <c r="T350" s="21">
        <v>2235.54</v>
      </c>
      <c r="U350" s="21">
        <v>0</v>
      </c>
      <c r="V350" s="21">
        <v>1414.09</v>
      </c>
      <c r="W350" s="21">
        <v>10.7</v>
      </c>
    </row>
    <row r="351" spans="1:23" x14ac:dyDescent="0.35">
      <c r="A351" s="7">
        <v>915317898</v>
      </c>
      <c r="B351" s="7">
        <v>1612017</v>
      </c>
      <c r="C351" s="7">
        <v>161</v>
      </c>
      <c r="D351" s="7">
        <v>2017</v>
      </c>
      <c r="E351" s="7" t="s">
        <v>61</v>
      </c>
      <c r="F351" s="21">
        <v>107.977315689981</v>
      </c>
      <c r="G351" s="21">
        <v>856.40831758034005</v>
      </c>
      <c r="H351" s="21">
        <v>0</v>
      </c>
      <c r="I351" s="21">
        <v>135.76973867699101</v>
      </c>
      <c r="J351" s="21">
        <v>0</v>
      </c>
      <c r="K351" s="21">
        <v>0</v>
      </c>
      <c r="L351" s="21">
        <v>0</v>
      </c>
      <c r="M351" s="21">
        <v>1100.15537194731</v>
      </c>
      <c r="N351" s="21">
        <v>182.81</v>
      </c>
      <c r="O351" s="21">
        <v>87</v>
      </c>
      <c r="P351" s="21">
        <v>8886.99</v>
      </c>
      <c r="Q351" s="21">
        <v>524</v>
      </c>
      <c r="R351" s="21">
        <v>123.927962085308</v>
      </c>
      <c r="S351" s="21">
        <v>2351.15495403262</v>
      </c>
      <c r="T351" s="21">
        <v>2235.54</v>
      </c>
      <c r="U351" s="21">
        <v>0</v>
      </c>
      <c r="V351" s="21">
        <v>1414.09</v>
      </c>
      <c r="W351" s="21">
        <v>10.7</v>
      </c>
    </row>
    <row r="352" spans="1:23" x14ac:dyDescent="0.35">
      <c r="A352" s="7">
        <v>915317898</v>
      </c>
      <c r="B352" s="7">
        <v>1612018</v>
      </c>
      <c r="C352" s="7">
        <v>161</v>
      </c>
      <c r="D352" s="7">
        <v>2018</v>
      </c>
      <c r="E352" s="7" t="s">
        <v>61</v>
      </c>
      <c r="F352" s="21">
        <v>430.29411764705901</v>
      </c>
      <c r="G352" s="21">
        <v>843.08823529411802</v>
      </c>
      <c r="H352" s="21">
        <v>0</v>
      </c>
      <c r="I352" s="21">
        <v>135.76973867699101</v>
      </c>
      <c r="J352" s="21">
        <v>0</v>
      </c>
      <c r="K352" s="21">
        <v>0</v>
      </c>
      <c r="L352" s="21">
        <v>0</v>
      </c>
      <c r="M352" s="21">
        <v>1409.1520916181701</v>
      </c>
      <c r="N352" s="21">
        <v>94.94</v>
      </c>
      <c r="O352" s="21">
        <v>87</v>
      </c>
      <c r="P352" s="21">
        <v>9198.07</v>
      </c>
      <c r="Q352" s="21">
        <v>514</v>
      </c>
      <c r="R352" s="21">
        <v>66.439114391143903</v>
      </c>
      <c r="S352" s="21">
        <v>2605.3634750093102</v>
      </c>
      <c r="T352" s="21">
        <v>2235.54</v>
      </c>
      <c r="U352" s="21">
        <v>0</v>
      </c>
      <c r="V352" s="21">
        <v>1414.09</v>
      </c>
      <c r="W352" s="21">
        <v>10.7</v>
      </c>
    </row>
    <row r="353" spans="1:23" x14ac:dyDescent="0.35">
      <c r="A353" s="7">
        <v>915317898</v>
      </c>
      <c r="B353" s="7">
        <v>1612019</v>
      </c>
      <c r="C353" s="7">
        <v>161</v>
      </c>
      <c r="D353" s="7">
        <v>2019</v>
      </c>
      <c r="E353" s="7" t="s">
        <v>61</v>
      </c>
      <c r="F353" s="21">
        <v>0</v>
      </c>
      <c r="G353" s="21">
        <v>285</v>
      </c>
      <c r="H353" s="21">
        <v>6</v>
      </c>
      <c r="I353" s="21">
        <v>135.76973867699101</v>
      </c>
      <c r="J353" s="21">
        <v>0</v>
      </c>
      <c r="K353" s="21">
        <v>0</v>
      </c>
      <c r="L353" s="21">
        <v>0</v>
      </c>
      <c r="M353" s="21">
        <v>414.76973867699098</v>
      </c>
      <c r="N353" s="21">
        <v>7.07</v>
      </c>
      <c r="O353" s="21">
        <v>87</v>
      </c>
      <c r="P353" s="21">
        <v>8869.82</v>
      </c>
      <c r="Q353" s="21">
        <v>371</v>
      </c>
      <c r="R353" s="21">
        <v>0</v>
      </c>
      <c r="S353" s="21">
        <v>1377.8647796769901</v>
      </c>
      <c r="T353" s="21">
        <v>2235.54</v>
      </c>
      <c r="U353" s="21">
        <v>0</v>
      </c>
      <c r="V353" s="21">
        <v>1414.09</v>
      </c>
      <c r="W353" s="21">
        <v>10.7</v>
      </c>
    </row>
    <row r="354" spans="1:23" x14ac:dyDescent="0.35">
      <c r="A354" s="7">
        <v>970974253</v>
      </c>
      <c r="B354" s="7">
        <v>1622015</v>
      </c>
      <c r="C354" s="7">
        <v>162</v>
      </c>
      <c r="D354" s="7">
        <v>2015</v>
      </c>
      <c r="E354" s="7" t="s">
        <v>62</v>
      </c>
      <c r="F354" s="21">
        <v>140</v>
      </c>
      <c r="G354" s="21">
        <v>84</v>
      </c>
      <c r="H354" s="21">
        <v>0</v>
      </c>
      <c r="I354" s="21">
        <v>36.75352332229</v>
      </c>
      <c r="J354" s="21">
        <v>0</v>
      </c>
      <c r="K354" s="21">
        <v>0</v>
      </c>
      <c r="L354" s="21">
        <v>0</v>
      </c>
      <c r="M354" s="21">
        <v>260.75352332228999</v>
      </c>
      <c r="N354" s="21">
        <v>9801.0400000000009</v>
      </c>
      <c r="O354" s="21">
        <v>318</v>
      </c>
      <c r="P354" s="21">
        <v>4528.84</v>
      </c>
      <c r="Q354" s="21">
        <v>229</v>
      </c>
      <c r="R354" s="21">
        <v>0</v>
      </c>
      <c r="S354" s="21">
        <v>1623.1236953222899</v>
      </c>
      <c r="T354" s="21">
        <v>0</v>
      </c>
      <c r="U354" s="21">
        <v>0</v>
      </c>
      <c r="V354" s="21">
        <v>1166.93</v>
      </c>
      <c r="W354" s="21">
        <v>0</v>
      </c>
    </row>
    <row r="355" spans="1:23" x14ac:dyDescent="0.35">
      <c r="A355" s="7">
        <v>970974253</v>
      </c>
      <c r="B355" s="7">
        <v>1622016</v>
      </c>
      <c r="C355" s="7">
        <v>162</v>
      </c>
      <c r="D355" s="7">
        <v>2016</v>
      </c>
      <c r="E355" s="7" t="s">
        <v>62</v>
      </c>
      <c r="F355" s="21">
        <v>211.36186770428</v>
      </c>
      <c r="G355" s="21">
        <v>71.906614785992204</v>
      </c>
      <c r="H355" s="21">
        <v>0</v>
      </c>
      <c r="I355" s="21">
        <v>36.75352332229</v>
      </c>
      <c r="J355" s="21">
        <v>0</v>
      </c>
      <c r="K355" s="21">
        <v>0</v>
      </c>
      <c r="L355" s="21">
        <v>0</v>
      </c>
      <c r="M355" s="21">
        <v>320.02200581256199</v>
      </c>
      <c r="N355" s="21">
        <v>9479.86</v>
      </c>
      <c r="O355" s="21">
        <v>318</v>
      </c>
      <c r="P355" s="21">
        <v>4400.57</v>
      </c>
      <c r="Q355" s="21">
        <v>318</v>
      </c>
      <c r="R355" s="21">
        <v>0</v>
      </c>
      <c r="S355" s="21">
        <v>1745.81847281256</v>
      </c>
      <c r="T355" s="21">
        <v>0</v>
      </c>
      <c r="U355" s="21">
        <v>0</v>
      </c>
      <c r="V355" s="21">
        <v>1730.31</v>
      </c>
      <c r="W355" s="21">
        <v>0</v>
      </c>
    </row>
    <row r="356" spans="1:23" x14ac:dyDescent="0.35">
      <c r="A356" s="7">
        <v>970974253</v>
      </c>
      <c r="B356" s="7">
        <v>1622017</v>
      </c>
      <c r="C356" s="7">
        <v>162</v>
      </c>
      <c r="D356" s="7">
        <v>2017</v>
      </c>
      <c r="E356" s="7" t="s">
        <v>62</v>
      </c>
      <c r="F356" s="21">
        <v>239.24385633270299</v>
      </c>
      <c r="G356" s="21">
        <v>80.453686200378101</v>
      </c>
      <c r="H356" s="21">
        <v>0</v>
      </c>
      <c r="I356" s="21">
        <v>36.75352332229</v>
      </c>
      <c r="J356" s="21">
        <v>0</v>
      </c>
      <c r="K356" s="21">
        <v>0</v>
      </c>
      <c r="L356" s="21">
        <v>0</v>
      </c>
      <c r="M356" s="21">
        <v>356.45106585537098</v>
      </c>
      <c r="N356" s="21">
        <v>9305.1299999999992</v>
      </c>
      <c r="O356" s="21">
        <v>173</v>
      </c>
      <c r="P356" s="21">
        <v>4690.4399999999996</v>
      </c>
      <c r="Q356" s="21">
        <v>569</v>
      </c>
      <c r="R356" s="21">
        <v>0</v>
      </c>
      <c r="S356" s="21">
        <v>1894.79899885537</v>
      </c>
      <c r="T356" s="21">
        <v>0</v>
      </c>
      <c r="U356" s="21">
        <v>0</v>
      </c>
      <c r="V356" s="21">
        <v>1894.83</v>
      </c>
      <c r="W356" s="21">
        <v>0</v>
      </c>
    </row>
    <row r="357" spans="1:23" x14ac:dyDescent="0.35">
      <c r="A357" s="7">
        <v>970974253</v>
      </c>
      <c r="B357" s="7">
        <v>1622018</v>
      </c>
      <c r="C357" s="7">
        <v>162</v>
      </c>
      <c r="D357" s="7">
        <v>2018</v>
      </c>
      <c r="E357" s="7" t="s">
        <v>62</v>
      </c>
      <c r="F357" s="21">
        <v>274.85294117647101</v>
      </c>
      <c r="G357" s="21">
        <v>516.76470588235304</v>
      </c>
      <c r="H357" s="21">
        <v>365.441176470588</v>
      </c>
      <c r="I357" s="21">
        <v>36.75352332229</v>
      </c>
      <c r="J357" s="21">
        <v>0</v>
      </c>
      <c r="K357" s="21">
        <v>0</v>
      </c>
      <c r="L357" s="21">
        <v>0</v>
      </c>
      <c r="M357" s="21">
        <v>462.92999391052501</v>
      </c>
      <c r="N357" s="21">
        <v>9129.39</v>
      </c>
      <c r="O357" s="21">
        <v>173</v>
      </c>
      <c r="P357" s="21">
        <v>4626.8100000000004</v>
      </c>
      <c r="Q357" s="21">
        <v>565</v>
      </c>
      <c r="R357" s="21">
        <v>0</v>
      </c>
      <c r="S357" s="21">
        <v>1983.6577739105301</v>
      </c>
      <c r="T357" s="21">
        <v>0</v>
      </c>
      <c r="U357" s="21">
        <v>0</v>
      </c>
      <c r="V357" s="21">
        <v>1894.83</v>
      </c>
      <c r="W357" s="21">
        <v>0</v>
      </c>
    </row>
    <row r="358" spans="1:23" x14ac:dyDescent="0.35">
      <c r="A358" s="7">
        <v>970974253</v>
      </c>
      <c r="B358" s="7">
        <v>1622019</v>
      </c>
      <c r="C358" s="7">
        <v>162</v>
      </c>
      <c r="D358" s="7">
        <v>2019</v>
      </c>
      <c r="E358" s="7" t="s">
        <v>62</v>
      </c>
      <c r="F358" s="21">
        <v>282</v>
      </c>
      <c r="G358" s="21">
        <v>220</v>
      </c>
      <c r="H358" s="21">
        <v>67</v>
      </c>
      <c r="I358" s="21">
        <v>36.75352332229</v>
      </c>
      <c r="J358" s="21">
        <v>0</v>
      </c>
      <c r="K358" s="21">
        <v>0</v>
      </c>
      <c r="L358" s="21">
        <v>0</v>
      </c>
      <c r="M358" s="21">
        <v>471.75352332228999</v>
      </c>
      <c r="N358" s="21">
        <v>8954.66</v>
      </c>
      <c r="O358" s="21">
        <v>173</v>
      </c>
      <c r="P358" s="21">
        <v>24178.39</v>
      </c>
      <c r="Q358" s="21">
        <v>568</v>
      </c>
      <c r="R358" s="21">
        <v>0</v>
      </c>
      <c r="S358" s="21">
        <v>3098.0240683222901</v>
      </c>
      <c r="T358" s="21">
        <v>0</v>
      </c>
      <c r="U358" s="21">
        <v>0</v>
      </c>
      <c r="V358" s="21">
        <v>1951.1</v>
      </c>
      <c r="W358" s="21">
        <v>0</v>
      </c>
    </row>
    <row r="359" spans="1:23" x14ac:dyDescent="0.35">
      <c r="A359" s="7">
        <v>948755742</v>
      </c>
      <c r="B359" s="7">
        <v>1642015</v>
      </c>
      <c r="C359" s="7">
        <v>164</v>
      </c>
      <c r="D359" s="7">
        <v>2015</v>
      </c>
      <c r="E359" s="7" t="s">
        <v>63</v>
      </c>
      <c r="F359" s="21">
        <v>2329.6</v>
      </c>
      <c r="G359" s="21">
        <v>1477.28</v>
      </c>
      <c r="H359" s="21">
        <v>588</v>
      </c>
      <c r="I359" s="21">
        <v>164.521379625571</v>
      </c>
      <c r="J359" s="21">
        <v>0</v>
      </c>
      <c r="K359" s="21">
        <v>0</v>
      </c>
      <c r="L359" s="21">
        <v>7.84</v>
      </c>
      <c r="M359" s="21">
        <v>3375.5613796255702</v>
      </c>
      <c r="N359" s="21">
        <v>2806.79</v>
      </c>
      <c r="O359" s="21">
        <v>237</v>
      </c>
      <c r="P359" s="21">
        <v>38668.86</v>
      </c>
      <c r="Q359" s="21">
        <v>2208</v>
      </c>
      <c r="R359" s="21">
        <v>4340.0360000000001</v>
      </c>
      <c r="S359" s="21">
        <v>12520.561864625601</v>
      </c>
      <c r="T359" s="21">
        <v>28626.27</v>
      </c>
      <c r="U359" s="21">
        <v>2234.12</v>
      </c>
      <c r="V359" s="21">
        <v>6314.21</v>
      </c>
      <c r="W359" s="21">
        <v>2177.52</v>
      </c>
    </row>
    <row r="360" spans="1:23" x14ac:dyDescent="0.35">
      <c r="A360" s="7">
        <v>948755742</v>
      </c>
      <c r="B360" s="7">
        <v>1642016</v>
      </c>
      <c r="C360" s="7">
        <v>164</v>
      </c>
      <c r="D360" s="7">
        <v>2016</v>
      </c>
      <c r="E360" s="7" t="s">
        <v>63</v>
      </c>
      <c r="F360" s="21">
        <v>2627.85992217899</v>
      </c>
      <c r="G360" s="21">
        <v>2035.17509727626</v>
      </c>
      <c r="H360" s="21">
        <v>665.68093385214002</v>
      </c>
      <c r="I360" s="21">
        <v>164.521379625571</v>
      </c>
      <c r="J360" s="21">
        <v>0</v>
      </c>
      <c r="K360" s="21">
        <v>0</v>
      </c>
      <c r="L360" s="21">
        <v>118.75486381323</v>
      </c>
      <c r="M360" s="21">
        <v>4043.12060141545</v>
      </c>
      <c r="N360" s="21">
        <v>2588.63</v>
      </c>
      <c r="O360" s="21">
        <v>216</v>
      </c>
      <c r="P360" s="21">
        <v>37514.43</v>
      </c>
      <c r="Q360" s="21">
        <v>2223</v>
      </c>
      <c r="R360" s="21">
        <v>333.68339768339803</v>
      </c>
      <c r="S360" s="21">
        <v>9097.6681130988509</v>
      </c>
      <c r="T360" s="21">
        <v>28626.27</v>
      </c>
      <c r="U360" s="21">
        <v>2234.12</v>
      </c>
      <c r="V360" s="21">
        <v>6314.21</v>
      </c>
      <c r="W360" s="21">
        <v>2177.52</v>
      </c>
    </row>
    <row r="361" spans="1:23" x14ac:dyDescent="0.35">
      <c r="A361" s="7">
        <v>948755742</v>
      </c>
      <c r="B361" s="7">
        <v>1642017</v>
      </c>
      <c r="C361" s="7">
        <v>164</v>
      </c>
      <c r="D361" s="7">
        <v>2017</v>
      </c>
      <c r="E361" s="7" t="s">
        <v>63</v>
      </c>
      <c r="F361" s="21">
        <v>2937.61814744802</v>
      </c>
      <c r="G361" s="21">
        <v>2715.3119092627599</v>
      </c>
      <c r="H361" s="21">
        <v>408.620037807183</v>
      </c>
      <c r="I361" s="21">
        <v>164.521379625571</v>
      </c>
      <c r="J361" s="21">
        <v>0</v>
      </c>
      <c r="K361" s="21">
        <v>0</v>
      </c>
      <c r="L361" s="21">
        <v>737.84499054820401</v>
      </c>
      <c r="M361" s="21">
        <v>4670.9864079809604</v>
      </c>
      <c r="N361" s="21">
        <v>2402.79</v>
      </c>
      <c r="O361" s="21">
        <v>184</v>
      </c>
      <c r="P361" s="21">
        <v>37494.230000000003</v>
      </c>
      <c r="Q361" s="21">
        <v>2330</v>
      </c>
      <c r="R361" s="21">
        <v>6835.9924170616096</v>
      </c>
      <c r="S361" s="21">
        <v>16291.119263042599</v>
      </c>
      <c r="T361" s="21">
        <v>28626.27</v>
      </c>
      <c r="U361" s="21">
        <v>2234.12</v>
      </c>
      <c r="V361" s="21">
        <v>6314.21</v>
      </c>
      <c r="W361" s="21">
        <v>2177.52</v>
      </c>
    </row>
    <row r="362" spans="1:23" x14ac:dyDescent="0.35">
      <c r="A362" s="7">
        <v>948755742</v>
      </c>
      <c r="B362" s="7">
        <v>1642018</v>
      </c>
      <c r="C362" s="7">
        <v>164</v>
      </c>
      <c r="D362" s="7">
        <v>2018</v>
      </c>
      <c r="E362" s="7" t="s">
        <v>63</v>
      </c>
      <c r="F362" s="21">
        <v>3863.3823529411802</v>
      </c>
      <c r="G362" s="21">
        <v>2193.6764705882401</v>
      </c>
      <c r="H362" s="21">
        <v>1196.1764705882399</v>
      </c>
      <c r="I362" s="21">
        <v>164.521379625571</v>
      </c>
      <c r="J362" s="21">
        <v>0</v>
      </c>
      <c r="K362" s="21">
        <v>0</v>
      </c>
      <c r="L362" s="21">
        <v>-131.76470588235301</v>
      </c>
      <c r="M362" s="21">
        <v>5157.1684384491</v>
      </c>
      <c r="N362" s="21">
        <v>2216.9499999999998</v>
      </c>
      <c r="O362" s="21">
        <v>184</v>
      </c>
      <c r="P362" s="21">
        <v>34782.379999999997</v>
      </c>
      <c r="Q362" s="21">
        <v>2276</v>
      </c>
      <c r="R362" s="21">
        <v>665.413284132841</v>
      </c>
      <c r="S362" s="21">
        <v>10387.8435995819</v>
      </c>
      <c r="T362" s="21">
        <v>28626.27</v>
      </c>
      <c r="U362" s="21">
        <v>2234.12</v>
      </c>
      <c r="V362" s="21">
        <v>6856.05</v>
      </c>
      <c r="W362" s="21">
        <v>2177.52</v>
      </c>
    </row>
    <row r="363" spans="1:23" x14ac:dyDescent="0.35">
      <c r="A363" s="7">
        <v>948755742</v>
      </c>
      <c r="B363" s="7">
        <v>1642019</v>
      </c>
      <c r="C363" s="7">
        <v>164</v>
      </c>
      <c r="D363" s="7">
        <v>2019</v>
      </c>
      <c r="E363" s="7" t="s">
        <v>63</v>
      </c>
      <c r="F363" s="21">
        <v>3948</v>
      </c>
      <c r="G363" s="21">
        <v>1876</v>
      </c>
      <c r="H363" s="21">
        <v>416</v>
      </c>
      <c r="I363" s="21">
        <v>164.521379625571</v>
      </c>
      <c r="J363" s="21">
        <v>0</v>
      </c>
      <c r="K363" s="21">
        <v>0</v>
      </c>
      <c r="L363" s="21">
        <v>0</v>
      </c>
      <c r="M363" s="21">
        <v>5572.5213796255703</v>
      </c>
      <c r="N363" s="21">
        <v>2031.11</v>
      </c>
      <c r="O363" s="21">
        <v>184</v>
      </c>
      <c r="P363" s="21">
        <v>38514.33</v>
      </c>
      <c r="Q363" s="21">
        <v>2331</v>
      </c>
      <c r="R363" s="21">
        <v>152</v>
      </c>
      <c r="S363" s="21">
        <v>10546.556915625601</v>
      </c>
      <c r="T363" s="21">
        <v>28626.27</v>
      </c>
      <c r="U363" s="21">
        <v>2234.12</v>
      </c>
      <c r="V363" s="21">
        <v>7126.65</v>
      </c>
      <c r="W363" s="21">
        <v>2142.3200000000002</v>
      </c>
    </row>
    <row r="364" spans="1:23" x14ac:dyDescent="0.35">
      <c r="A364" s="7">
        <v>987626844</v>
      </c>
      <c r="B364" s="7">
        <v>6932015</v>
      </c>
      <c r="C364" s="7">
        <v>693</v>
      </c>
      <c r="D364" s="7">
        <v>2015</v>
      </c>
      <c r="E364" s="7" t="s">
        <v>126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</row>
    <row r="365" spans="1:23" x14ac:dyDescent="0.35">
      <c r="A365" s="7">
        <v>987626844</v>
      </c>
      <c r="B365" s="7">
        <v>6932016</v>
      </c>
      <c r="C365" s="7">
        <v>693</v>
      </c>
      <c r="D365" s="7">
        <v>2016</v>
      </c>
      <c r="E365" s="7" t="s">
        <v>126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</row>
    <row r="366" spans="1:23" x14ac:dyDescent="0.35">
      <c r="A366" s="7">
        <v>987626844</v>
      </c>
      <c r="B366" s="7">
        <v>6932017</v>
      </c>
      <c r="C366" s="7">
        <v>693</v>
      </c>
      <c r="D366" s="7">
        <v>2017</v>
      </c>
      <c r="E366" s="7" t="s">
        <v>126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</row>
    <row r="367" spans="1:23" x14ac:dyDescent="0.35">
      <c r="A367" s="7">
        <v>987626844</v>
      </c>
      <c r="B367" s="7">
        <v>6932018</v>
      </c>
      <c r="C367" s="7">
        <v>693</v>
      </c>
      <c r="D367" s="7">
        <v>2018</v>
      </c>
      <c r="E367" s="7" t="s">
        <v>126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21">
        <v>0</v>
      </c>
    </row>
    <row r="368" spans="1:23" x14ac:dyDescent="0.35">
      <c r="A368" s="7">
        <v>987626844</v>
      </c>
      <c r="B368" s="7">
        <v>6932019</v>
      </c>
      <c r="C368" s="7">
        <v>693</v>
      </c>
      <c r="D368" s="7">
        <v>2019</v>
      </c>
      <c r="E368" s="7" t="s">
        <v>126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21">
        <v>0</v>
      </c>
    </row>
    <row r="369" spans="1:23" x14ac:dyDescent="0.35">
      <c r="A369" s="7">
        <v>957896928</v>
      </c>
      <c r="B369" s="7">
        <v>1682015</v>
      </c>
      <c r="C369" s="7">
        <v>168</v>
      </c>
      <c r="D369" s="7">
        <v>2015</v>
      </c>
      <c r="E369" s="7" t="s">
        <v>65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</row>
    <row r="370" spans="1:23" x14ac:dyDescent="0.35">
      <c r="A370" s="7">
        <v>957896928</v>
      </c>
      <c r="B370" s="7">
        <v>1682016</v>
      </c>
      <c r="C370" s="7">
        <v>168</v>
      </c>
      <c r="D370" s="7">
        <v>2016</v>
      </c>
      <c r="E370" s="7" t="s">
        <v>65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0</v>
      </c>
      <c r="W370" s="21">
        <v>0</v>
      </c>
    </row>
    <row r="371" spans="1:23" x14ac:dyDescent="0.35">
      <c r="A371" s="7">
        <v>957896928</v>
      </c>
      <c r="B371" s="7">
        <v>1682017</v>
      </c>
      <c r="C371" s="7">
        <v>168</v>
      </c>
      <c r="D371" s="7">
        <v>2017</v>
      </c>
      <c r="E371" s="7" t="s">
        <v>65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</row>
    <row r="372" spans="1:23" x14ac:dyDescent="0.35">
      <c r="A372" s="7">
        <v>957896928</v>
      </c>
      <c r="B372" s="7">
        <v>1682018</v>
      </c>
      <c r="C372" s="7">
        <v>168</v>
      </c>
      <c r="D372" s="7">
        <v>2018</v>
      </c>
      <c r="E372" s="7" t="s">
        <v>65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</row>
    <row r="373" spans="1:23" x14ac:dyDescent="0.35">
      <c r="A373" s="7">
        <v>957896928</v>
      </c>
      <c r="B373" s="7">
        <v>1682019</v>
      </c>
      <c r="C373" s="7">
        <v>168</v>
      </c>
      <c r="D373" s="7">
        <v>2019</v>
      </c>
      <c r="E373" s="7" t="s">
        <v>65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</row>
    <row r="374" spans="1:23" x14ac:dyDescent="0.35">
      <c r="A374" s="7">
        <v>919884452</v>
      </c>
      <c r="B374" s="7">
        <v>1732015</v>
      </c>
      <c r="C374" s="7">
        <v>173</v>
      </c>
      <c r="D374" s="7">
        <v>2015</v>
      </c>
      <c r="E374" s="7" t="s">
        <v>66</v>
      </c>
      <c r="F374" s="21">
        <v>1208.48</v>
      </c>
      <c r="G374" s="21">
        <v>532</v>
      </c>
      <c r="H374" s="21">
        <v>50.4</v>
      </c>
      <c r="I374" s="21">
        <v>72.138228500247294</v>
      </c>
      <c r="J374" s="21">
        <v>0</v>
      </c>
      <c r="K374" s="21">
        <v>0</v>
      </c>
      <c r="L374" s="21">
        <v>0</v>
      </c>
      <c r="M374" s="21">
        <v>1762.21822850025</v>
      </c>
      <c r="N374" s="21">
        <v>0</v>
      </c>
      <c r="O374" s="21">
        <v>0</v>
      </c>
      <c r="P374" s="21">
        <v>2730.03</v>
      </c>
      <c r="Q374" s="21">
        <v>296</v>
      </c>
      <c r="R374" s="21">
        <v>0</v>
      </c>
      <c r="S374" s="21">
        <v>2213.5569355002499</v>
      </c>
      <c r="T374" s="21">
        <v>5828.94</v>
      </c>
      <c r="U374" s="21">
        <v>0</v>
      </c>
      <c r="V374" s="21">
        <v>1515.16</v>
      </c>
      <c r="W374" s="21">
        <v>0</v>
      </c>
    </row>
    <row r="375" spans="1:23" x14ac:dyDescent="0.35">
      <c r="A375" s="7">
        <v>919884452</v>
      </c>
      <c r="B375" s="7">
        <v>1732016</v>
      </c>
      <c r="C375" s="7">
        <v>173</v>
      </c>
      <c r="D375" s="7">
        <v>2016</v>
      </c>
      <c r="E375" s="7" t="s">
        <v>66</v>
      </c>
      <c r="F375" s="21">
        <v>470.66147859922199</v>
      </c>
      <c r="G375" s="21">
        <v>380.23346303501899</v>
      </c>
      <c r="H375" s="21">
        <v>0</v>
      </c>
      <c r="I375" s="21">
        <v>72.138228500247294</v>
      </c>
      <c r="J375" s="21">
        <v>0</v>
      </c>
      <c r="K375" s="21">
        <v>0</v>
      </c>
      <c r="L375" s="21">
        <v>0</v>
      </c>
      <c r="M375" s="21">
        <v>923.03317013448896</v>
      </c>
      <c r="N375" s="21">
        <v>0</v>
      </c>
      <c r="O375" s="21">
        <v>0</v>
      </c>
      <c r="P375" s="21">
        <v>2491.67</v>
      </c>
      <c r="Q375" s="21">
        <v>236</v>
      </c>
      <c r="R375" s="21">
        <v>463.09266409266399</v>
      </c>
      <c r="S375" s="21">
        <v>1763.90185722715</v>
      </c>
      <c r="T375" s="21">
        <v>5828.94</v>
      </c>
      <c r="U375" s="21">
        <v>0</v>
      </c>
      <c r="V375" s="21">
        <v>1515.16</v>
      </c>
      <c r="W375" s="21">
        <v>0</v>
      </c>
    </row>
    <row r="376" spans="1:23" x14ac:dyDescent="0.35">
      <c r="A376" s="7">
        <v>919884452</v>
      </c>
      <c r="B376" s="7">
        <v>1732017</v>
      </c>
      <c r="C376" s="7">
        <v>173</v>
      </c>
      <c r="D376" s="7">
        <v>2017</v>
      </c>
      <c r="E376" s="7" t="s">
        <v>66</v>
      </c>
      <c r="F376" s="21">
        <v>498.60113421550102</v>
      </c>
      <c r="G376" s="21">
        <v>651.03969754253296</v>
      </c>
      <c r="H376" s="21">
        <v>0</v>
      </c>
      <c r="I376" s="21">
        <v>72.138228500247294</v>
      </c>
      <c r="J376" s="21">
        <v>0</v>
      </c>
      <c r="K376" s="21">
        <v>0</v>
      </c>
      <c r="L376" s="21">
        <v>0</v>
      </c>
      <c r="M376" s="21">
        <v>1221.77906025828</v>
      </c>
      <c r="N376" s="21">
        <v>0</v>
      </c>
      <c r="O376" s="21">
        <v>0</v>
      </c>
      <c r="P376" s="21">
        <v>2264.42</v>
      </c>
      <c r="Q376" s="21">
        <v>225</v>
      </c>
      <c r="R376" s="21">
        <v>0</v>
      </c>
      <c r="S376" s="21">
        <v>1575.6245582582801</v>
      </c>
      <c r="T376" s="21">
        <v>5828.94</v>
      </c>
      <c r="U376" s="21">
        <v>0</v>
      </c>
      <c r="V376" s="21">
        <v>1515.16</v>
      </c>
      <c r="W376" s="21">
        <v>0</v>
      </c>
    </row>
    <row r="377" spans="1:23" x14ac:dyDescent="0.35">
      <c r="A377" s="7">
        <v>919884452</v>
      </c>
      <c r="B377" s="7">
        <v>1732018</v>
      </c>
      <c r="C377" s="7">
        <v>173</v>
      </c>
      <c r="D377" s="7">
        <v>2018</v>
      </c>
      <c r="E377" s="7" t="s">
        <v>66</v>
      </c>
      <c r="F377" s="21">
        <v>230.58823529411799</v>
      </c>
      <c r="G377" s="21">
        <v>1312.5</v>
      </c>
      <c r="H377" s="21">
        <v>1312.5</v>
      </c>
      <c r="I377" s="21">
        <v>72.138228500247294</v>
      </c>
      <c r="J377" s="21">
        <v>0</v>
      </c>
      <c r="K377" s="21">
        <v>0</v>
      </c>
      <c r="L377" s="21">
        <v>0</v>
      </c>
      <c r="M377" s="21">
        <v>302.72646379436497</v>
      </c>
      <c r="N377" s="21">
        <v>0</v>
      </c>
      <c r="O377" s="21">
        <v>0</v>
      </c>
      <c r="P377" s="21">
        <v>8682.9699999999993</v>
      </c>
      <c r="Q377" s="21">
        <v>378</v>
      </c>
      <c r="R377" s="21">
        <v>0</v>
      </c>
      <c r="S377" s="21">
        <v>1174.78745679436</v>
      </c>
      <c r="T377" s="21">
        <v>5828.94</v>
      </c>
      <c r="U377" s="21">
        <v>0</v>
      </c>
      <c r="V377" s="21">
        <v>1515.16</v>
      </c>
      <c r="W377" s="21">
        <v>0</v>
      </c>
    </row>
    <row r="378" spans="1:23" x14ac:dyDescent="0.35">
      <c r="A378" s="7">
        <v>919884452</v>
      </c>
      <c r="B378" s="7">
        <v>1732019</v>
      </c>
      <c r="C378" s="7">
        <v>173</v>
      </c>
      <c r="D378" s="7">
        <v>2019</v>
      </c>
      <c r="E378" s="7" t="s">
        <v>66</v>
      </c>
      <c r="F378" s="21">
        <v>549</v>
      </c>
      <c r="G378" s="21">
        <v>1101</v>
      </c>
      <c r="H378" s="21">
        <v>442</v>
      </c>
      <c r="I378" s="21">
        <v>72.138228500247294</v>
      </c>
      <c r="J378" s="21">
        <v>0</v>
      </c>
      <c r="K378" s="21">
        <v>0</v>
      </c>
      <c r="L378" s="21">
        <v>0</v>
      </c>
      <c r="M378" s="21">
        <v>1280.1382285002501</v>
      </c>
      <c r="N378" s="21">
        <v>0</v>
      </c>
      <c r="O378" s="21">
        <v>0</v>
      </c>
      <c r="P378" s="21">
        <v>8564.7999999999993</v>
      </c>
      <c r="Q378" s="21">
        <v>281</v>
      </c>
      <c r="R378" s="21">
        <v>100</v>
      </c>
      <c r="S378" s="21">
        <v>2148.4753485002502</v>
      </c>
      <c r="T378" s="21">
        <v>5828.94</v>
      </c>
      <c r="U378" s="21">
        <v>0</v>
      </c>
      <c r="V378" s="21">
        <v>1515.16</v>
      </c>
      <c r="W378" s="21">
        <v>0</v>
      </c>
    </row>
    <row r="379" spans="1:23" x14ac:dyDescent="0.35">
      <c r="A379" s="7">
        <v>921699905</v>
      </c>
      <c r="B379" s="7">
        <v>1812015</v>
      </c>
      <c r="C379" s="7">
        <v>181</v>
      </c>
      <c r="D379" s="7">
        <v>2015</v>
      </c>
      <c r="E379" s="7" t="s">
        <v>67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</row>
    <row r="380" spans="1:23" x14ac:dyDescent="0.35">
      <c r="A380" s="7">
        <v>921699905</v>
      </c>
      <c r="B380" s="7">
        <v>1812016</v>
      </c>
      <c r="C380" s="7">
        <v>181</v>
      </c>
      <c r="D380" s="7">
        <v>2016</v>
      </c>
      <c r="E380" s="7" t="s">
        <v>67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</row>
    <row r="381" spans="1:23" x14ac:dyDescent="0.35">
      <c r="A381" s="7">
        <v>921699905</v>
      </c>
      <c r="B381" s="7">
        <v>1812017</v>
      </c>
      <c r="C381" s="7">
        <v>181</v>
      </c>
      <c r="D381" s="7">
        <v>2017</v>
      </c>
      <c r="E381" s="7" t="s">
        <v>67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</row>
    <row r="382" spans="1:23" x14ac:dyDescent="0.35">
      <c r="A382" s="7">
        <v>921699905</v>
      </c>
      <c r="B382" s="7">
        <v>1812018</v>
      </c>
      <c r="C382" s="7">
        <v>181</v>
      </c>
      <c r="D382" s="7">
        <v>2018</v>
      </c>
      <c r="E382" s="7" t="s">
        <v>67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</row>
    <row r="383" spans="1:23" x14ac:dyDescent="0.35">
      <c r="A383" s="7">
        <v>921699905</v>
      </c>
      <c r="B383" s="7">
        <v>1812019</v>
      </c>
      <c r="C383" s="7">
        <v>181</v>
      </c>
      <c r="D383" s="7">
        <v>2019</v>
      </c>
      <c r="E383" s="7" t="s">
        <v>67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</row>
    <row r="384" spans="1:23" x14ac:dyDescent="0.35">
      <c r="A384" s="7">
        <v>984882114</v>
      </c>
      <c r="B384" s="7">
        <v>2692015</v>
      </c>
      <c r="C384" s="7">
        <v>269</v>
      </c>
      <c r="D384" s="7">
        <v>2015</v>
      </c>
      <c r="E384" s="7" t="s">
        <v>88</v>
      </c>
      <c r="F384" s="21">
        <v>12587.68</v>
      </c>
      <c r="G384" s="21">
        <v>11117.12</v>
      </c>
      <c r="H384" s="21">
        <v>6982.08</v>
      </c>
      <c r="I384" s="21">
        <v>889.91669334341805</v>
      </c>
      <c r="J384" s="21">
        <v>-524.11663371900602</v>
      </c>
      <c r="K384" s="21">
        <v>0</v>
      </c>
      <c r="L384" s="21">
        <v>0</v>
      </c>
      <c r="M384" s="21">
        <v>15495.8800596244</v>
      </c>
      <c r="N384" s="21">
        <v>12297.76</v>
      </c>
      <c r="O384" s="21">
        <v>407</v>
      </c>
      <c r="P384" s="21">
        <v>277619.71000000002</v>
      </c>
      <c r="Q384" s="21">
        <v>12411</v>
      </c>
      <c r="R384" s="21">
        <v>526.29999999999995</v>
      </c>
      <c r="S384" s="21">
        <v>45336.484102624403</v>
      </c>
      <c r="T384" s="21">
        <v>39807.03</v>
      </c>
      <c r="U384" s="21">
        <v>278.82</v>
      </c>
      <c r="V384" s="21">
        <v>23500.25</v>
      </c>
      <c r="W384" s="21">
        <v>2051.9299999999998</v>
      </c>
    </row>
    <row r="385" spans="1:23" x14ac:dyDescent="0.35">
      <c r="A385" s="7">
        <v>984882114</v>
      </c>
      <c r="B385" s="7">
        <v>2692016</v>
      </c>
      <c r="C385" s="7">
        <v>269</v>
      </c>
      <c r="D385" s="7">
        <v>2016</v>
      </c>
      <c r="E385" s="7" t="s">
        <v>88</v>
      </c>
      <c r="F385" s="21">
        <v>15009.9610894942</v>
      </c>
      <c r="G385" s="21">
        <v>13668.7937743191</v>
      </c>
      <c r="H385" s="21">
        <v>6276.57587548638</v>
      </c>
      <c r="I385" s="21">
        <v>889.91669334341805</v>
      </c>
      <c r="J385" s="21">
        <v>-524.11663371900602</v>
      </c>
      <c r="K385" s="21">
        <v>0</v>
      </c>
      <c r="L385" s="21">
        <v>0</v>
      </c>
      <c r="M385" s="21">
        <v>21424.6327444493</v>
      </c>
      <c r="N385" s="21">
        <v>13073.44</v>
      </c>
      <c r="O385" s="21">
        <v>427</v>
      </c>
      <c r="P385" s="21">
        <v>310185.14</v>
      </c>
      <c r="Q385" s="21">
        <v>12918</v>
      </c>
      <c r="R385" s="21">
        <v>1687.6679536679501</v>
      </c>
      <c r="S385" s="21">
        <v>54850.713900117298</v>
      </c>
      <c r="T385" s="21">
        <v>39893.089999999997</v>
      </c>
      <c r="U385" s="21">
        <v>1042.26</v>
      </c>
      <c r="V385" s="21">
        <v>23119.82</v>
      </c>
      <c r="W385" s="21">
        <v>5504.36</v>
      </c>
    </row>
    <row r="386" spans="1:23" x14ac:dyDescent="0.35">
      <c r="A386" s="7">
        <v>984882114</v>
      </c>
      <c r="B386" s="7">
        <v>2692017</v>
      </c>
      <c r="C386" s="7">
        <v>269</v>
      </c>
      <c r="D386" s="7">
        <v>2017</v>
      </c>
      <c r="E386" s="7" t="s">
        <v>88</v>
      </c>
      <c r="F386" s="21">
        <v>13364.839319470701</v>
      </c>
      <c r="G386" s="21">
        <v>13825.330812854399</v>
      </c>
      <c r="H386" s="21">
        <v>5326.8809073723996</v>
      </c>
      <c r="I386" s="21">
        <v>889.91669334341805</v>
      </c>
      <c r="J386" s="21">
        <v>-524.11663371900602</v>
      </c>
      <c r="K386" s="21">
        <v>0</v>
      </c>
      <c r="L386" s="21">
        <v>11.644612476370501</v>
      </c>
      <c r="M386" s="21">
        <v>21628.862441476998</v>
      </c>
      <c r="N386" s="21">
        <v>25425.74</v>
      </c>
      <c r="O386" s="21">
        <v>461</v>
      </c>
      <c r="P386" s="21">
        <v>319526.63</v>
      </c>
      <c r="Q386" s="21">
        <v>15232</v>
      </c>
      <c r="R386" s="21">
        <v>910.55545023696698</v>
      </c>
      <c r="S386" s="21">
        <v>57860.207744713902</v>
      </c>
      <c r="T386" s="21">
        <v>39956.04</v>
      </c>
      <c r="U386" s="21">
        <v>1042.26</v>
      </c>
      <c r="V386" s="21">
        <v>22298.43</v>
      </c>
      <c r="W386" s="21">
        <v>5504.36</v>
      </c>
    </row>
    <row r="387" spans="1:23" x14ac:dyDescent="0.35">
      <c r="A387" s="7">
        <v>984882114</v>
      </c>
      <c r="B387" s="7">
        <v>2692018</v>
      </c>
      <c r="C387" s="7">
        <v>269</v>
      </c>
      <c r="D387" s="7">
        <v>2018</v>
      </c>
      <c r="E387" s="7" t="s">
        <v>88</v>
      </c>
      <c r="F387" s="21">
        <v>10317.794117647099</v>
      </c>
      <c r="G387" s="21">
        <v>9514.8529411764703</v>
      </c>
      <c r="H387" s="21">
        <v>2946.1764705882401</v>
      </c>
      <c r="I387" s="21">
        <v>889.91669334341805</v>
      </c>
      <c r="J387" s="21">
        <v>-524.11663371900602</v>
      </c>
      <c r="K387" s="21">
        <v>0</v>
      </c>
      <c r="L387" s="21">
        <v>272.79411764705901</v>
      </c>
      <c r="M387" s="21">
        <v>15474.4765302127</v>
      </c>
      <c r="N387" s="21">
        <v>38941.56</v>
      </c>
      <c r="O387" s="21">
        <v>382</v>
      </c>
      <c r="P387" s="21">
        <v>333695.92</v>
      </c>
      <c r="Q387" s="21">
        <v>15656</v>
      </c>
      <c r="R387" s="21">
        <v>574.44280442804404</v>
      </c>
      <c r="S387" s="21">
        <v>53289.991946640701</v>
      </c>
      <c r="T387" s="21">
        <v>39767.97</v>
      </c>
      <c r="U387" s="21">
        <v>1042.26</v>
      </c>
      <c r="V387" s="21">
        <v>22375.22</v>
      </c>
      <c r="W387" s="21">
        <v>5504.36</v>
      </c>
    </row>
    <row r="388" spans="1:23" x14ac:dyDescent="0.35">
      <c r="A388" s="7">
        <v>984882114</v>
      </c>
      <c r="B388" s="7">
        <v>2692019</v>
      </c>
      <c r="C388" s="7">
        <v>269</v>
      </c>
      <c r="D388" s="7">
        <v>2019</v>
      </c>
      <c r="E388" s="7" t="s">
        <v>88</v>
      </c>
      <c r="F388" s="21">
        <v>15761</v>
      </c>
      <c r="G388" s="21">
        <v>16805</v>
      </c>
      <c r="H388" s="21">
        <v>8677</v>
      </c>
      <c r="I388" s="21">
        <v>889.91669334341805</v>
      </c>
      <c r="J388" s="21">
        <v>-524.11663371900602</v>
      </c>
      <c r="K388" s="21">
        <v>0</v>
      </c>
      <c r="L388" s="21">
        <v>0</v>
      </c>
      <c r="M388" s="21">
        <v>22340.800059624398</v>
      </c>
      <c r="N388" s="21">
        <v>46174.17</v>
      </c>
      <c r="O388" s="21">
        <v>939</v>
      </c>
      <c r="P388" s="21">
        <v>430021.64</v>
      </c>
      <c r="Q388" s="21">
        <v>9663</v>
      </c>
      <c r="R388" s="21">
        <v>1199</v>
      </c>
      <c r="S388" s="21">
        <v>61237.341648624402</v>
      </c>
      <c r="T388" s="21">
        <v>40796.339999999997</v>
      </c>
      <c r="U388" s="21">
        <v>1042.26</v>
      </c>
      <c r="V388" s="21">
        <v>22441.77</v>
      </c>
      <c r="W388" s="21">
        <v>3899.08</v>
      </c>
    </row>
    <row r="389" spans="1:23" x14ac:dyDescent="0.35">
      <c r="A389" s="7">
        <v>954090493</v>
      </c>
      <c r="B389" s="7">
        <v>1872015</v>
      </c>
      <c r="C389" s="7">
        <v>187</v>
      </c>
      <c r="D389" s="7">
        <v>2015</v>
      </c>
      <c r="E389" s="7" t="s">
        <v>68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21">
        <v>0</v>
      </c>
    </row>
    <row r="390" spans="1:23" x14ac:dyDescent="0.35">
      <c r="A390" s="7">
        <v>954090493</v>
      </c>
      <c r="B390" s="7">
        <v>1872016</v>
      </c>
      <c r="C390" s="7">
        <v>187</v>
      </c>
      <c r="D390" s="7">
        <v>2016</v>
      </c>
      <c r="E390" s="7" t="s">
        <v>68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</row>
    <row r="391" spans="1:23" x14ac:dyDescent="0.35">
      <c r="A391" s="7">
        <v>954090493</v>
      </c>
      <c r="B391" s="7">
        <v>1872017</v>
      </c>
      <c r="C391" s="7">
        <v>187</v>
      </c>
      <c r="D391" s="7">
        <v>2017</v>
      </c>
      <c r="E391" s="7" t="s">
        <v>68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</row>
    <row r="392" spans="1:23" x14ac:dyDescent="0.35">
      <c r="A392" s="7">
        <v>954090493</v>
      </c>
      <c r="B392" s="7">
        <v>1872018</v>
      </c>
      <c r="C392" s="7">
        <v>187</v>
      </c>
      <c r="D392" s="7">
        <v>2018</v>
      </c>
      <c r="E392" s="7" t="s">
        <v>68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</row>
    <row r="393" spans="1:23" x14ac:dyDescent="0.35">
      <c r="A393" s="7">
        <v>954090493</v>
      </c>
      <c r="B393" s="7">
        <v>1872019</v>
      </c>
      <c r="C393" s="7">
        <v>187</v>
      </c>
      <c r="D393" s="7">
        <v>2019</v>
      </c>
      <c r="E393" s="7" t="s">
        <v>68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</row>
    <row r="394" spans="1:23" x14ac:dyDescent="0.35">
      <c r="A394" s="7">
        <v>979422679</v>
      </c>
      <c r="B394" s="7">
        <v>6112015</v>
      </c>
      <c r="C394" s="7">
        <v>611</v>
      </c>
      <c r="D394" s="7">
        <v>2015</v>
      </c>
      <c r="E394" s="7" t="s">
        <v>114</v>
      </c>
      <c r="F394" s="21">
        <v>85571.36</v>
      </c>
      <c r="G394" s="21">
        <v>72150.399999999994</v>
      </c>
      <c r="H394" s="21">
        <v>28600.32</v>
      </c>
      <c r="I394" s="21">
        <v>5079.2999521685897</v>
      </c>
      <c r="J394" s="21">
        <v>0</v>
      </c>
      <c r="K394" s="21">
        <v>0</v>
      </c>
      <c r="L394" s="21">
        <v>3833.76</v>
      </c>
      <c r="M394" s="21">
        <v>129662.499952169</v>
      </c>
      <c r="N394" s="21">
        <v>4818.71</v>
      </c>
      <c r="O394" s="21">
        <v>300</v>
      </c>
      <c r="P394" s="21">
        <v>1118537.6299999999</v>
      </c>
      <c r="Q394" s="21">
        <v>67424</v>
      </c>
      <c r="R394" s="21">
        <v>10955.904</v>
      </c>
      <c r="S394" s="21">
        <v>272261.37969816901</v>
      </c>
      <c r="T394" s="21">
        <v>220457.36</v>
      </c>
      <c r="U394" s="21">
        <v>2149.85</v>
      </c>
      <c r="V394" s="21">
        <v>212378.23</v>
      </c>
      <c r="W394" s="21">
        <v>7234.05</v>
      </c>
    </row>
    <row r="395" spans="1:23" x14ac:dyDescent="0.35">
      <c r="A395" s="7">
        <v>979422679</v>
      </c>
      <c r="B395" s="7">
        <v>6112016</v>
      </c>
      <c r="C395" s="7">
        <v>611</v>
      </c>
      <c r="D395" s="7">
        <v>2016</v>
      </c>
      <c r="E395" s="7" t="s">
        <v>114</v>
      </c>
      <c r="F395" s="21">
        <v>75422.412451361903</v>
      </c>
      <c r="G395" s="21">
        <v>81505.058365758799</v>
      </c>
      <c r="H395" s="21">
        <v>32249.027237354101</v>
      </c>
      <c r="I395" s="21">
        <v>5079.2999521685897</v>
      </c>
      <c r="J395" s="21">
        <v>0</v>
      </c>
      <c r="K395" s="21">
        <v>0</v>
      </c>
      <c r="L395" s="21">
        <v>485.91439688716002</v>
      </c>
      <c r="M395" s="21">
        <v>128120.233804309</v>
      </c>
      <c r="N395" s="21">
        <v>5381.28</v>
      </c>
      <c r="O395" s="21">
        <v>318</v>
      </c>
      <c r="P395" s="21">
        <v>1154500.7</v>
      </c>
      <c r="Q395" s="21">
        <v>76516</v>
      </c>
      <c r="R395" s="21">
        <v>3474.7992277992298</v>
      </c>
      <c r="S395" s="21">
        <v>274426.317694108</v>
      </c>
      <c r="T395" s="21">
        <v>220886.23</v>
      </c>
      <c r="U395" s="21">
        <v>2149.85</v>
      </c>
      <c r="V395" s="21">
        <v>212606.89</v>
      </c>
      <c r="W395" s="21">
        <v>7234.05</v>
      </c>
    </row>
    <row r="396" spans="1:23" x14ac:dyDescent="0.35">
      <c r="A396" s="7">
        <v>979422679</v>
      </c>
      <c r="B396" s="7">
        <v>6112017</v>
      </c>
      <c r="C396" s="7">
        <v>611</v>
      </c>
      <c r="D396" s="7">
        <v>2017</v>
      </c>
      <c r="E396" s="7" t="s">
        <v>114</v>
      </c>
      <c r="F396" s="21">
        <v>67270.926275992402</v>
      </c>
      <c r="G396" s="21">
        <v>78071.833648393207</v>
      </c>
      <c r="H396" s="21">
        <v>30971.493383742902</v>
      </c>
      <c r="I396" s="21">
        <v>5079.2999521685897</v>
      </c>
      <c r="J396" s="21">
        <v>0</v>
      </c>
      <c r="K396" s="21">
        <v>0</v>
      </c>
      <c r="L396" s="21">
        <v>815.122873345936</v>
      </c>
      <c r="M396" s="21">
        <v>117050.71772154501</v>
      </c>
      <c r="N396" s="21">
        <v>5042.93</v>
      </c>
      <c r="O396" s="21">
        <v>335</v>
      </c>
      <c r="P396" s="21">
        <v>1307339.96</v>
      </c>
      <c r="Q396" s="21">
        <v>74902</v>
      </c>
      <c r="R396" s="21">
        <v>7125.8578199052099</v>
      </c>
      <c r="S396" s="21">
        <v>274088.16198244999</v>
      </c>
      <c r="T396" s="21">
        <v>222857.49</v>
      </c>
      <c r="U396" s="21">
        <v>2149.85</v>
      </c>
      <c r="V396" s="21">
        <v>215508.13</v>
      </c>
      <c r="W396" s="21">
        <v>7234.05</v>
      </c>
    </row>
    <row r="397" spans="1:23" x14ac:dyDescent="0.35">
      <c r="A397" s="7">
        <v>979422679</v>
      </c>
      <c r="B397" s="7">
        <v>6112018</v>
      </c>
      <c r="C397" s="7">
        <v>611</v>
      </c>
      <c r="D397" s="7">
        <v>2018</v>
      </c>
      <c r="E397" s="7" t="s">
        <v>114</v>
      </c>
      <c r="F397" s="21">
        <v>97905.294117647107</v>
      </c>
      <c r="G397" s="21">
        <v>82242.794117647107</v>
      </c>
      <c r="H397" s="21">
        <v>27005.588235294101</v>
      </c>
      <c r="I397" s="21">
        <v>5079.2999521685897</v>
      </c>
      <c r="J397" s="21">
        <v>0</v>
      </c>
      <c r="K397" s="21">
        <v>0</v>
      </c>
      <c r="L397" s="21">
        <v>832.79411764705901</v>
      </c>
      <c r="M397" s="21">
        <v>154830.91759922699</v>
      </c>
      <c r="N397" s="21">
        <v>17978</v>
      </c>
      <c r="O397" s="21">
        <v>602</v>
      </c>
      <c r="P397" s="21">
        <v>1328138.8899999999</v>
      </c>
      <c r="Q397" s="21">
        <v>77840</v>
      </c>
      <c r="R397" s="21">
        <v>15921.8782287823</v>
      </c>
      <c r="S397" s="21">
        <v>325788.84686901001</v>
      </c>
      <c r="T397" s="21">
        <v>224115.74</v>
      </c>
      <c r="U397" s="21">
        <v>2149.85</v>
      </c>
      <c r="V397" s="21">
        <v>215927.26</v>
      </c>
      <c r="W397" s="21">
        <v>7234.05</v>
      </c>
    </row>
    <row r="398" spans="1:23" x14ac:dyDescent="0.35">
      <c r="A398" s="7">
        <v>979422679</v>
      </c>
      <c r="B398" s="7">
        <v>6112019</v>
      </c>
      <c r="C398" s="7">
        <v>611</v>
      </c>
      <c r="D398" s="7">
        <v>2019</v>
      </c>
      <c r="E398" s="7" t="s">
        <v>114</v>
      </c>
      <c r="F398" s="21">
        <v>75065</v>
      </c>
      <c r="G398" s="21">
        <v>87967</v>
      </c>
      <c r="H398" s="21">
        <v>44695</v>
      </c>
      <c r="I398" s="21">
        <v>5079.2999521685897</v>
      </c>
      <c r="J398" s="21">
        <v>0</v>
      </c>
      <c r="K398" s="21">
        <v>0</v>
      </c>
      <c r="L398" s="21">
        <v>0</v>
      </c>
      <c r="M398" s="21">
        <v>122647.29995216901</v>
      </c>
      <c r="N398" s="21">
        <v>17098.29</v>
      </c>
      <c r="O398" s="21">
        <v>871</v>
      </c>
      <c r="P398" s="21">
        <v>1474693.93</v>
      </c>
      <c r="Q398" s="21">
        <v>57634</v>
      </c>
      <c r="R398" s="21">
        <v>2973</v>
      </c>
      <c r="S398" s="21">
        <v>269008.277270169</v>
      </c>
      <c r="T398" s="21">
        <v>224738.2</v>
      </c>
      <c r="U398" s="21">
        <v>2149.85</v>
      </c>
      <c r="V398" s="21">
        <v>221088.77</v>
      </c>
      <c r="W398" s="21">
        <v>7234.05</v>
      </c>
    </row>
    <row r="399" spans="1:23" x14ac:dyDescent="0.35">
      <c r="A399" s="7">
        <v>920295975</v>
      </c>
      <c r="B399" s="7">
        <v>1942015</v>
      </c>
      <c r="C399" s="7">
        <v>194</v>
      </c>
      <c r="D399" s="7">
        <v>2015</v>
      </c>
      <c r="E399" s="7" t="s">
        <v>69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</row>
    <row r="400" spans="1:23" x14ac:dyDescent="0.35">
      <c r="A400" s="7">
        <v>920295975</v>
      </c>
      <c r="B400" s="7">
        <v>1942016</v>
      </c>
      <c r="C400" s="7">
        <v>194</v>
      </c>
      <c r="D400" s="7">
        <v>2016</v>
      </c>
      <c r="E400" s="7" t="s">
        <v>69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</row>
    <row r="401" spans="1:23" x14ac:dyDescent="0.35">
      <c r="A401" s="7">
        <v>920295975</v>
      </c>
      <c r="B401" s="7">
        <v>1942017</v>
      </c>
      <c r="C401" s="7">
        <v>194</v>
      </c>
      <c r="D401" s="7">
        <v>2017</v>
      </c>
      <c r="E401" s="7" t="s">
        <v>69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</row>
    <row r="402" spans="1:23" x14ac:dyDescent="0.35">
      <c r="A402" s="7">
        <v>920295975</v>
      </c>
      <c r="B402" s="7">
        <v>1942018</v>
      </c>
      <c r="C402" s="7">
        <v>194</v>
      </c>
      <c r="D402" s="7">
        <v>2018</v>
      </c>
      <c r="E402" s="7" t="s">
        <v>69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</row>
    <row r="403" spans="1:23" x14ac:dyDescent="0.35">
      <c r="A403" s="7">
        <v>920295975</v>
      </c>
      <c r="B403" s="7">
        <v>1942019</v>
      </c>
      <c r="C403" s="7">
        <v>194</v>
      </c>
      <c r="D403" s="7">
        <v>2019</v>
      </c>
      <c r="E403" s="7" t="s">
        <v>69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</row>
    <row r="404" spans="1:23" x14ac:dyDescent="0.35">
      <c r="A404" s="7">
        <v>916069634</v>
      </c>
      <c r="B404" s="7">
        <v>1972015</v>
      </c>
      <c r="C404" s="7">
        <v>197</v>
      </c>
      <c r="D404" s="7">
        <v>2015</v>
      </c>
      <c r="E404" s="7" t="s">
        <v>70</v>
      </c>
      <c r="F404" s="21">
        <v>7159.04</v>
      </c>
      <c r="G404" s="21">
        <v>5593.28</v>
      </c>
      <c r="H404" s="21">
        <v>3047.52</v>
      </c>
      <c r="I404" s="21">
        <v>469.187469299295</v>
      </c>
      <c r="J404" s="21">
        <v>-1145.44259631767</v>
      </c>
      <c r="K404" s="21">
        <v>0</v>
      </c>
      <c r="L404" s="21">
        <v>143.36000000000001</v>
      </c>
      <c r="M404" s="21">
        <v>8811.2648729816192</v>
      </c>
      <c r="N404" s="21">
        <v>0</v>
      </c>
      <c r="O404" s="21">
        <v>0</v>
      </c>
      <c r="P404" s="21">
        <v>51631.199999999997</v>
      </c>
      <c r="Q404" s="21">
        <v>2321</v>
      </c>
      <c r="R404" s="21">
        <v>271.45999999999998</v>
      </c>
      <c r="S404" s="21">
        <v>14341.540152981601</v>
      </c>
      <c r="T404" s="21">
        <v>10242.129999999999</v>
      </c>
      <c r="U404" s="21">
        <v>0</v>
      </c>
      <c r="V404" s="21">
        <v>5790.99</v>
      </c>
      <c r="W404" s="21">
        <v>21.4</v>
      </c>
    </row>
    <row r="405" spans="1:23" x14ac:dyDescent="0.35">
      <c r="A405" s="7">
        <v>916069634</v>
      </c>
      <c r="B405" s="7">
        <v>1972016</v>
      </c>
      <c r="C405" s="7">
        <v>197</v>
      </c>
      <c r="D405" s="7">
        <v>2016</v>
      </c>
      <c r="E405" s="7" t="s">
        <v>70</v>
      </c>
      <c r="F405" s="21">
        <v>3301.1673151751002</v>
      </c>
      <c r="G405" s="21">
        <v>7471.7509727626502</v>
      </c>
      <c r="H405" s="21">
        <v>3793.6186770427998</v>
      </c>
      <c r="I405" s="21">
        <v>469.187469299295</v>
      </c>
      <c r="J405" s="21">
        <v>-1145.44259631767</v>
      </c>
      <c r="K405" s="21">
        <v>0</v>
      </c>
      <c r="L405" s="21">
        <v>543.65758754863805</v>
      </c>
      <c r="M405" s="21">
        <v>5759.3868963279301</v>
      </c>
      <c r="N405" s="21">
        <v>0</v>
      </c>
      <c r="O405" s="21">
        <v>0</v>
      </c>
      <c r="P405" s="21">
        <v>38507.26</v>
      </c>
      <c r="Q405" s="21">
        <v>2531</v>
      </c>
      <c r="R405" s="21">
        <v>509.08108108108098</v>
      </c>
      <c r="S405" s="21">
        <v>10990.531071408999</v>
      </c>
      <c r="T405" s="21">
        <v>10349.709999999999</v>
      </c>
      <c r="U405" s="21">
        <v>0</v>
      </c>
      <c r="V405" s="21">
        <v>5807.27</v>
      </c>
      <c r="W405" s="21">
        <v>114.28</v>
      </c>
    </row>
    <row r="406" spans="1:23" x14ac:dyDescent="0.35">
      <c r="A406" s="7">
        <v>916069634</v>
      </c>
      <c r="B406" s="7">
        <v>1972017</v>
      </c>
      <c r="C406" s="7">
        <v>197</v>
      </c>
      <c r="D406" s="7">
        <v>2017</v>
      </c>
      <c r="E406" s="7" t="s">
        <v>70</v>
      </c>
      <c r="F406" s="21">
        <v>5487.78827977316</v>
      </c>
      <c r="G406" s="21">
        <v>7616.6351606805301</v>
      </c>
      <c r="H406" s="21">
        <v>4739.3572778828002</v>
      </c>
      <c r="I406" s="21">
        <v>469.187469299295</v>
      </c>
      <c r="J406" s="21">
        <v>-1145.44259631767</v>
      </c>
      <c r="K406" s="21">
        <v>0</v>
      </c>
      <c r="L406" s="21">
        <v>62.457466918714601</v>
      </c>
      <c r="M406" s="21">
        <v>7626.3535686338</v>
      </c>
      <c r="N406" s="21">
        <v>0</v>
      </c>
      <c r="O406" s="21">
        <v>0</v>
      </c>
      <c r="P406" s="21">
        <v>162287.81</v>
      </c>
      <c r="Q406" s="21">
        <v>1696</v>
      </c>
      <c r="R406" s="21">
        <v>1398.9156398104301</v>
      </c>
      <c r="S406" s="21">
        <v>19955.445597444199</v>
      </c>
      <c r="T406" s="21">
        <v>12217.74</v>
      </c>
      <c r="U406" s="21">
        <v>0</v>
      </c>
      <c r="V406" s="21">
        <v>9214</v>
      </c>
      <c r="W406" s="21">
        <v>262.26</v>
      </c>
    </row>
    <row r="407" spans="1:23" x14ac:dyDescent="0.35">
      <c r="A407" s="7">
        <v>916069634</v>
      </c>
      <c r="B407" s="7">
        <v>1972018</v>
      </c>
      <c r="C407" s="7">
        <v>197</v>
      </c>
      <c r="D407" s="7">
        <v>2018</v>
      </c>
      <c r="E407" s="7" t="s">
        <v>70</v>
      </c>
      <c r="F407" s="21">
        <v>5486.7647058823504</v>
      </c>
      <c r="G407" s="21">
        <v>8122.0588235294099</v>
      </c>
      <c r="H407" s="21">
        <v>3796.4705882352901</v>
      </c>
      <c r="I407" s="21">
        <v>469.187469299295</v>
      </c>
      <c r="J407" s="21">
        <v>-1145.44259631767</v>
      </c>
      <c r="K407" s="21">
        <v>0</v>
      </c>
      <c r="L407" s="21">
        <v>793.67647058823502</v>
      </c>
      <c r="M407" s="21">
        <v>8342.4213435698603</v>
      </c>
      <c r="N407" s="21">
        <v>0</v>
      </c>
      <c r="O407" s="21">
        <v>0</v>
      </c>
      <c r="P407" s="21">
        <v>178240.76</v>
      </c>
      <c r="Q407" s="21">
        <v>3498</v>
      </c>
      <c r="R407" s="21">
        <v>0</v>
      </c>
      <c r="S407" s="21">
        <v>21982.320587569899</v>
      </c>
      <c r="T407" s="21">
        <v>12217.74</v>
      </c>
      <c r="U407" s="21">
        <v>0</v>
      </c>
      <c r="V407" s="21">
        <v>9631.66</v>
      </c>
      <c r="W407" s="21">
        <v>663.74</v>
      </c>
    </row>
    <row r="408" spans="1:23" x14ac:dyDescent="0.35">
      <c r="A408" s="7">
        <v>916069634</v>
      </c>
      <c r="B408" s="7">
        <v>1972019</v>
      </c>
      <c r="C408" s="7">
        <v>197</v>
      </c>
      <c r="D408" s="7">
        <v>2019</v>
      </c>
      <c r="E408" s="7" t="s">
        <v>70</v>
      </c>
      <c r="F408" s="21">
        <v>4603</v>
      </c>
      <c r="G408" s="21">
        <v>9017</v>
      </c>
      <c r="H408" s="21">
        <v>5322</v>
      </c>
      <c r="I408" s="21">
        <v>469.187469299295</v>
      </c>
      <c r="J408" s="21">
        <v>-1145.44259631767</v>
      </c>
      <c r="K408" s="21">
        <v>0</v>
      </c>
      <c r="L408" s="21">
        <v>0</v>
      </c>
      <c r="M408" s="21">
        <v>7621.7448729816197</v>
      </c>
      <c r="N408" s="21">
        <v>0</v>
      </c>
      <c r="O408" s="21">
        <v>0</v>
      </c>
      <c r="P408" s="21">
        <v>193233.2</v>
      </c>
      <c r="Q408" s="21">
        <v>3322</v>
      </c>
      <c r="R408" s="21">
        <v>0</v>
      </c>
      <c r="S408" s="21">
        <v>21938.713952981601</v>
      </c>
      <c r="T408" s="21">
        <v>12217.74</v>
      </c>
      <c r="U408" s="21">
        <v>0</v>
      </c>
      <c r="V408" s="21">
        <v>9631.66</v>
      </c>
      <c r="W408" s="21">
        <v>922.71</v>
      </c>
    </row>
    <row r="409" spans="1:23" x14ac:dyDescent="0.35">
      <c r="A409" s="7">
        <v>985294836</v>
      </c>
      <c r="B409" s="7">
        <v>6692015</v>
      </c>
      <c r="C409" s="7">
        <v>669</v>
      </c>
      <c r="D409" s="7">
        <v>2015</v>
      </c>
      <c r="E409" s="7" t="s">
        <v>122</v>
      </c>
      <c r="F409" s="21">
        <v>2091.04</v>
      </c>
      <c r="G409" s="21">
        <v>703.36</v>
      </c>
      <c r="H409" s="21">
        <v>142.24</v>
      </c>
      <c r="I409" s="21">
        <v>56.769130937551502</v>
      </c>
      <c r="J409" s="21">
        <v>0</v>
      </c>
      <c r="K409" s="21">
        <v>0</v>
      </c>
      <c r="L409" s="21">
        <v>217.28</v>
      </c>
      <c r="M409" s="21">
        <v>2491.6491309375501</v>
      </c>
      <c r="N409" s="21">
        <v>0</v>
      </c>
      <c r="O409" s="21">
        <v>0</v>
      </c>
      <c r="P409" s="21">
        <v>18450.68</v>
      </c>
      <c r="Q409" s="21">
        <v>1558</v>
      </c>
      <c r="R409" s="21">
        <v>0</v>
      </c>
      <c r="S409" s="21">
        <v>5099.49282293755</v>
      </c>
      <c r="T409" s="21">
        <v>447.68</v>
      </c>
      <c r="U409" s="21">
        <v>0</v>
      </c>
      <c r="V409" s="21">
        <v>5156.24</v>
      </c>
      <c r="W409" s="21">
        <v>0</v>
      </c>
    </row>
    <row r="410" spans="1:23" x14ac:dyDescent="0.35">
      <c r="A410" s="7">
        <v>985294836</v>
      </c>
      <c r="B410" s="7">
        <v>6692016</v>
      </c>
      <c r="C410" s="7">
        <v>669</v>
      </c>
      <c r="D410" s="7">
        <v>2016</v>
      </c>
      <c r="E410" s="7" t="s">
        <v>122</v>
      </c>
      <c r="F410" s="21">
        <v>538.21011673151702</v>
      </c>
      <c r="G410" s="21">
        <v>354.08560311283998</v>
      </c>
      <c r="H410" s="21">
        <v>84.980544747081694</v>
      </c>
      <c r="I410" s="21">
        <v>56.769130937551502</v>
      </c>
      <c r="J410" s="21">
        <v>0</v>
      </c>
      <c r="K410" s="21">
        <v>0</v>
      </c>
      <c r="L410" s="21">
        <v>0</v>
      </c>
      <c r="M410" s="21">
        <v>864.08430603482805</v>
      </c>
      <c r="N410" s="21">
        <v>0</v>
      </c>
      <c r="O410" s="21">
        <v>0</v>
      </c>
      <c r="P410" s="21">
        <v>7729.53</v>
      </c>
      <c r="Q410" s="21">
        <v>648</v>
      </c>
      <c r="R410" s="21">
        <v>0</v>
      </c>
      <c r="S410" s="21">
        <v>1951.8945630348301</v>
      </c>
      <c r="T410" s="21">
        <v>447.68</v>
      </c>
      <c r="U410" s="21">
        <v>0</v>
      </c>
      <c r="V410" s="21">
        <v>3181.99</v>
      </c>
      <c r="W410" s="21">
        <v>0</v>
      </c>
    </row>
    <row r="411" spans="1:23" x14ac:dyDescent="0.35">
      <c r="A411" s="7">
        <v>985294836</v>
      </c>
      <c r="B411" s="7">
        <v>6692017</v>
      </c>
      <c r="C411" s="7">
        <v>669</v>
      </c>
      <c r="D411" s="7">
        <v>2017</v>
      </c>
      <c r="E411" s="7" t="s">
        <v>122</v>
      </c>
      <c r="F411" s="21">
        <v>601.28544423440496</v>
      </c>
      <c r="G411" s="21">
        <v>345.103969754253</v>
      </c>
      <c r="H411" s="21">
        <v>92.098298676748598</v>
      </c>
      <c r="I411" s="21">
        <v>56.769130937551502</v>
      </c>
      <c r="J411" s="21">
        <v>0</v>
      </c>
      <c r="K411" s="21">
        <v>0</v>
      </c>
      <c r="L411" s="21">
        <v>0</v>
      </c>
      <c r="M411" s="21">
        <v>911.06024624946099</v>
      </c>
      <c r="N411" s="21">
        <v>0</v>
      </c>
      <c r="O411" s="21">
        <v>0</v>
      </c>
      <c r="P411" s="21">
        <v>26184.25</v>
      </c>
      <c r="Q411" s="21">
        <v>1667</v>
      </c>
      <c r="R411" s="21">
        <v>0</v>
      </c>
      <c r="S411" s="21">
        <v>4067.9440712494602</v>
      </c>
      <c r="T411" s="21">
        <v>447.68</v>
      </c>
      <c r="U411" s="21">
        <v>0</v>
      </c>
      <c r="V411" s="21">
        <v>4925.92</v>
      </c>
      <c r="W411" s="21">
        <v>0</v>
      </c>
    </row>
    <row r="412" spans="1:23" x14ac:dyDescent="0.35">
      <c r="A412" s="7">
        <v>985294836</v>
      </c>
      <c r="B412" s="7">
        <v>6692018</v>
      </c>
      <c r="C412" s="7">
        <v>669</v>
      </c>
      <c r="D412" s="7">
        <v>2018</v>
      </c>
      <c r="E412" s="7" t="s">
        <v>122</v>
      </c>
      <c r="F412" s="21">
        <v>379.85294117647101</v>
      </c>
      <c r="G412" s="21">
        <v>351.02941176470603</v>
      </c>
      <c r="H412" s="21">
        <v>89.558823529411796</v>
      </c>
      <c r="I412" s="21">
        <v>56.769130937551502</v>
      </c>
      <c r="J412" s="21">
        <v>0</v>
      </c>
      <c r="K412" s="21">
        <v>0</v>
      </c>
      <c r="L412" s="21">
        <v>0</v>
      </c>
      <c r="M412" s="21">
        <v>698.09266034931602</v>
      </c>
      <c r="N412" s="21">
        <v>0</v>
      </c>
      <c r="O412" s="21">
        <v>0</v>
      </c>
      <c r="P412" s="21">
        <v>25096.48</v>
      </c>
      <c r="Q412" s="21">
        <v>1880</v>
      </c>
      <c r="R412" s="21">
        <v>90.970479704797</v>
      </c>
      <c r="S412" s="21">
        <v>4097.0528520541102</v>
      </c>
      <c r="T412" s="21">
        <v>447.68</v>
      </c>
      <c r="U412" s="21">
        <v>0</v>
      </c>
      <c r="V412" s="21">
        <v>4958.82</v>
      </c>
      <c r="W412" s="21">
        <v>0</v>
      </c>
    </row>
    <row r="413" spans="1:23" x14ac:dyDescent="0.35">
      <c r="A413" s="7">
        <v>985294836</v>
      </c>
      <c r="B413" s="7">
        <v>6692019</v>
      </c>
      <c r="C413" s="7">
        <v>669</v>
      </c>
      <c r="D413" s="7">
        <v>2019</v>
      </c>
      <c r="E413" s="7" t="s">
        <v>122</v>
      </c>
      <c r="F413" s="21">
        <v>265</v>
      </c>
      <c r="G413" s="21">
        <v>400</v>
      </c>
      <c r="H413" s="21">
        <v>142</v>
      </c>
      <c r="I413" s="21">
        <v>56.769130937551502</v>
      </c>
      <c r="J413" s="21">
        <v>0</v>
      </c>
      <c r="K413" s="21">
        <v>0</v>
      </c>
      <c r="L413" s="21">
        <v>0</v>
      </c>
      <c r="M413" s="21">
        <v>579.76913093755104</v>
      </c>
      <c r="N413" s="21">
        <v>0</v>
      </c>
      <c r="O413" s="21">
        <v>0</v>
      </c>
      <c r="P413" s="21">
        <v>23499.67</v>
      </c>
      <c r="Q413" s="21">
        <v>1838</v>
      </c>
      <c r="R413" s="21">
        <v>0</v>
      </c>
      <c r="S413" s="21">
        <v>3754.9003539375499</v>
      </c>
      <c r="T413" s="21">
        <v>447.68</v>
      </c>
      <c r="U413" s="21">
        <v>0</v>
      </c>
      <c r="V413" s="21">
        <v>5090.4399999999996</v>
      </c>
      <c r="W413" s="21">
        <v>0</v>
      </c>
    </row>
    <row r="414" spans="1:23" x14ac:dyDescent="0.35">
      <c r="A414" s="7">
        <v>987059729</v>
      </c>
      <c r="B414" s="7">
        <v>6852015</v>
      </c>
      <c r="C414" s="7">
        <v>685</v>
      </c>
      <c r="D414" s="7">
        <v>2015</v>
      </c>
      <c r="E414" s="7" t="s">
        <v>124</v>
      </c>
      <c r="F414" s="21">
        <v>0</v>
      </c>
      <c r="G414" s="21">
        <v>0</v>
      </c>
      <c r="H414" s="21">
        <v>0</v>
      </c>
      <c r="I414" s="21">
        <v>23.1452351829201</v>
      </c>
      <c r="J414" s="21">
        <v>0</v>
      </c>
      <c r="K414" s="21">
        <v>0</v>
      </c>
      <c r="L414" s="21">
        <v>0</v>
      </c>
      <c r="M414" s="21">
        <v>23.1452351829201</v>
      </c>
      <c r="N414" s="21">
        <v>0</v>
      </c>
      <c r="O414" s="21">
        <v>0</v>
      </c>
      <c r="P414" s="21">
        <v>4213.72</v>
      </c>
      <c r="Q414" s="21">
        <v>172</v>
      </c>
      <c r="R414" s="21">
        <v>0</v>
      </c>
      <c r="S414" s="21">
        <v>434.90590318291999</v>
      </c>
      <c r="T414" s="21">
        <v>0</v>
      </c>
      <c r="U414" s="21">
        <v>0</v>
      </c>
      <c r="V414" s="21">
        <v>413.65</v>
      </c>
      <c r="W414" s="21">
        <v>0</v>
      </c>
    </row>
    <row r="415" spans="1:23" x14ac:dyDescent="0.35">
      <c r="A415" s="7">
        <v>987059729</v>
      </c>
      <c r="B415" s="7">
        <v>6852016</v>
      </c>
      <c r="C415" s="7">
        <v>685</v>
      </c>
      <c r="D415" s="7">
        <v>2016</v>
      </c>
      <c r="E415" s="7" t="s">
        <v>124</v>
      </c>
      <c r="F415" s="21">
        <v>0</v>
      </c>
      <c r="G415" s="21">
        <v>0</v>
      </c>
      <c r="H415" s="21">
        <v>0</v>
      </c>
      <c r="I415" s="21">
        <v>23.1452351829201</v>
      </c>
      <c r="J415" s="21">
        <v>0</v>
      </c>
      <c r="K415" s="21">
        <v>0</v>
      </c>
      <c r="L415" s="21">
        <v>0</v>
      </c>
      <c r="M415" s="21">
        <v>23.1452351829201</v>
      </c>
      <c r="N415" s="21">
        <v>0</v>
      </c>
      <c r="O415" s="21">
        <v>0</v>
      </c>
      <c r="P415" s="21">
        <v>4040</v>
      </c>
      <c r="Q415" s="21">
        <v>172</v>
      </c>
      <c r="R415" s="21">
        <v>0</v>
      </c>
      <c r="S415" s="21">
        <v>425.02123518292001</v>
      </c>
      <c r="T415" s="21">
        <v>0</v>
      </c>
      <c r="U415" s="21">
        <v>0</v>
      </c>
      <c r="V415" s="21">
        <v>413.65</v>
      </c>
      <c r="W415" s="21">
        <v>0</v>
      </c>
    </row>
    <row r="416" spans="1:23" x14ac:dyDescent="0.35">
      <c r="A416" s="7">
        <v>987059729</v>
      </c>
      <c r="B416" s="7">
        <v>6852017</v>
      </c>
      <c r="C416" s="7">
        <v>685</v>
      </c>
      <c r="D416" s="7">
        <v>2017</v>
      </c>
      <c r="E416" s="7" t="s">
        <v>124</v>
      </c>
      <c r="F416" s="21">
        <v>281.58790170132301</v>
      </c>
      <c r="G416" s="21">
        <v>296.40831758034</v>
      </c>
      <c r="H416" s="21">
        <v>0</v>
      </c>
      <c r="I416" s="21">
        <v>23.1452351829201</v>
      </c>
      <c r="J416" s="21">
        <v>0</v>
      </c>
      <c r="K416" s="21">
        <v>0</v>
      </c>
      <c r="L416" s="21">
        <v>0</v>
      </c>
      <c r="M416" s="21">
        <v>601.14145446458394</v>
      </c>
      <c r="N416" s="21">
        <v>0</v>
      </c>
      <c r="O416" s="21">
        <v>0</v>
      </c>
      <c r="P416" s="21">
        <v>22402.81</v>
      </c>
      <c r="Q416" s="21">
        <v>602</v>
      </c>
      <c r="R416" s="21">
        <v>0</v>
      </c>
      <c r="S416" s="21">
        <v>2477.8613434645799</v>
      </c>
      <c r="T416" s="21">
        <v>0</v>
      </c>
      <c r="U416" s="21">
        <v>0</v>
      </c>
      <c r="V416" s="21">
        <v>776.04</v>
      </c>
      <c r="W416" s="21">
        <v>10.09</v>
      </c>
    </row>
    <row r="417" spans="1:23" x14ac:dyDescent="0.35">
      <c r="A417" s="7">
        <v>987059729</v>
      </c>
      <c r="B417" s="7">
        <v>6852018</v>
      </c>
      <c r="C417" s="7">
        <v>685</v>
      </c>
      <c r="D417" s="7">
        <v>2018</v>
      </c>
      <c r="E417" s="7" t="s">
        <v>124</v>
      </c>
      <c r="F417" s="21">
        <v>268.67647058823502</v>
      </c>
      <c r="G417" s="21">
        <v>260.441176470588</v>
      </c>
      <c r="H417" s="21">
        <v>0</v>
      </c>
      <c r="I417" s="21">
        <v>23.1452351829201</v>
      </c>
      <c r="J417" s="21">
        <v>0</v>
      </c>
      <c r="K417" s="21">
        <v>0</v>
      </c>
      <c r="L417" s="21">
        <v>0</v>
      </c>
      <c r="M417" s="21">
        <v>552.26288224174402</v>
      </c>
      <c r="N417" s="21">
        <v>0</v>
      </c>
      <c r="O417" s="21">
        <v>0</v>
      </c>
      <c r="P417" s="21">
        <v>21766.51</v>
      </c>
      <c r="Q417" s="21">
        <v>630</v>
      </c>
      <c r="R417" s="21">
        <v>0</v>
      </c>
      <c r="S417" s="21">
        <v>2420.7773012417401</v>
      </c>
      <c r="T417" s="21">
        <v>0</v>
      </c>
      <c r="U417" s="21">
        <v>0</v>
      </c>
      <c r="V417" s="21">
        <v>776.04</v>
      </c>
      <c r="W417" s="21">
        <v>10.09</v>
      </c>
    </row>
    <row r="418" spans="1:23" x14ac:dyDescent="0.35">
      <c r="A418" s="7">
        <v>987059729</v>
      </c>
      <c r="B418" s="7">
        <v>6852019</v>
      </c>
      <c r="C418" s="7">
        <v>685</v>
      </c>
      <c r="D418" s="7">
        <v>2019</v>
      </c>
      <c r="E418" s="7" t="s">
        <v>124</v>
      </c>
      <c r="F418" s="21">
        <v>2712</v>
      </c>
      <c r="G418" s="21">
        <v>267</v>
      </c>
      <c r="H418" s="21">
        <v>0</v>
      </c>
      <c r="I418" s="21">
        <v>23.1452351829201</v>
      </c>
      <c r="J418" s="21">
        <v>0</v>
      </c>
      <c r="K418" s="21">
        <v>0</v>
      </c>
      <c r="L418" s="21">
        <v>0</v>
      </c>
      <c r="M418" s="21">
        <v>3002.1452351829198</v>
      </c>
      <c r="N418" s="21">
        <v>0</v>
      </c>
      <c r="O418" s="21">
        <v>0</v>
      </c>
      <c r="P418" s="21">
        <v>21037.29</v>
      </c>
      <c r="Q418" s="21">
        <v>605</v>
      </c>
      <c r="R418" s="21">
        <v>2405</v>
      </c>
      <c r="S418" s="21">
        <v>7209.1670361829201</v>
      </c>
      <c r="T418" s="21">
        <v>0</v>
      </c>
      <c r="U418" s="21">
        <v>0</v>
      </c>
      <c r="V418" s="21">
        <v>776.04</v>
      </c>
      <c r="W418" s="21">
        <v>10.09</v>
      </c>
    </row>
    <row r="419" spans="1:23" x14ac:dyDescent="0.35">
      <c r="A419" s="7">
        <v>979951140</v>
      </c>
      <c r="B419" s="7">
        <v>2042015</v>
      </c>
      <c r="C419" s="7">
        <v>204</v>
      </c>
      <c r="D419" s="7">
        <v>2015</v>
      </c>
      <c r="E419" s="7" t="s">
        <v>71</v>
      </c>
      <c r="F419" s="21">
        <v>320.32</v>
      </c>
      <c r="G419" s="21">
        <v>346.08</v>
      </c>
      <c r="H419" s="21">
        <v>346.08</v>
      </c>
      <c r="I419" s="21">
        <v>14.112</v>
      </c>
      <c r="J419" s="21">
        <v>0</v>
      </c>
      <c r="K419" s="21">
        <v>0</v>
      </c>
      <c r="L419" s="21">
        <v>0</v>
      </c>
      <c r="M419" s="21">
        <v>334.43200000000002</v>
      </c>
      <c r="N419" s="21">
        <v>0</v>
      </c>
      <c r="O419" s="21">
        <v>0</v>
      </c>
      <c r="P419" s="21">
        <v>6545.81</v>
      </c>
      <c r="Q419" s="21">
        <v>117</v>
      </c>
      <c r="R419" s="21">
        <v>0</v>
      </c>
      <c r="S419" s="21">
        <v>823.88858900000002</v>
      </c>
      <c r="T419" s="21">
        <v>0</v>
      </c>
      <c r="U419" s="21">
        <v>0</v>
      </c>
      <c r="V419" s="21">
        <v>230.32</v>
      </c>
      <c r="W419" s="21">
        <v>0</v>
      </c>
    </row>
    <row r="420" spans="1:23" x14ac:dyDescent="0.35">
      <c r="A420" s="7">
        <v>979951140</v>
      </c>
      <c r="B420" s="7">
        <v>2042016</v>
      </c>
      <c r="C420" s="7">
        <v>204</v>
      </c>
      <c r="D420" s="7">
        <v>2016</v>
      </c>
      <c r="E420" s="7" t="s">
        <v>71</v>
      </c>
      <c r="F420" s="21">
        <v>464.12451361867699</v>
      </c>
      <c r="G420" s="21">
        <v>0</v>
      </c>
      <c r="H420" s="21">
        <v>0</v>
      </c>
      <c r="I420" s="21">
        <v>14.112</v>
      </c>
      <c r="J420" s="21">
        <v>0</v>
      </c>
      <c r="K420" s="21">
        <v>0</v>
      </c>
      <c r="L420" s="21">
        <v>0</v>
      </c>
      <c r="M420" s="21">
        <v>478.23651361867701</v>
      </c>
      <c r="N420" s="21">
        <v>0</v>
      </c>
      <c r="O420" s="21">
        <v>0</v>
      </c>
      <c r="P420" s="21">
        <v>5886.28</v>
      </c>
      <c r="Q420" s="21">
        <v>279</v>
      </c>
      <c r="R420" s="21">
        <v>0</v>
      </c>
      <c r="S420" s="21">
        <v>1092.1658456186799</v>
      </c>
      <c r="T420" s="21">
        <v>0</v>
      </c>
      <c r="U420" s="21">
        <v>0</v>
      </c>
      <c r="V420" s="21">
        <v>230.32</v>
      </c>
      <c r="W420" s="21">
        <v>0</v>
      </c>
    </row>
    <row r="421" spans="1:23" x14ac:dyDescent="0.35">
      <c r="A421" s="7">
        <v>979951140</v>
      </c>
      <c r="B421" s="7">
        <v>2042017</v>
      </c>
      <c r="C421" s="7">
        <v>204</v>
      </c>
      <c r="D421" s="7">
        <v>2017</v>
      </c>
      <c r="E421" s="7" t="s">
        <v>71</v>
      </c>
      <c r="F421" s="21">
        <v>412.85444234404503</v>
      </c>
      <c r="G421" s="21">
        <v>0</v>
      </c>
      <c r="H421" s="21">
        <v>0</v>
      </c>
      <c r="I421" s="21">
        <v>14.112</v>
      </c>
      <c r="J421" s="21">
        <v>0</v>
      </c>
      <c r="K421" s="21">
        <v>0</v>
      </c>
      <c r="L421" s="21">
        <v>0</v>
      </c>
      <c r="M421" s="21">
        <v>426.96644234404499</v>
      </c>
      <c r="N421" s="21">
        <v>0</v>
      </c>
      <c r="O421" s="21">
        <v>0</v>
      </c>
      <c r="P421" s="21">
        <v>5688.32</v>
      </c>
      <c r="Q421" s="21">
        <v>196</v>
      </c>
      <c r="R421" s="21">
        <v>0</v>
      </c>
      <c r="S421" s="21">
        <v>946.63185034404501</v>
      </c>
      <c r="T421" s="21">
        <v>0</v>
      </c>
      <c r="U421" s="21">
        <v>0</v>
      </c>
      <c r="V421" s="21">
        <v>230.32</v>
      </c>
      <c r="W421" s="21">
        <v>0</v>
      </c>
    </row>
    <row r="422" spans="1:23" x14ac:dyDescent="0.35">
      <c r="A422" s="7">
        <v>979951140</v>
      </c>
      <c r="B422" s="7">
        <v>2042018</v>
      </c>
      <c r="C422" s="7">
        <v>204</v>
      </c>
      <c r="D422" s="7">
        <v>2018</v>
      </c>
      <c r="E422" s="7" t="s">
        <v>71</v>
      </c>
      <c r="F422" s="21">
        <v>400.441176470588</v>
      </c>
      <c r="G422" s="21">
        <v>0</v>
      </c>
      <c r="H422" s="21">
        <v>0</v>
      </c>
      <c r="I422" s="21">
        <v>14.112</v>
      </c>
      <c r="J422" s="21">
        <v>0</v>
      </c>
      <c r="K422" s="21">
        <v>0</v>
      </c>
      <c r="L422" s="21">
        <v>0</v>
      </c>
      <c r="M422" s="21">
        <v>414.55317647058803</v>
      </c>
      <c r="N422" s="21">
        <v>0</v>
      </c>
      <c r="O422" s="21">
        <v>0</v>
      </c>
      <c r="P422" s="21">
        <v>5490.36</v>
      </c>
      <c r="Q422" s="21">
        <v>196</v>
      </c>
      <c r="R422" s="21">
        <v>0</v>
      </c>
      <c r="S422" s="21">
        <v>922.95466047058801</v>
      </c>
      <c r="T422" s="21">
        <v>0</v>
      </c>
      <c r="U422" s="21">
        <v>0</v>
      </c>
      <c r="V422" s="21">
        <v>230.32</v>
      </c>
      <c r="W422" s="21">
        <v>0</v>
      </c>
    </row>
    <row r="423" spans="1:23" x14ac:dyDescent="0.35">
      <c r="A423" s="7">
        <v>979951140</v>
      </c>
      <c r="B423" s="7">
        <v>2042019</v>
      </c>
      <c r="C423" s="7">
        <v>204</v>
      </c>
      <c r="D423" s="7">
        <v>2019</v>
      </c>
      <c r="E423" s="7" t="s">
        <v>71</v>
      </c>
      <c r="F423" s="21">
        <v>403</v>
      </c>
      <c r="G423" s="21">
        <v>0</v>
      </c>
      <c r="H423" s="21">
        <v>0</v>
      </c>
      <c r="I423" s="21">
        <v>14.112</v>
      </c>
      <c r="J423" s="21">
        <v>0</v>
      </c>
      <c r="K423" s="21">
        <v>0</v>
      </c>
      <c r="L423" s="21">
        <v>0</v>
      </c>
      <c r="M423" s="21">
        <v>417.11200000000002</v>
      </c>
      <c r="N423" s="21">
        <v>0</v>
      </c>
      <c r="O423" s="21">
        <v>0</v>
      </c>
      <c r="P423" s="21">
        <v>5292.4</v>
      </c>
      <c r="Q423" s="21">
        <v>196</v>
      </c>
      <c r="R423" s="21">
        <v>0</v>
      </c>
      <c r="S423" s="21">
        <v>914.24955999999997</v>
      </c>
      <c r="T423" s="21">
        <v>0</v>
      </c>
      <c r="U423" s="21">
        <v>0</v>
      </c>
      <c r="V423" s="21">
        <v>230.32</v>
      </c>
      <c r="W423" s="21">
        <v>0</v>
      </c>
    </row>
    <row r="424" spans="1:23" x14ac:dyDescent="0.35">
      <c r="A424" s="7">
        <v>976626192</v>
      </c>
      <c r="B424" s="7">
        <v>2052015</v>
      </c>
      <c r="C424" s="7">
        <v>205</v>
      </c>
      <c r="D424" s="7">
        <v>2015</v>
      </c>
      <c r="E424" s="7" t="s">
        <v>72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21">
        <v>0</v>
      </c>
    </row>
    <row r="425" spans="1:23" x14ac:dyDescent="0.35">
      <c r="A425" s="7">
        <v>976626192</v>
      </c>
      <c r="B425" s="7">
        <v>2052016</v>
      </c>
      <c r="C425" s="7">
        <v>205</v>
      </c>
      <c r="D425" s="7">
        <v>2016</v>
      </c>
      <c r="E425" s="7" t="s">
        <v>72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</row>
    <row r="426" spans="1:23" x14ac:dyDescent="0.35">
      <c r="A426" s="7">
        <v>976626192</v>
      </c>
      <c r="B426" s="7">
        <v>2052017</v>
      </c>
      <c r="C426" s="7">
        <v>205</v>
      </c>
      <c r="D426" s="7">
        <v>2017</v>
      </c>
      <c r="E426" s="7" t="s">
        <v>72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  <c r="V426" s="21">
        <v>0</v>
      </c>
      <c r="W426" s="21">
        <v>0</v>
      </c>
    </row>
    <row r="427" spans="1:23" x14ac:dyDescent="0.35">
      <c r="A427" s="7">
        <v>976626192</v>
      </c>
      <c r="B427" s="7">
        <v>2052018</v>
      </c>
      <c r="C427" s="7">
        <v>205</v>
      </c>
      <c r="D427" s="7">
        <v>2018</v>
      </c>
      <c r="E427" s="7" t="s">
        <v>72</v>
      </c>
      <c r="F427" s="21">
        <v>107.058823529412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107.058823529412</v>
      </c>
      <c r="N427" s="21">
        <v>0</v>
      </c>
      <c r="O427" s="21">
        <v>0</v>
      </c>
      <c r="P427" s="21">
        <v>344.41</v>
      </c>
      <c r="Q427" s="21">
        <v>12</v>
      </c>
      <c r="R427" s="21">
        <v>0</v>
      </c>
      <c r="S427" s="21">
        <v>138.65575252941201</v>
      </c>
      <c r="T427" s="21">
        <v>0</v>
      </c>
      <c r="U427" s="21">
        <v>0</v>
      </c>
      <c r="V427" s="21">
        <v>0</v>
      </c>
      <c r="W427" s="21">
        <v>0</v>
      </c>
    </row>
    <row r="428" spans="1:23" x14ac:dyDescent="0.35">
      <c r="A428" s="7">
        <v>976626192</v>
      </c>
      <c r="B428" s="7">
        <v>2052019</v>
      </c>
      <c r="C428" s="7">
        <v>205</v>
      </c>
      <c r="D428" s="7">
        <v>2019</v>
      </c>
      <c r="E428" s="7" t="s">
        <v>72</v>
      </c>
      <c r="F428" s="21">
        <v>107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107</v>
      </c>
      <c r="N428" s="21">
        <v>0</v>
      </c>
      <c r="O428" s="21">
        <v>0</v>
      </c>
      <c r="P428" s="21">
        <v>332.29</v>
      </c>
      <c r="Q428" s="21">
        <v>12</v>
      </c>
      <c r="R428" s="21">
        <v>0</v>
      </c>
      <c r="S428" s="21">
        <v>137.90730099999999</v>
      </c>
      <c r="T428" s="21">
        <v>0</v>
      </c>
      <c r="U428" s="21">
        <v>0</v>
      </c>
      <c r="V428" s="21">
        <v>0</v>
      </c>
      <c r="W428" s="21">
        <v>0</v>
      </c>
    </row>
    <row r="429" spans="1:23" x14ac:dyDescent="0.35">
      <c r="A429" s="7">
        <v>971029102</v>
      </c>
      <c r="B429" s="7">
        <v>5992015</v>
      </c>
      <c r="C429" s="7">
        <v>599</v>
      </c>
      <c r="D429" s="7">
        <v>2015</v>
      </c>
      <c r="E429" s="7" t="s">
        <v>113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</row>
    <row r="430" spans="1:23" x14ac:dyDescent="0.35">
      <c r="A430" s="7">
        <v>971029102</v>
      </c>
      <c r="B430" s="7">
        <v>5992016</v>
      </c>
      <c r="C430" s="7">
        <v>599</v>
      </c>
      <c r="D430" s="7">
        <v>2016</v>
      </c>
      <c r="E430" s="7" t="s">
        <v>113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  <c r="V430" s="21">
        <v>0</v>
      </c>
      <c r="W430" s="21">
        <v>0</v>
      </c>
    </row>
    <row r="431" spans="1:23" x14ac:dyDescent="0.35">
      <c r="A431" s="7">
        <v>971029102</v>
      </c>
      <c r="B431" s="7">
        <v>5992017</v>
      </c>
      <c r="C431" s="7">
        <v>599</v>
      </c>
      <c r="D431" s="7">
        <v>2017</v>
      </c>
      <c r="E431" s="7" t="s">
        <v>113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</row>
    <row r="432" spans="1:23" x14ac:dyDescent="0.35">
      <c r="A432" s="7">
        <v>971029102</v>
      </c>
      <c r="B432" s="7">
        <v>5992018</v>
      </c>
      <c r="C432" s="7">
        <v>599</v>
      </c>
      <c r="D432" s="7">
        <v>2018</v>
      </c>
      <c r="E432" s="7" t="s">
        <v>113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</row>
    <row r="433" spans="1:23" x14ac:dyDescent="0.35">
      <c r="A433" s="7">
        <v>971029102</v>
      </c>
      <c r="B433" s="7">
        <v>5992019</v>
      </c>
      <c r="C433" s="7">
        <v>599</v>
      </c>
      <c r="D433" s="7">
        <v>2019</v>
      </c>
      <c r="E433" s="7" t="s">
        <v>113</v>
      </c>
      <c r="F433" s="21">
        <v>55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55</v>
      </c>
      <c r="N433" s="21">
        <v>0</v>
      </c>
      <c r="O433" s="21">
        <v>0</v>
      </c>
      <c r="P433" s="21">
        <v>1545.3</v>
      </c>
      <c r="Q433" s="21">
        <v>78</v>
      </c>
      <c r="R433" s="21">
        <v>0</v>
      </c>
      <c r="S433" s="21">
        <v>220.92757</v>
      </c>
      <c r="T433" s="21">
        <v>0</v>
      </c>
      <c r="U433" s="21">
        <v>0</v>
      </c>
      <c r="V433" s="21">
        <v>98.71</v>
      </c>
      <c r="W433" s="21">
        <v>0</v>
      </c>
    </row>
    <row r="434" spans="1:23" x14ac:dyDescent="0.35">
      <c r="A434" s="7">
        <v>916501420</v>
      </c>
      <c r="B434" s="7">
        <v>562015</v>
      </c>
      <c r="C434" s="7">
        <v>56</v>
      </c>
      <c r="D434" s="7">
        <v>2015</v>
      </c>
      <c r="E434" s="7" t="s">
        <v>34</v>
      </c>
      <c r="F434" s="21">
        <v>6883.52</v>
      </c>
      <c r="G434" s="21">
        <v>10159.52</v>
      </c>
      <c r="H434" s="21">
        <v>3683.68</v>
      </c>
      <c r="I434" s="21">
        <v>1012.09115104052</v>
      </c>
      <c r="J434" s="21">
        <v>-340.72011791618303</v>
      </c>
      <c r="K434" s="21">
        <v>0</v>
      </c>
      <c r="L434" s="21">
        <v>0</v>
      </c>
      <c r="M434" s="21">
        <v>14030.731033124301</v>
      </c>
      <c r="N434" s="21">
        <v>5875.17</v>
      </c>
      <c r="O434" s="21">
        <v>212</v>
      </c>
      <c r="P434" s="21">
        <v>115587.43</v>
      </c>
      <c r="Q434" s="21">
        <v>6469</v>
      </c>
      <c r="R434" s="21">
        <v>496.38400000000001</v>
      </c>
      <c r="S434" s="21">
        <v>28119.3369731243</v>
      </c>
      <c r="T434" s="21">
        <v>16082.63</v>
      </c>
      <c r="U434" s="21">
        <v>0</v>
      </c>
      <c r="V434" s="21">
        <v>10333.64</v>
      </c>
      <c r="W434" s="21">
        <v>1062.92</v>
      </c>
    </row>
    <row r="435" spans="1:23" x14ac:dyDescent="0.35">
      <c r="A435" s="7">
        <v>916501420</v>
      </c>
      <c r="B435" s="7">
        <v>562016</v>
      </c>
      <c r="C435" s="7">
        <v>56</v>
      </c>
      <c r="D435" s="7">
        <v>2016</v>
      </c>
      <c r="E435" s="7" t="s">
        <v>34</v>
      </c>
      <c r="F435" s="21">
        <v>4299.1439688716</v>
      </c>
      <c r="G435" s="21">
        <v>4960.4669260700402</v>
      </c>
      <c r="H435" s="21">
        <v>275.64202334630397</v>
      </c>
      <c r="I435" s="21">
        <v>1012.09115104052</v>
      </c>
      <c r="J435" s="21">
        <v>-340.72011791618303</v>
      </c>
      <c r="K435" s="21">
        <v>0</v>
      </c>
      <c r="L435" s="21">
        <v>0</v>
      </c>
      <c r="M435" s="21">
        <v>9655.3399047196708</v>
      </c>
      <c r="N435" s="21">
        <v>5661.05</v>
      </c>
      <c r="O435" s="21">
        <v>212</v>
      </c>
      <c r="P435" s="21">
        <v>112501.88</v>
      </c>
      <c r="Q435" s="21">
        <v>6870</v>
      </c>
      <c r="R435" s="21">
        <v>286.62548262548302</v>
      </c>
      <c r="S435" s="21">
        <v>23747.436104345099</v>
      </c>
      <c r="T435" s="21">
        <v>16082.63</v>
      </c>
      <c r="U435" s="21">
        <v>0</v>
      </c>
      <c r="V435" s="21">
        <v>10553.55</v>
      </c>
      <c r="W435" s="21">
        <v>1062.92</v>
      </c>
    </row>
    <row r="436" spans="1:23" x14ac:dyDescent="0.35">
      <c r="A436" s="7">
        <v>916501420</v>
      </c>
      <c r="B436" s="7">
        <v>562017</v>
      </c>
      <c r="C436" s="7">
        <v>56</v>
      </c>
      <c r="D436" s="7">
        <v>2017</v>
      </c>
      <c r="E436" s="7" t="s">
        <v>34</v>
      </c>
      <c r="F436" s="21">
        <v>3890.3591682419701</v>
      </c>
      <c r="G436" s="21">
        <v>4290.51039697543</v>
      </c>
      <c r="H436" s="21">
        <v>140.79395085066199</v>
      </c>
      <c r="I436" s="21">
        <v>1012.09115104052</v>
      </c>
      <c r="J436" s="21">
        <v>-340.72011791618303</v>
      </c>
      <c r="K436" s="21">
        <v>0</v>
      </c>
      <c r="L436" s="21">
        <v>0</v>
      </c>
      <c r="M436" s="21">
        <v>8711.4466474910696</v>
      </c>
      <c r="N436" s="21">
        <v>5445.92</v>
      </c>
      <c r="O436" s="21">
        <v>213</v>
      </c>
      <c r="P436" s="21">
        <v>125841.96</v>
      </c>
      <c r="Q436" s="21">
        <v>7140</v>
      </c>
      <c r="R436" s="21">
        <v>3622.2672985782001</v>
      </c>
      <c r="S436" s="21">
        <v>27156.994318069301</v>
      </c>
      <c r="T436" s="21">
        <v>16082.63</v>
      </c>
      <c r="U436" s="21">
        <v>0</v>
      </c>
      <c r="V436" s="21">
        <v>10638.87</v>
      </c>
      <c r="W436" s="21">
        <v>1062.92</v>
      </c>
    </row>
    <row r="437" spans="1:23" x14ac:dyDescent="0.35">
      <c r="A437" s="7">
        <v>916501420</v>
      </c>
      <c r="B437" s="7">
        <v>562018</v>
      </c>
      <c r="C437" s="7">
        <v>56</v>
      </c>
      <c r="D437" s="7">
        <v>2018</v>
      </c>
      <c r="E437" s="7" t="s">
        <v>34</v>
      </c>
      <c r="F437" s="21">
        <v>3265.2941176470599</v>
      </c>
      <c r="G437" s="21">
        <v>3467.0588235294099</v>
      </c>
      <c r="H437" s="21">
        <v>210</v>
      </c>
      <c r="I437" s="21">
        <v>1012.09115104052</v>
      </c>
      <c r="J437" s="21">
        <v>-340.72011791618303</v>
      </c>
      <c r="K437" s="21">
        <v>0</v>
      </c>
      <c r="L437" s="21">
        <v>0</v>
      </c>
      <c r="M437" s="21">
        <v>7193.7239743008104</v>
      </c>
      <c r="N437" s="21">
        <v>17562.89</v>
      </c>
      <c r="O437" s="21">
        <v>376</v>
      </c>
      <c r="P437" s="21">
        <v>120624.3</v>
      </c>
      <c r="Q437" s="21">
        <v>4392</v>
      </c>
      <c r="R437" s="21">
        <v>739.00738007380096</v>
      </c>
      <c r="S437" s="21">
        <v>20563.582465374599</v>
      </c>
      <c r="T437" s="21">
        <v>16082.63</v>
      </c>
      <c r="U437" s="21">
        <v>0</v>
      </c>
      <c r="V437" s="21">
        <v>10450.84</v>
      </c>
      <c r="W437" s="21">
        <v>1062.92</v>
      </c>
    </row>
    <row r="438" spans="1:23" x14ac:dyDescent="0.35">
      <c r="A438" s="7">
        <v>916501420</v>
      </c>
      <c r="B438" s="7">
        <v>562019</v>
      </c>
      <c r="C438" s="7">
        <v>56</v>
      </c>
      <c r="D438" s="7">
        <v>2019</v>
      </c>
      <c r="E438" s="7" t="s">
        <v>34</v>
      </c>
      <c r="F438" s="21">
        <v>3095</v>
      </c>
      <c r="G438" s="21">
        <v>2419</v>
      </c>
      <c r="H438" s="21">
        <v>65</v>
      </c>
      <c r="I438" s="21">
        <v>1012.09115104052</v>
      </c>
      <c r="J438" s="21">
        <v>-340.72011791618303</v>
      </c>
      <c r="K438" s="21">
        <v>0</v>
      </c>
      <c r="L438" s="21">
        <v>0</v>
      </c>
      <c r="M438" s="21">
        <v>6120.3710331243401</v>
      </c>
      <c r="N438" s="21">
        <v>17471.990000000002</v>
      </c>
      <c r="O438" s="21">
        <v>382</v>
      </c>
      <c r="P438" s="21">
        <v>123754.29</v>
      </c>
      <c r="Q438" s="21">
        <v>4486</v>
      </c>
      <c r="R438" s="21">
        <v>332</v>
      </c>
      <c r="S438" s="21">
        <v>19356.146365124299</v>
      </c>
      <c r="T438" s="21">
        <v>16082.63</v>
      </c>
      <c r="U438" s="21">
        <v>0</v>
      </c>
      <c r="V438" s="21">
        <v>10450.84</v>
      </c>
      <c r="W438" s="21">
        <v>1062.92</v>
      </c>
    </row>
    <row r="439" spans="1:23" x14ac:dyDescent="0.35">
      <c r="A439" s="7">
        <v>919763159</v>
      </c>
      <c r="B439" s="7">
        <v>2742015</v>
      </c>
      <c r="C439" s="7">
        <v>274</v>
      </c>
      <c r="D439" s="7">
        <v>2015</v>
      </c>
      <c r="E439" s="7" t="s">
        <v>89</v>
      </c>
      <c r="F439" s="21">
        <v>453.6</v>
      </c>
      <c r="G439" s="21">
        <v>392</v>
      </c>
      <c r="H439" s="21">
        <v>0</v>
      </c>
      <c r="I439" s="21">
        <v>139.99963951209801</v>
      </c>
      <c r="J439" s="21">
        <v>0</v>
      </c>
      <c r="K439" s="21">
        <v>0</v>
      </c>
      <c r="L439" s="21">
        <v>0</v>
      </c>
      <c r="M439" s="21">
        <v>985.59963951209795</v>
      </c>
      <c r="N439" s="21">
        <v>0</v>
      </c>
      <c r="O439" s="21">
        <v>0</v>
      </c>
      <c r="P439" s="21">
        <v>10169.69</v>
      </c>
      <c r="Q439" s="21">
        <v>1238</v>
      </c>
      <c r="R439" s="21">
        <v>0</v>
      </c>
      <c r="S439" s="21">
        <v>2802.2550005121002</v>
      </c>
      <c r="T439" s="21">
        <v>966.71</v>
      </c>
      <c r="U439" s="21">
        <v>0</v>
      </c>
      <c r="V439" s="21">
        <v>1401.07</v>
      </c>
      <c r="W439" s="21">
        <v>62.08</v>
      </c>
    </row>
    <row r="440" spans="1:23" x14ac:dyDescent="0.35">
      <c r="A440" s="7">
        <v>919763159</v>
      </c>
      <c r="B440" s="7">
        <v>2742016</v>
      </c>
      <c r="C440" s="7">
        <v>274</v>
      </c>
      <c r="D440" s="7">
        <v>2016</v>
      </c>
      <c r="E440" s="7" t="s">
        <v>89</v>
      </c>
      <c r="F440" s="21">
        <v>449.96108949416299</v>
      </c>
      <c r="G440" s="21">
        <v>928.24902723735397</v>
      </c>
      <c r="H440" s="21">
        <v>0</v>
      </c>
      <c r="I440" s="21">
        <v>139.99963951209801</v>
      </c>
      <c r="J440" s="21">
        <v>0</v>
      </c>
      <c r="K440" s="21">
        <v>0</v>
      </c>
      <c r="L440" s="21">
        <v>0</v>
      </c>
      <c r="M440" s="21">
        <v>1518.2097562436199</v>
      </c>
      <c r="N440" s="21">
        <v>0</v>
      </c>
      <c r="O440" s="21">
        <v>0</v>
      </c>
      <c r="P440" s="21">
        <v>10522.18</v>
      </c>
      <c r="Q440" s="21">
        <v>1226</v>
      </c>
      <c r="R440" s="21">
        <v>0</v>
      </c>
      <c r="S440" s="21">
        <v>3342.9217982436198</v>
      </c>
      <c r="T440" s="21">
        <v>966.71</v>
      </c>
      <c r="U440" s="21">
        <v>0</v>
      </c>
      <c r="V440" s="21">
        <v>1401.07</v>
      </c>
      <c r="W440" s="21">
        <v>62.08</v>
      </c>
    </row>
    <row r="441" spans="1:23" x14ac:dyDescent="0.35">
      <c r="A441" s="7">
        <v>919763159</v>
      </c>
      <c r="B441" s="7">
        <v>2742017</v>
      </c>
      <c r="C441" s="7">
        <v>274</v>
      </c>
      <c r="D441" s="7">
        <v>2017</v>
      </c>
      <c r="E441" s="7" t="s">
        <v>89</v>
      </c>
      <c r="F441" s="21">
        <v>349.33837429111497</v>
      </c>
      <c r="G441" s="21">
        <v>1081.8903591682399</v>
      </c>
      <c r="H441" s="21">
        <v>0</v>
      </c>
      <c r="I441" s="21">
        <v>139.99963951209801</v>
      </c>
      <c r="J441" s="21">
        <v>0</v>
      </c>
      <c r="K441" s="21">
        <v>0</v>
      </c>
      <c r="L441" s="21">
        <v>0</v>
      </c>
      <c r="M441" s="21">
        <v>1571.22837297145</v>
      </c>
      <c r="N441" s="21">
        <v>0</v>
      </c>
      <c r="O441" s="21">
        <v>0</v>
      </c>
      <c r="P441" s="21">
        <v>9675.7999999999993</v>
      </c>
      <c r="Q441" s="21">
        <v>1180</v>
      </c>
      <c r="R441" s="21">
        <v>0</v>
      </c>
      <c r="S441" s="21">
        <v>3301.7813929714498</v>
      </c>
      <c r="T441" s="21">
        <v>966.71</v>
      </c>
      <c r="U441" s="21">
        <v>0</v>
      </c>
      <c r="V441" s="21">
        <v>1401.07</v>
      </c>
      <c r="W441" s="21">
        <v>62.08</v>
      </c>
    </row>
    <row r="442" spans="1:23" x14ac:dyDescent="0.35">
      <c r="A442" s="7">
        <v>919763159</v>
      </c>
      <c r="B442" s="7">
        <v>2742018</v>
      </c>
      <c r="C442" s="7">
        <v>274</v>
      </c>
      <c r="D442" s="7">
        <v>2018</v>
      </c>
      <c r="E442" s="7" t="s">
        <v>89</v>
      </c>
      <c r="F442" s="21">
        <v>531.17647058823502</v>
      </c>
      <c r="G442" s="21">
        <v>798.82352941176498</v>
      </c>
      <c r="H442" s="21">
        <v>0</v>
      </c>
      <c r="I442" s="21">
        <v>139.99963951209801</v>
      </c>
      <c r="J442" s="21">
        <v>0</v>
      </c>
      <c r="K442" s="21">
        <v>0</v>
      </c>
      <c r="L442" s="21">
        <v>0</v>
      </c>
      <c r="M442" s="21">
        <v>1469.9996395121</v>
      </c>
      <c r="N442" s="21">
        <v>0</v>
      </c>
      <c r="O442" s="21">
        <v>0</v>
      </c>
      <c r="P442" s="21">
        <v>15791.35</v>
      </c>
      <c r="Q442" s="21">
        <v>1181</v>
      </c>
      <c r="R442" s="21">
        <v>0</v>
      </c>
      <c r="S442" s="21">
        <v>3549.5274545121001</v>
      </c>
      <c r="T442" s="21">
        <v>966.71</v>
      </c>
      <c r="U442" s="21">
        <v>0</v>
      </c>
      <c r="V442" s="21">
        <v>1474.2</v>
      </c>
      <c r="W442" s="21">
        <v>62.08</v>
      </c>
    </row>
    <row r="443" spans="1:23" x14ac:dyDescent="0.35">
      <c r="A443" s="7">
        <v>919763159</v>
      </c>
      <c r="B443" s="7">
        <v>2742019</v>
      </c>
      <c r="C443" s="7">
        <v>274</v>
      </c>
      <c r="D443" s="7">
        <v>2019</v>
      </c>
      <c r="E443" s="7" t="s">
        <v>89</v>
      </c>
      <c r="F443" s="21">
        <v>582</v>
      </c>
      <c r="G443" s="21">
        <v>866</v>
      </c>
      <c r="H443" s="21">
        <v>0</v>
      </c>
      <c r="I443" s="21">
        <v>139.99963951209801</v>
      </c>
      <c r="J443" s="21">
        <v>0</v>
      </c>
      <c r="K443" s="21">
        <v>0</v>
      </c>
      <c r="L443" s="21">
        <v>0</v>
      </c>
      <c r="M443" s="21">
        <v>1587.9996395121</v>
      </c>
      <c r="N443" s="21">
        <v>0</v>
      </c>
      <c r="O443" s="21">
        <v>0</v>
      </c>
      <c r="P443" s="21">
        <v>14915.68</v>
      </c>
      <c r="Q443" s="21">
        <v>1339</v>
      </c>
      <c r="R443" s="21">
        <v>0</v>
      </c>
      <c r="S443" s="21">
        <v>3775.7018315120999</v>
      </c>
      <c r="T443" s="21">
        <v>966.71</v>
      </c>
      <c r="U443" s="21">
        <v>0</v>
      </c>
      <c r="V443" s="21">
        <v>1474.2</v>
      </c>
      <c r="W443" s="21">
        <v>62.08</v>
      </c>
    </row>
    <row r="444" spans="1:23" x14ac:dyDescent="0.35">
      <c r="A444" s="7">
        <v>973058347</v>
      </c>
      <c r="B444" s="7">
        <v>6522015</v>
      </c>
      <c r="C444" s="7">
        <v>652</v>
      </c>
      <c r="D444" s="7">
        <v>2015</v>
      </c>
      <c r="E444" s="7" t="s">
        <v>120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21">
        <v>0</v>
      </c>
    </row>
    <row r="445" spans="1:23" x14ac:dyDescent="0.35">
      <c r="A445" s="7">
        <v>973058347</v>
      </c>
      <c r="B445" s="7">
        <v>6522016</v>
      </c>
      <c r="C445" s="7">
        <v>652</v>
      </c>
      <c r="D445" s="7">
        <v>2016</v>
      </c>
      <c r="E445" s="7" t="s">
        <v>120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</row>
    <row r="446" spans="1:23" x14ac:dyDescent="0.35">
      <c r="A446" s="7">
        <v>973058347</v>
      </c>
      <c r="B446" s="7">
        <v>6522017</v>
      </c>
      <c r="C446" s="7">
        <v>652</v>
      </c>
      <c r="D446" s="7">
        <v>2017</v>
      </c>
      <c r="E446" s="7" t="s">
        <v>120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21">
        <v>0</v>
      </c>
    </row>
    <row r="447" spans="1:23" x14ac:dyDescent="0.35">
      <c r="A447" s="7">
        <v>973058347</v>
      </c>
      <c r="B447" s="7">
        <v>6522018</v>
      </c>
      <c r="C447" s="7">
        <v>652</v>
      </c>
      <c r="D447" s="7">
        <v>2018</v>
      </c>
      <c r="E447" s="7" t="s">
        <v>120</v>
      </c>
      <c r="F447" s="21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</v>
      </c>
      <c r="V447" s="21">
        <v>0</v>
      </c>
      <c r="W447" s="21">
        <v>0</v>
      </c>
    </row>
    <row r="448" spans="1:23" x14ac:dyDescent="0.35">
      <c r="A448" s="7">
        <v>973058347</v>
      </c>
      <c r="B448" s="7">
        <v>6522019</v>
      </c>
      <c r="C448" s="7">
        <v>652</v>
      </c>
      <c r="D448" s="7">
        <v>2019</v>
      </c>
      <c r="E448" s="7" t="s">
        <v>120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v>0</v>
      </c>
      <c r="T448" s="21">
        <v>0</v>
      </c>
      <c r="U448" s="21">
        <v>0</v>
      </c>
      <c r="V448" s="21">
        <v>0</v>
      </c>
      <c r="W448" s="21">
        <v>0</v>
      </c>
    </row>
    <row r="449" spans="1:23" x14ac:dyDescent="0.35">
      <c r="A449" s="7">
        <v>979918224</v>
      </c>
      <c r="B449" s="7">
        <v>2132015</v>
      </c>
      <c r="C449" s="7">
        <v>213</v>
      </c>
      <c r="D449" s="7">
        <v>2015</v>
      </c>
      <c r="E449" s="7" t="s">
        <v>73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  <c r="L449" s="21">
        <v>0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</row>
    <row r="450" spans="1:23" x14ac:dyDescent="0.35">
      <c r="A450" s="7">
        <v>979918224</v>
      </c>
      <c r="B450" s="7">
        <v>2132016</v>
      </c>
      <c r="C450" s="7">
        <v>213</v>
      </c>
      <c r="D450" s="7">
        <v>2016</v>
      </c>
      <c r="E450" s="7" t="s">
        <v>73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</row>
    <row r="451" spans="1:23" x14ac:dyDescent="0.35">
      <c r="A451" s="7">
        <v>979918224</v>
      </c>
      <c r="B451" s="7">
        <v>2132017</v>
      </c>
      <c r="C451" s="7">
        <v>213</v>
      </c>
      <c r="D451" s="7">
        <v>2017</v>
      </c>
      <c r="E451" s="7" t="s">
        <v>73</v>
      </c>
      <c r="F451" s="21">
        <v>324.99054820415898</v>
      </c>
      <c r="G451" s="21">
        <v>263.59168241966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588.58223062381899</v>
      </c>
      <c r="N451" s="21">
        <v>6792.25</v>
      </c>
      <c r="O451" s="21">
        <v>310</v>
      </c>
      <c r="P451" s="21">
        <v>1269.57</v>
      </c>
      <c r="Q451" s="21">
        <v>55</v>
      </c>
      <c r="R451" s="21">
        <v>0</v>
      </c>
      <c r="S451" s="21">
        <v>1412.2997886238199</v>
      </c>
      <c r="T451" s="21">
        <v>0</v>
      </c>
      <c r="U451" s="21">
        <v>0</v>
      </c>
      <c r="V451" s="21">
        <v>460.65</v>
      </c>
      <c r="W451" s="21">
        <v>0</v>
      </c>
    </row>
    <row r="452" spans="1:23" x14ac:dyDescent="0.35">
      <c r="A452" s="7">
        <v>979918224</v>
      </c>
      <c r="B452" s="7">
        <v>2132018</v>
      </c>
      <c r="C452" s="7">
        <v>213</v>
      </c>
      <c r="D452" s="7">
        <v>2018</v>
      </c>
      <c r="E452" s="7" t="s">
        <v>73</v>
      </c>
      <c r="F452" s="21">
        <v>283.08823529411802</v>
      </c>
      <c r="G452" s="21">
        <v>251.17647058823499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534.26470588235304</v>
      </c>
      <c r="N452" s="21">
        <v>6479.15</v>
      </c>
      <c r="O452" s="21">
        <v>310</v>
      </c>
      <c r="P452" s="21">
        <v>1214.02</v>
      </c>
      <c r="Q452" s="21">
        <v>55</v>
      </c>
      <c r="R452" s="21">
        <v>0</v>
      </c>
      <c r="S452" s="21">
        <v>1337.00607888235</v>
      </c>
      <c r="T452" s="21">
        <v>0</v>
      </c>
      <c r="U452" s="21">
        <v>0</v>
      </c>
      <c r="V452" s="21">
        <v>460.65</v>
      </c>
      <c r="W452" s="21">
        <v>0</v>
      </c>
    </row>
    <row r="453" spans="1:23" x14ac:dyDescent="0.35">
      <c r="A453" s="7">
        <v>979918224</v>
      </c>
      <c r="B453" s="7">
        <v>2132019</v>
      </c>
      <c r="C453" s="7">
        <v>213</v>
      </c>
      <c r="D453" s="7">
        <v>2019</v>
      </c>
      <c r="E453" s="7" t="s">
        <v>73</v>
      </c>
      <c r="F453" s="21">
        <v>205</v>
      </c>
      <c r="G453" s="21">
        <v>241</v>
      </c>
      <c r="H453" s="21">
        <v>0</v>
      </c>
      <c r="I453" s="21">
        <v>0</v>
      </c>
      <c r="J453" s="21">
        <v>0</v>
      </c>
      <c r="K453" s="21">
        <v>0</v>
      </c>
      <c r="L453" s="21">
        <v>0</v>
      </c>
      <c r="M453" s="21">
        <v>446</v>
      </c>
      <c r="N453" s="21">
        <v>6255.94</v>
      </c>
      <c r="O453" s="21">
        <v>221</v>
      </c>
      <c r="P453" s="21">
        <v>1174.6300000000001</v>
      </c>
      <c r="Q453" s="21">
        <v>39</v>
      </c>
      <c r="R453" s="21">
        <v>0</v>
      </c>
      <c r="S453" s="21">
        <v>1128.7994329999999</v>
      </c>
      <c r="T453" s="21">
        <v>0</v>
      </c>
      <c r="U453" s="21">
        <v>0</v>
      </c>
      <c r="V453" s="21">
        <v>460.65</v>
      </c>
      <c r="W453" s="21">
        <v>0</v>
      </c>
    </row>
    <row r="454" spans="1:23" x14ac:dyDescent="0.35">
      <c r="A454" s="7">
        <v>997712099</v>
      </c>
      <c r="B454" s="7">
        <v>2142015</v>
      </c>
      <c r="C454" s="7">
        <v>214</v>
      </c>
      <c r="D454" s="7">
        <v>2015</v>
      </c>
      <c r="E454" s="7" t="s">
        <v>74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</row>
    <row r="455" spans="1:23" x14ac:dyDescent="0.35">
      <c r="A455" s="7">
        <v>997712099</v>
      </c>
      <c r="B455" s="7">
        <v>2142016</v>
      </c>
      <c r="C455" s="7">
        <v>214</v>
      </c>
      <c r="D455" s="7">
        <v>2016</v>
      </c>
      <c r="E455" s="7" t="s">
        <v>74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0</v>
      </c>
      <c r="T455" s="21">
        <v>0</v>
      </c>
      <c r="U455" s="21">
        <v>0</v>
      </c>
      <c r="V455" s="21">
        <v>0</v>
      </c>
      <c r="W455" s="21">
        <v>0</v>
      </c>
    </row>
    <row r="456" spans="1:23" x14ac:dyDescent="0.35">
      <c r="A456" s="7">
        <v>997712099</v>
      </c>
      <c r="B456" s="7">
        <v>2142017</v>
      </c>
      <c r="C456" s="7">
        <v>214</v>
      </c>
      <c r="D456" s="7">
        <v>2017</v>
      </c>
      <c r="E456" s="7" t="s">
        <v>74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0</v>
      </c>
      <c r="T456" s="21">
        <v>0</v>
      </c>
      <c r="U456" s="21">
        <v>0</v>
      </c>
      <c r="V456" s="21">
        <v>0</v>
      </c>
      <c r="W456" s="21">
        <v>0</v>
      </c>
    </row>
    <row r="457" spans="1:23" x14ac:dyDescent="0.35">
      <c r="A457" s="7">
        <v>997712099</v>
      </c>
      <c r="B457" s="7">
        <v>2142018</v>
      </c>
      <c r="C457" s="7">
        <v>214</v>
      </c>
      <c r="D457" s="7">
        <v>2018</v>
      </c>
      <c r="E457" s="7" t="s">
        <v>74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</row>
    <row r="458" spans="1:23" x14ac:dyDescent="0.35">
      <c r="A458" s="7">
        <v>997712099</v>
      </c>
      <c r="B458" s="7">
        <v>2142019</v>
      </c>
      <c r="C458" s="7">
        <v>214</v>
      </c>
      <c r="D458" s="7">
        <v>2019</v>
      </c>
      <c r="E458" s="7" t="s">
        <v>74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</row>
    <row r="459" spans="1:23" x14ac:dyDescent="0.35">
      <c r="A459" s="7">
        <v>916574894</v>
      </c>
      <c r="B459" s="7">
        <v>8732015</v>
      </c>
      <c r="C459" s="7">
        <v>873</v>
      </c>
      <c r="D459" s="7">
        <v>2015</v>
      </c>
      <c r="E459" s="7" t="s">
        <v>132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0</v>
      </c>
      <c r="V459" s="21">
        <v>0</v>
      </c>
      <c r="W459" s="21">
        <v>0</v>
      </c>
    </row>
    <row r="460" spans="1:23" x14ac:dyDescent="0.35">
      <c r="A460" s="7">
        <v>916574894</v>
      </c>
      <c r="B460" s="7">
        <v>8732016</v>
      </c>
      <c r="C460" s="7">
        <v>873</v>
      </c>
      <c r="D460" s="7">
        <v>2016</v>
      </c>
      <c r="E460" s="7" t="s">
        <v>132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0</v>
      </c>
    </row>
    <row r="461" spans="1:23" x14ac:dyDescent="0.35">
      <c r="A461" s="7">
        <v>916574894</v>
      </c>
      <c r="B461" s="7">
        <v>8732017</v>
      </c>
      <c r="C461" s="7">
        <v>873</v>
      </c>
      <c r="D461" s="7">
        <v>2017</v>
      </c>
      <c r="E461" s="7" t="s">
        <v>132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  <c r="V461" s="21">
        <v>0</v>
      </c>
      <c r="W461" s="21">
        <v>0</v>
      </c>
    </row>
    <row r="462" spans="1:23" x14ac:dyDescent="0.35">
      <c r="A462" s="7">
        <v>916574894</v>
      </c>
      <c r="B462" s="7">
        <v>8732018</v>
      </c>
      <c r="C462" s="7">
        <v>873</v>
      </c>
      <c r="D462" s="7">
        <v>2018</v>
      </c>
      <c r="E462" s="7" t="s">
        <v>132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v>0</v>
      </c>
      <c r="W462" s="21">
        <v>0</v>
      </c>
    </row>
    <row r="463" spans="1:23" x14ac:dyDescent="0.35">
      <c r="A463" s="7">
        <v>916574894</v>
      </c>
      <c r="B463" s="7">
        <v>8732019</v>
      </c>
      <c r="C463" s="7">
        <v>873</v>
      </c>
      <c r="D463" s="7">
        <v>2019</v>
      </c>
      <c r="E463" s="7" t="s">
        <v>132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0</v>
      </c>
    </row>
    <row r="464" spans="1:23" x14ac:dyDescent="0.35">
      <c r="A464" s="7">
        <v>915019196</v>
      </c>
      <c r="B464" s="7">
        <v>1492015</v>
      </c>
      <c r="C464" s="7">
        <v>149</v>
      </c>
      <c r="D464" s="7">
        <v>2015</v>
      </c>
      <c r="E464" s="7" t="s">
        <v>58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</row>
    <row r="465" spans="1:23" x14ac:dyDescent="0.35">
      <c r="A465" s="7">
        <v>915019196</v>
      </c>
      <c r="B465" s="7">
        <v>1492016</v>
      </c>
      <c r="C465" s="7">
        <v>149</v>
      </c>
      <c r="D465" s="7">
        <v>2016</v>
      </c>
      <c r="E465" s="7" t="s">
        <v>58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</row>
    <row r="466" spans="1:23" x14ac:dyDescent="0.35">
      <c r="A466" s="7">
        <v>915019196</v>
      </c>
      <c r="B466" s="7">
        <v>1492017</v>
      </c>
      <c r="C466" s="7">
        <v>149</v>
      </c>
      <c r="D466" s="7">
        <v>2017</v>
      </c>
      <c r="E466" s="7" t="s">
        <v>58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</row>
    <row r="467" spans="1:23" x14ac:dyDescent="0.35">
      <c r="A467" s="7">
        <v>915019196</v>
      </c>
      <c r="B467" s="7">
        <v>1492018</v>
      </c>
      <c r="C467" s="7">
        <v>149</v>
      </c>
      <c r="D467" s="7">
        <v>2018</v>
      </c>
      <c r="E467" s="7" t="s">
        <v>58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</row>
    <row r="468" spans="1:23" x14ac:dyDescent="0.35">
      <c r="A468" s="7">
        <v>915019196</v>
      </c>
      <c r="B468" s="7">
        <v>1492019</v>
      </c>
      <c r="C468" s="7">
        <v>149</v>
      </c>
      <c r="D468" s="7">
        <v>2019</v>
      </c>
      <c r="E468" s="7" t="s">
        <v>58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</row>
    <row r="469" spans="1:23" x14ac:dyDescent="0.35">
      <c r="A469" s="7">
        <v>988807648</v>
      </c>
      <c r="B469" s="7">
        <v>6992015</v>
      </c>
      <c r="C469" s="7">
        <v>699</v>
      </c>
      <c r="D469" s="7">
        <v>2015</v>
      </c>
      <c r="E469" s="7" t="s">
        <v>127</v>
      </c>
      <c r="F469" s="21">
        <v>42063.839999999997</v>
      </c>
      <c r="G469" s="21">
        <v>27941.759999999998</v>
      </c>
      <c r="H469" s="21">
        <v>13118.56</v>
      </c>
      <c r="I469" s="21">
        <v>1909.4006082275</v>
      </c>
      <c r="J469" s="21">
        <v>932.20582675414198</v>
      </c>
      <c r="K469" s="21">
        <v>-1239.5314552529201</v>
      </c>
      <c r="L469" s="21">
        <v>0</v>
      </c>
      <c r="M469" s="21">
        <v>56955.834979728701</v>
      </c>
      <c r="N469" s="21">
        <v>19599.05</v>
      </c>
      <c r="O469" s="21">
        <v>809</v>
      </c>
      <c r="P469" s="21">
        <v>559658.17000000004</v>
      </c>
      <c r="Q469" s="21">
        <v>27950</v>
      </c>
      <c r="R469" s="21">
        <v>273.67599999999999</v>
      </c>
      <c r="S469" s="21">
        <v>118948.24679772901</v>
      </c>
      <c r="T469" s="21">
        <v>99694.68</v>
      </c>
      <c r="U469" s="21">
        <v>2063.08</v>
      </c>
      <c r="V469" s="21">
        <v>55161.33</v>
      </c>
      <c r="W469" s="21">
        <v>7273.79</v>
      </c>
    </row>
    <row r="470" spans="1:23" x14ac:dyDescent="0.35">
      <c r="A470" s="7">
        <v>988807648</v>
      </c>
      <c r="B470" s="7">
        <v>6992016</v>
      </c>
      <c r="C470" s="7">
        <v>699</v>
      </c>
      <c r="D470" s="7">
        <v>2016</v>
      </c>
      <c r="E470" s="7" t="s">
        <v>127</v>
      </c>
      <c r="F470" s="21">
        <v>39094.319066147902</v>
      </c>
      <c r="G470" s="21">
        <v>35728.871595330696</v>
      </c>
      <c r="H470" s="21">
        <v>13079.3774319066</v>
      </c>
      <c r="I470" s="21">
        <v>1909.4006082275</v>
      </c>
      <c r="J470" s="21">
        <v>932.20582675414198</v>
      </c>
      <c r="K470" s="21">
        <v>-1239.5314552529201</v>
      </c>
      <c r="L470" s="21">
        <v>0</v>
      </c>
      <c r="M470" s="21">
        <v>61007.833734592503</v>
      </c>
      <c r="N470" s="21">
        <v>18791.05</v>
      </c>
      <c r="O470" s="21">
        <v>800</v>
      </c>
      <c r="P470" s="21">
        <v>558235.07999999996</v>
      </c>
      <c r="Q470" s="21">
        <v>29304</v>
      </c>
      <c r="R470" s="21">
        <v>8241.5521235521192</v>
      </c>
      <c r="S470" s="21">
        <v>132186.172655145</v>
      </c>
      <c r="T470" s="21">
        <v>99609.63</v>
      </c>
      <c r="U470" s="21">
        <v>2063.08</v>
      </c>
      <c r="V470" s="21">
        <v>55830.62</v>
      </c>
      <c r="W470" s="21">
        <v>7656.07</v>
      </c>
    </row>
    <row r="471" spans="1:23" x14ac:dyDescent="0.35">
      <c r="A471" s="7">
        <v>988807648</v>
      </c>
      <c r="B471" s="7">
        <v>6992017</v>
      </c>
      <c r="C471" s="7">
        <v>699</v>
      </c>
      <c r="D471" s="7">
        <v>2017</v>
      </c>
      <c r="E471" s="7" t="s">
        <v>127</v>
      </c>
      <c r="F471" s="21">
        <v>42135.5009451796</v>
      </c>
      <c r="G471" s="21">
        <v>36650.888468809098</v>
      </c>
      <c r="H471" s="21">
        <v>10944.877126654101</v>
      </c>
      <c r="I471" s="21">
        <v>1909.4006082275</v>
      </c>
      <c r="J471" s="21">
        <v>932.20582675414198</v>
      </c>
      <c r="K471" s="21">
        <v>-1239.5314552529201</v>
      </c>
      <c r="L471" s="21">
        <v>0</v>
      </c>
      <c r="M471" s="21">
        <v>66570.543788802504</v>
      </c>
      <c r="N471" s="21">
        <v>18117.38</v>
      </c>
      <c r="O471" s="21">
        <v>667</v>
      </c>
      <c r="P471" s="21">
        <v>561316.59</v>
      </c>
      <c r="Q471" s="21">
        <v>25217</v>
      </c>
      <c r="R471" s="21">
        <v>2925.96018957346</v>
      </c>
      <c r="S471" s="21">
        <v>128350.29687137601</v>
      </c>
      <c r="T471" s="21">
        <v>101057.86</v>
      </c>
      <c r="U471" s="21">
        <v>2070.14</v>
      </c>
      <c r="V471" s="21">
        <v>56903.34</v>
      </c>
      <c r="W471" s="21">
        <v>7890.19</v>
      </c>
    </row>
    <row r="472" spans="1:23" x14ac:dyDescent="0.35">
      <c r="A472" s="7">
        <v>988807648</v>
      </c>
      <c r="B472" s="7">
        <v>6992018</v>
      </c>
      <c r="C472" s="7">
        <v>699</v>
      </c>
      <c r="D472" s="7">
        <v>2018</v>
      </c>
      <c r="E472" s="7" t="s">
        <v>127</v>
      </c>
      <c r="F472" s="21">
        <v>47085.294117647099</v>
      </c>
      <c r="G472" s="21">
        <v>40626.7647058824</v>
      </c>
      <c r="H472" s="21">
        <v>14651.6176470588</v>
      </c>
      <c r="I472" s="21">
        <v>1909.4006082275</v>
      </c>
      <c r="J472" s="21">
        <v>932.20582675414198</v>
      </c>
      <c r="K472" s="21">
        <v>-1239.5314552529201</v>
      </c>
      <c r="L472" s="21">
        <v>0</v>
      </c>
      <c r="M472" s="21">
        <v>71296.339685611107</v>
      </c>
      <c r="N472" s="21">
        <v>17443.71</v>
      </c>
      <c r="O472" s="21">
        <v>667</v>
      </c>
      <c r="P472" s="21">
        <v>577887.66</v>
      </c>
      <c r="Q472" s="21">
        <v>24446</v>
      </c>
      <c r="R472" s="21">
        <v>1497.43542435424</v>
      </c>
      <c r="S472" s="21">
        <v>131781.13006296501</v>
      </c>
      <c r="T472" s="21">
        <v>101096.45</v>
      </c>
      <c r="U472" s="21">
        <v>2183.44</v>
      </c>
      <c r="V472" s="21">
        <v>56479.34</v>
      </c>
      <c r="W472" s="21">
        <v>7842.69</v>
      </c>
    </row>
    <row r="473" spans="1:23" x14ac:dyDescent="0.35">
      <c r="A473" s="7">
        <v>988807648</v>
      </c>
      <c r="B473" s="7">
        <v>6992019</v>
      </c>
      <c r="C473" s="7">
        <v>699</v>
      </c>
      <c r="D473" s="7">
        <v>2019</v>
      </c>
      <c r="E473" s="7" t="s">
        <v>127</v>
      </c>
      <c r="F473" s="21">
        <v>45580</v>
      </c>
      <c r="G473" s="21">
        <v>38290</v>
      </c>
      <c r="H473" s="21">
        <v>21422</v>
      </c>
      <c r="I473" s="21">
        <v>1909.4006082275</v>
      </c>
      <c r="J473" s="21">
        <v>932.20582675414198</v>
      </c>
      <c r="K473" s="21">
        <v>-1239.5314552529201</v>
      </c>
      <c r="L473" s="21">
        <v>0</v>
      </c>
      <c r="M473" s="21">
        <v>61320.074979728699</v>
      </c>
      <c r="N473" s="21">
        <v>16768.02</v>
      </c>
      <c r="O473" s="21">
        <v>669</v>
      </c>
      <c r="P473" s="21">
        <v>634615.31999999995</v>
      </c>
      <c r="Q473" s="21">
        <v>27211</v>
      </c>
      <c r="R473" s="21">
        <v>3342</v>
      </c>
      <c r="S473" s="21">
        <v>129605.78702572901</v>
      </c>
      <c r="T473" s="21">
        <v>101046.09</v>
      </c>
      <c r="U473" s="21">
        <v>2183.44</v>
      </c>
      <c r="V473" s="21">
        <v>56479.34</v>
      </c>
      <c r="W473" s="21">
        <v>7842.69</v>
      </c>
    </row>
    <row r="474" spans="1:23" x14ac:dyDescent="0.35">
      <c r="A474" s="7">
        <v>978631029</v>
      </c>
      <c r="B474" s="7">
        <v>2152015</v>
      </c>
      <c r="C474" s="7">
        <v>215</v>
      </c>
      <c r="D474" s="7">
        <v>2015</v>
      </c>
      <c r="E474" s="7" t="s">
        <v>75</v>
      </c>
      <c r="F474" s="21">
        <v>41745.760000000002</v>
      </c>
      <c r="G474" s="21">
        <v>35771.68</v>
      </c>
      <c r="H474" s="21">
        <v>10308.48</v>
      </c>
      <c r="I474" s="21">
        <v>5666.5834219369099</v>
      </c>
      <c r="J474" s="21">
        <v>-5912.4991787092504</v>
      </c>
      <c r="K474" s="21">
        <v>15654.688</v>
      </c>
      <c r="L474" s="21">
        <v>1160.32</v>
      </c>
      <c r="M474" s="21">
        <v>79728.132243227694</v>
      </c>
      <c r="N474" s="21">
        <v>34084.47</v>
      </c>
      <c r="O474" s="21">
        <v>1655</v>
      </c>
      <c r="P474" s="21">
        <v>568052.28</v>
      </c>
      <c r="Q474" s="21">
        <v>33322</v>
      </c>
      <c r="R474" s="21">
        <v>3341.7280000000001</v>
      </c>
      <c r="S474" s="21">
        <v>152308.441318228</v>
      </c>
      <c r="T474" s="21">
        <v>129545.97</v>
      </c>
      <c r="U474" s="21">
        <v>6033.93</v>
      </c>
      <c r="V474" s="21">
        <v>119122.18</v>
      </c>
      <c r="W474" s="21">
        <v>26754.32</v>
      </c>
    </row>
    <row r="475" spans="1:23" x14ac:dyDescent="0.35">
      <c r="A475" s="7">
        <v>978631029</v>
      </c>
      <c r="B475" s="7">
        <v>2152016</v>
      </c>
      <c r="C475" s="7">
        <v>215</v>
      </c>
      <c r="D475" s="7">
        <v>2016</v>
      </c>
      <c r="E475" s="7" t="s">
        <v>75</v>
      </c>
      <c r="F475" s="21">
        <v>43269.260700389103</v>
      </c>
      <c r="G475" s="21">
        <v>33291.673151750998</v>
      </c>
      <c r="H475" s="21">
        <v>12464.9027237354</v>
      </c>
      <c r="I475" s="21">
        <v>5666.5834219369099</v>
      </c>
      <c r="J475" s="21">
        <v>-5912.4991787092504</v>
      </c>
      <c r="K475" s="21">
        <v>15654.688</v>
      </c>
      <c r="L475" s="21">
        <v>1122.17898832685</v>
      </c>
      <c r="M475" s="21">
        <v>75132.663293811303</v>
      </c>
      <c r="N475" s="21">
        <v>32403.83</v>
      </c>
      <c r="O475" s="21">
        <v>1664</v>
      </c>
      <c r="P475" s="21">
        <v>590913.63</v>
      </c>
      <c r="Q475" s="21">
        <v>32852</v>
      </c>
      <c r="R475" s="21">
        <v>7678.99613899614</v>
      </c>
      <c r="S475" s="21">
        <v>152794.42290680701</v>
      </c>
      <c r="T475" s="21">
        <v>131061.44</v>
      </c>
      <c r="U475" s="21">
        <v>6033.93</v>
      </c>
      <c r="V475" s="21">
        <v>120159.76</v>
      </c>
      <c r="W475" s="21">
        <v>27144.18</v>
      </c>
    </row>
    <row r="476" spans="1:23" x14ac:dyDescent="0.35">
      <c r="A476" s="7">
        <v>978631029</v>
      </c>
      <c r="B476" s="7">
        <v>2152017</v>
      </c>
      <c r="C476" s="7">
        <v>215</v>
      </c>
      <c r="D476" s="7">
        <v>2017</v>
      </c>
      <c r="E476" s="7" t="s">
        <v>75</v>
      </c>
      <c r="F476" s="21">
        <v>38315.009451795799</v>
      </c>
      <c r="G476" s="21">
        <v>27294.971644612498</v>
      </c>
      <c r="H476" s="21">
        <v>25455.122873345899</v>
      </c>
      <c r="I476" s="21">
        <v>5666.5834219369099</v>
      </c>
      <c r="J476" s="21">
        <v>-5912.4991787092504</v>
      </c>
      <c r="K476" s="21">
        <v>15654.688</v>
      </c>
      <c r="L476" s="21">
        <v>1305.25519848771</v>
      </c>
      <c r="M476" s="21">
        <v>52810.208916195501</v>
      </c>
      <c r="N476" s="21">
        <v>17460.88</v>
      </c>
      <c r="O476" s="21">
        <v>759</v>
      </c>
      <c r="P476" s="21">
        <v>650501.61</v>
      </c>
      <c r="Q476" s="21">
        <v>31650</v>
      </c>
      <c r="R476" s="21">
        <v>16192.553554502399</v>
      </c>
      <c r="S476" s="21">
        <v>139418.82815169799</v>
      </c>
      <c r="T476" s="21">
        <v>129740.08</v>
      </c>
      <c r="U476" s="21">
        <v>6033.93</v>
      </c>
      <c r="V476" s="21">
        <v>122521.95</v>
      </c>
      <c r="W476" s="21">
        <v>27570.35</v>
      </c>
    </row>
    <row r="477" spans="1:23" x14ac:dyDescent="0.35">
      <c r="A477" s="7">
        <v>978631029</v>
      </c>
      <c r="B477" s="7">
        <v>2152018</v>
      </c>
      <c r="C477" s="7">
        <v>215</v>
      </c>
      <c r="D477" s="7">
        <v>2018</v>
      </c>
      <c r="E477" s="7" t="s">
        <v>75</v>
      </c>
      <c r="F477" s="21">
        <v>37288.382352941197</v>
      </c>
      <c r="G477" s="21">
        <v>31516.470588235301</v>
      </c>
      <c r="H477" s="21">
        <v>18975.147058823499</v>
      </c>
      <c r="I477" s="21">
        <v>5666.5834219369099</v>
      </c>
      <c r="J477" s="21">
        <v>-5912.4991787092504</v>
      </c>
      <c r="K477" s="21">
        <v>15654.688</v>
      </c>
      <c r="L477" s="21">
        <v>1149.85294117647</v>
      </c>
      <c r="M477" s="21">
        <v>62399.360478521798</v>
      </c>
      <c r="N477" s="21">
        <v>16694.29</v>
      </c>
      <c r="O477" s="21">
        <v>759</v>
      </c>
      <c r="P477" s="21">
        <v>906539.64</v>
      </c>
      <c r="Q477" s="21">
        <v>40630</v>
      </c>
      <c r="R477" s="21">
        <v>4007.8118081180801</v>
      </c>
      <c r="S477" s="21">
        <v>160328.18290364</v>
      </c>
      <c r="T477" s="21">
        <v>131870.54999999999</v>
      </c>
      <c r="U477" s="21">
        <v>7811.44</v>
      </c>
      <c r="V477" s="21">
        <v>126610.78</v>
      </c>
      <c r="W477" s="21">
        <v>29045.53</v>
      </c>
    </row>
    <row r="478" spans="1:23" x14ac:dyDescent="0.35">
      <c r="A478" s="7">
        <v>978631029</v>
      </c>
      <c r="B478" s="7">
        <v>2152019</v>
      </c>
      <c r="C478" s="7">
        <v>215</v>
      </c>
      <c r="D478" s="7">
        <v>2019</v>
      </c>
      <c r="E478" s="7" t="s">
        <v>75</v>
      </c>
      <c r="F478" s="21">
        <v>37275</v>
      </c>
      <c r="G478" s="21">
        <v>35324</v>
      </c>
      <c r="H478" s="21">
        <v>23114</v>
      </c>
      <c r="I478" s="21">
        <v>5666.5834219369099</v>
      </c>
      <c r="J478" s="21">
        <v>-5912.4991787092504</v>
      </c>
      <c r="K478" s="21">
        <v>15654.688</v>
      </c>
      <c r="L478" s="21">
        <v>0</v>
      </c>
      <c r="M478" s="21">
        <v>62800.772243227701</v>
      </c>
      <c r="N478" s="21">
        <v>15927.7</v>
      </c>
      <c r="O478" s="21">
        <v>759</v>
      </c>
      <c r="P478" s="21">
        <v>1168650.8</v>
      </c>
      <c r="Q478" s="21">
        <v>44716</v>
      </c>
      <c r="R478" s="21">
        <v>5212</v>
      </c>
      <c r="S478" s="21">
        <v>180890.28889322799</v>
      </c>
      <c r="T478" s="21">
        <v>140534.71</v>
      </c>
      <c r="U478" s="21">
        <v>7811.44</v>
      </c>
      <c r="V478" s="21">
        <v>133141.93</v>
      </c>
      <c r="W478" s="21">
        <v>31236.77</v>
      </c>
    </row>
    <row r="479" spans="1:23" x14ac:dyDescent="0.35">
      <c r="A479" s="7">
        <v>916763476</v>
      </c>
      <c r="B479" s="7">
        <v>2222015</v>
      </c>
      <c r="C479" s="7">
        <v>222</v>
      </c>
      <c r="D479" s="7">
        <v>2015</v>
      </c>
      <c r="E479" s="7" t="s">
        <v>76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2429.0500000000002</v>
      </c>
      <c r="Q479" s="21">
        <v>240</v>
      </c>
      <c r="R479" s="21">
        <v>0</v>
      </c>
      <c r="S479" s="21">
        <v>378.21294499999999</v>
      </c>
      <c r="T479" s="21">
        <v>34.630000000000003</v>
      </c>
      <c r="U479" s="21">
        <v>0</v>
      </c>
      <c r="V479" s="21">
        <v>1495.4</v>
      </c>
      <c r="W479" s="21">
        <v>0</v>
      </c>
    </row>
    <row r="480" spans="1:23" x14ac:dyDescent="0.35">
      <c r="A480" s="7">
        <v>916763476</v>
      </c>
      <c r="B480" s="7">
        <v>2222016</v>
      </c>
      <c r="C480" s="7">
        <v>222</v>
      </c>
      <c r="D480" s="7">
        <v>2016</v>
      </c>
      <c r="E480" s="7" t="s">
        <v>76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2185.64</v>
      </c>
      <c r="Q480" s="21">
        <v>241</v>
      </c>
      <c r="R480" s="21">
        <v>0</v>
      </c>
      <c r="S480" s="21">
        <v>365.36291599999998</v>
      </c>
      <c r="T480" s="21">
        <v>34.630000000000003</v>
      </c>
      <c r="U480" s="21">
        <v>0</v>
      </c>
      <c r="V480" s="21">
        <v>1495.4</v>
      </c>
      <c r="W480" s="21">
        <v>0</v>
      </c>
    </row>
    <row r="481" spans="1:23" x14ac:dyDescent="0.35">
      <c r="A481" s="7">
        <v>916763476</v>
      </c>
      <c r="B481" s="7">
        <v>2222017</v>
      </c>
      <c r="C481" s="7">
        <v>222</v>
      </c>
      <c r="D481" s="7">
        <v>2017</v>
      </c>
      <c r="E481" s="7" t="s">
        <v>76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1943.24</v>
      </c>
      <c r="Q481" s="21">
        <v>240</v>
      </c>
      <c r="R481" s="21">
        <v>0</v>
      </c>
      <c r="S481" s="21">
        <v>350.570356</v>
      </c>
      <c r="T481" s="21">
        <v>34.630000000000003</v>
      </c>
      <c r="U481" s="21">
        <v>0</v>
      </c>
      <c r="V481" s="21">
        <v>1495.4</v>
      </c>
      <c r="W481" s="21">
        <v>0</v>
      </c>
    </row>
    <row r="482" spans="1:23" x14ac:dyDescent="0.35">
      <c r="A482" s="7">
        <v>916763476</v>
      </c>
      <c r="B482" s="7">
        <v>2222018</v>
      </c>
      <c r="C482" s="7">
        <v>222</v>
      </c>
      <c r="D482" s="7">
        <v>2018</v>
      </c>
      <c r="E482" s="7" t="s">
        <v>76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1699.83</v>
      </c>
      <c r="Q482" s="21">
        <v>241</v>
      </c>
      <c r="R482" s="21">
        <v>0</v>
      </c>
      <c r="S482" s="21">
        <v>337.720327</v>
      </c>
      <c r="T482" s="21">
        <v>34.630000000000003</v>
      </c>
      <c r="U482" s="21">
        <v>0</v>
      </c>
      <c r="V482" s="21">
        <v>1495.4</v>
      </c>
      <c r="W482" s="21">
        <v>0</v>
      </c>
    </row>
    <row r="483" spans="1:23" x14ac:dyDescent="0.35">
      <c r="A483" s="7">
        <v>916763476</v>
      </c>
      <c r="B483" s="7">
        <v>2222019</v>
      </c>
      <c r="C483" s="7">
        <v>222</v>
      </c>
      <c r="D483" s="7">
        <v>2019</v>
      </c>
      <c r="E483" s="7" t="s">
        <v>76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1457.43</v>
      </c>
      <c r="Q483" s="21">
        <v>240</v>
      </c>
      <c r="R483" s="21">
        <v>0</v>
      </c>
      <c r="S483" s="21">
        <v>322.92776700000002</v>
      </c>
      <c r="T483" s="21">
        <v>34.630000000000003</v>
      </c>
      <c r="U483" s="21">
        <v>0</v>
      </c>
      <c r="V483" s="21">
        <v>1495.4</v>
      </c>
      <c r="W483" s="21">
        <v>0</v>
      </c>
    </row>
    <row r="484" spans="1:23" x14ac:dyDescent="0.35">
      <c r="A484" s="7">
        <v>982173329</v>
      </c>
      <c r="B484" s="7">
        <v>2232015</v>
      </c>
      <c r="C484" s="7">
        <v>223</v>
      </c>
      <c r="D484" s="7">
        <v>2015</v>
      </c>
      <c r="E484" s="7" t="s">
        <v>77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</row>
    <row r="485" spans="1:23" x14ac:dyDescent="0.35">
      <c r="A485" s="7">
        <v>982173329</v>
      </c>
      <c r="B485" s="7">
        <v>2232016</v>
      </c>
      <c r="C485" s="7">
        <v>223</v>
      </c>
      <c r="D485" s="7">
        <v>2016</v>
      </c>
      <c r="E485" s="7" t="s">
        <v>77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</row>
    <row r="486" spans="1:23" x14ac:dyDescent="0.35">
      <c r="A486" s="7">
        <v>982173329</v>
      </c>
      <c r="B486" s="7">
        <v>2232017</v>
      </c>
      <c r="C486" s="7">
        <v>223</v>
      </c>
      <c r="D486" s="7">
        <v>2017</v>
      </c>
      <c r="E486" s="7" t="s">
        <v>77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</row>
    <row r="487" spans="1:23" x14ac:dyDescent="0.35">
      <c r="A487" s="7">
        <v>982173329</v>
      </c>
      <c r="B487" s="7">
        <v>2232018</v>
      </c>
      <c r="C487" s="7">
        <v>223</v>
      </c>
      <c r="D487" s="7">
        <v>2018</v>
      </c>
      <c r="E487" s="7" t="s">
        <v>77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</row>
    <row r="488" spans="1:23" x14ac:dyDescent="0.35">
      <c r="A488" s="7">
        <v>982173329</v>
      </c>
      <c r="B488" s="7">
        <v>2232019</v>
      </c>
      <c r="C488" s="7">
        <v>223</v>
      </c>
      <c r="D488" s="7">
        <v>2019</v>
      </c>
      <c r="E488" s="7" t="s">
        <v>77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</row>
    <row r="489" spans="1:23" x14ac:dyDescent="0.35">
      <c r="A489" s="7">
        <v>917983550</v>
      </c>
      <c r="B489" s="7">
        <v>632015</v>
      </c>
      <c r="C489" s="7">
        <v>63</v>
      </c>
      <c r="D489" s="7">
        <v>2015</v>
      </c>
      <c r="E489" s="7" t="s">
        <v>35</v>
      </c>
      <c r="F489" s="21">
        <v>4152.96</v>
      </c>
      <c r="G489" s="21">
        <v>1657.6</v>
      </c>
      <c r="H489" s="21">
        <v>26.88</v>
      </c>
      <c r="I489" s="21">
        <v>194.99411126942201</v>
      </c>
      <c r="J489" s="21">
        <v>0</v>
      </c>
      <c r="K489" s="21">
        <v>0</v>
      </c>
      <c r="L489" s="21">
        <v>0</v>
      </c>
      <c r="M489" s="21">
        <v>5978.6741112694199</v>
      </c>
      <c r="N489" s="21">
        <v>0</v>
      </c>
      <c r="O489" s="21">
        <v>0</v>
      </c>
      <c r="P489" s="21">
        <v>16720.55</v>
      </c>
      <c r="Q489" s="21">
        <v>1666</v>
      </c>
      <c r="R489" s="21">
        <v>689.17600000000004</v>
      </c>
      <c r="S489" s="21">
        <v>9285.2494062694204</v>
      </c>
      <c r="T489" s="21">
        <v>2223.41</v>
      </c>
      <c r="U489" s="21">
        <v>2474.09</v>
      </c>
      <c r="V489" s="21">
        <v>2977.33</v>
      </c>
      <c r="W489" s="21">
        <v>155.72</v>
      </c>
    </row>
    <row r="490" spans="1:23" x14ac:dyDescent="0.35">
      <c r="A490" s="7">
        <v>917983550</v>
      </c>
      <c r="B490" s="7">
        <v>632016</v>
      </c>
      <c r="C490" s="7">
        <v>63</v>
      </c>
      <c r="D490" s="7">
        <v>2016</v>
      </c>
      <c r="E490" s="7" t="s">
        <v>35</v>
      </c>
      <c r="F490" s="21">
        <v>1869.5719844358</v>
      </c>
      <c r="G490" s="21">
        <v>1306.3035019455299</v>
      </c>
      <c r="H490" s="21">
        <v>110.03891050583699</v>
      </c>
      <c r="I490" s="21">
        <v>194.99411126942201</v>
      </c>
      <c r="J490" s="21">
        <v>0</v>
      </c>
      <c r="K490" s="21">
        <v>0</v>
      </c>
      <c r="L490" s="21">
        <v>0</v>
      </c>
      <c r="M490" s="21">
        <v>3260.8306871449099</v>
      </c>
      <c r="N490" s="21">
        <v>0</v>
      </c>
      <c r="O490" s="21">
        <v>0</v>
      </c>
      <c r="P490" s="21">
        <v>22898.720000000001</v>
      </c>
      <c r="Q490" s="21">
        <v>1450</v>
      </c>
      <c r="R490" s="21">
        <v>0</v>
      </c>
      <c r="S490" s="21">
        <v>6013.7678551449098</v>
      </c>
      <c r="T490" s="21">
        <v>2223.41</v>
      </c>
      <c r="U490" s="21">
        <v>2474.09</v>
      </c>
      <c r="V490" s="21">
        <v>3014.68</v>
      </c>
      <c r="W490" s="21">
        <v>155.72</v>
      </c>
    </row>
    <row r="491" spans="1:23" x14ac:dyDescent="0.35">
      <c r="A491" s="7">
        <v>917983550</v>
      </c>
      <c r="B491" s="7">
        <v>632017</v>
      </c>
      <c r="C491" s="7">
        <v>63</v>
      </c>
      <c r="D491" s="7">
        <v>2017</v>
      </c>
      <c r="E491" s="7" t="s">
        <v>35</v>
      </c>
      <c r="F491" s="21">
        <v>2486.6540642722098</v>
      </c>
      <c r="G491" s="21">
        <v>1235.38752362949</v>
      </c>
      <c r="H491" s="21">
        <v>0</v>
      </c>
      <c r="I491" s="21">
        <v>194.99411126942201</v>
      </c>
      <c r="J491" s="21">
        <v>0</v>
      </c>
      <c r="K491" s="21">
        <v>0</v>
      </c>
      <c r="L491" s="21">
        <v>0</v>
      </c>
      <c r="M491" s="21">
        <v>3917.0356991711201</v>
      </c>
      <c r="N491" s="21">
        <v>0</v>
      </c>
      <c r="O491" s="21">
        <v>0</v>
      </c>
      <c r="P491" s="21">
        <v>21022.14</v>
      </c>
      <c r="Q491" s="21">
        <v>1821</v>
      </c>
      <c r="R491" s="21">
        <v>0</v>
      </c>
      <c r="S491" s="21">
        <v>6934.1954651711203</v>
      </c>
      <c r="T491" s="21">
        <v>2223.41</v>
      </c>
      <c r="U491" s="21">
        <v>2474.09</v>
      </c>
      <c r="V491" s="21">
        <v>3014.68</v>
      </c>
      <c r="W491" s="21">
        <v>155.72</v>
      </c>
    </row>
    <row r="492" spans="1:23" x14ac:dyDescent="0.35">
      <c r="A492" s="7">
        <v>917983550</v>
      </c>
      <c r="B492" s="7">
        <v>632018</v>
      </c>
      <c r="C492" s="7">
        <v>63</v>
      </c>
      <c r="D492" s="7">
        <v>2018</v>
      </c>
      <c r="E492" s="7" t="s">
        <v>35</v>
      </c>
      <c r="F492" s="21">
        <v>1428.8235294117601</v>
      </c>
      <c r="G492" s="21">
        <v>964.55882352941205</v>
      </c>
      <c r="H492" s="21">
        <v>0</v>
      </c>
      <c r="I492" s="21">
        <v>194.99411126942201</v>
      </c>
      <c r="J492" s="21">
        <v>0</v>
      </c>
      <c r="K492" s="21">
        <v>0</v>
      </c>
      <c r="L492" s="21">
        <v>0</v>
      </c>
      <c r="M492" s="21">
        <v>2588.3764642105998</v>
      </c>
      <c r="N492" s="21">
        <v>0</v>
      </c>
      <c r="O492" s="21">
        <v>0</v>
      </c>
      <c r="P492" s="21">
        <v>20263.63</v>
      </c>
      <c r="Q492" s="21">
        <v>1723</v>
      </c>
      <c r="R492" s="21">
        <v>0</v>
      </c>
      <c r="S492" s="21">
        <v>5464.3770112106004</v>
      </c>
      <c r="T492" s="21">
        <v>398.77</v>
      </c>
      <c r="U492" s="21">
        <v>0</v>
      </c>
      <c r="V492" s="21">
        <v>2667.1</v>
      </c>
      <c r="W492" s="21">
        <v>0</v>
      </c>
    </row>
    <row r="493" spans="1:23" x14ac:dyDescent="0.35">
      <c r="A493" s="7">
        <v>917983550</v>
      </c>
      <c r="B493" s="7">
        <v>632019</v>
      </c>
      <c r="C493" s="7">
        <v>63</v>
      </c>
      <c r="D493" s="7">
        <v>2019</v>
      </c>
      <c r="E493" s="7" t="s">
        <v>35</v>
      </c>
      <c r="F493" s="21">
        <v>1648</v>
      </c>
      <c r="G493" s="21">
        <v>808</v>
      </c>
      <c r="H493" s="21">
        <v>135</v>
      </c>
      <c r="I493" s="21">
        <v>194.99411126942201</v>
      </c>
      <c r="J493" s="21">
        <v>0</v>
      </c>
      <c r="K493" s="21">
        <v>0</v>
      </c>
      <c r="L493" s="21">
        <v>0</v>
      </c>
      <c r="M493" s="21">
        <v>2515.99411126942</v>
      </c>
      <c r="N493" s="21">
        <v>0</v>
      </c>
      <c r="O493" s="21">
        <v>0</v>
      </c>
      <c r="P493" s="21">
        <v>19693.990000000002</v>
      </c>
      <c r="Q493" s="21">
        <v>1648</v>
      </c>
      <c r="R493" s="21">
        <v>0</v>
      </c>
      <c r="S493" s="21">
        <v>5284.5821422694198</v>
      </c>
      <c r="T493" s="21">
        <v>398.77</v>
      </c>
      <c r="U493" s="21">
        <v>0</v>
      </c>
      <c r="V493" s="21">
        <v>2667.1</v>
      </c>
      <c r="W493" s="21">
        <v>0</v>
      </c>
    </row>
    <row r="494" spans="1:23" x14ac:dyDescent="0.35">
      <c r="A494" s="7">
        <v>979151950</v>
      </c>
      <c r="B494" s="7">
        <v>2272015</v>
      </c>
      <c r="C494" s="7">
        <v>227</v>
      </c>
      <c r="D494" s="7">
        <v>2015</v>
      </c>
      <c r="E494" s="7" t="s">
        <v>78</v>
      </c>
      <c r="F494" s="21">
        <v>37675.68</v>
      </c>
      <c r="G494" s="21">
        <v>14846.72</v>
      </c>
      <c r="H494" s="21">
        <v>8198.4</v>
      </c>
      <c r="I494" s="21">
        <v>2934.2353087178499</v>
      </c>
      <c r="J494" s="21">
        <v>-752</v>
      </c>
      <c r="K494" s="21">
        <v>4746.2</v>
      </c>
      <c r="L494" s="21">
        <v>0</v>
      </c>
      <c r="M494" s="21">
        <v>49921.875308717797</v>
      </c>
      <c r="N494" s="21">
        <v>133899.74</v>
      </c>
      <c r="O494" s="21">
        <v>4142</v>
      </c>
      <c r="P494" s="21">
        <v>454313.15</v>
      </c>
      <c r="Q494" s="21">
        <v>18322</v>
      </c>
      <c r="R494" s="21">
        <v>4519.5320000000002</v>
      </c>
      <c r="S494" s="21">
        <v>110374.72074971801</v>
      </c>
      <c r="T494" s="21">
        <v>43335.59</v>
      </c>
      <c r="U494" s="21">
        <v>19864.169999999998</v>
      </c>
      <c r="V494" s="21">
        <v>55814.91</v>
      </c>
      <c r="W494" s="21">
        <v>17013.36</v>
      </c>
    </row>
    <row r="495" spans="1:23" x14ac:dyDescent="0.35">
      <c r="A495" s="7">
        <v>979151950</v>
      </c>
      <c r="B495" s="7">
        <v>2272016</v>
      </c>
      <c r="C495" s="7">
        <v>227</v>
      </c>
      <c r="D495" s="7">
        <v>2016</v>
      </c>
      <c r="E495" s="7" t="s">
        <v>78</v>
      </c>
      <c r="F495" s="21">
        <v>26913.774319066099</v>
      </c>
      <c r="G495" s="21">
        <v>21202.6459143969</v>
      </c>
      <c r="H495" s="21">
        <v>17276.108949416299</v>
      </c>
      <c r="I495" s="21">
        <v>2934.2353087178499</v>
      </c>
      <c r="J495" s="21">
        <v>-752</v>
      </c>
      <c r="K495" s="21">
        <v>4746.2</v>
      </c>
      <c r="L495" s="21">
        <v>0</v>
      </c>
      <c r="M495" s="21">
        <v>36150.847760079698</v>
      </c>
      <c r="N495" s="21">
        <v>130700.06</v>
      </c>
      <c r="O495" s="21">
        <v>4174</v>
      </c>
      <c r="P495" s="21">
        <v>475697.88</v>
      </c>
      <c r="Q495" s="21">
        <v>22048</v>
      </c>
      <c r="R495" s="21">
        <v>3223.4671814671801</v>
      </c>
      <c r="S495" s="21">
        <v>100100.357727547</v>
      </c>
      <c r="T495" s="21">
        <v>43335.59</v>
      </c>
      <c r="U495" s="21">
        <v>19864.169999999998</v>
      </c>
      <c r="V495" s="21">
        <v>55814.91</v>
      </c>
      <c r="W495" s="21">
        <v>14116.12</v>
      </c>
    </row>
    <row r="496" spans="1:23" x14ac:dyDescent="0.35">
      <c r="A496" s="7">
        <v>979151950</v>
      </c>
      <c r="B496" s="7">
        <v>2272017</v>
      </c>
      <c r="C496" s="7">
        <v>227</v>
      </c>
      <c r="D496" s="7">
        <v>2017</v>
      </c>
      <c r="E496" s="7" t="s">
        <v>78</v>
      </c>
      <c r="F496" s="21">
        <v>24628.355387523599</v>
      </c>
      <c r="G496" s="21">
        <v>23663.969754253299</v>
      </c>
      <c r="H496" s="21">
        <v>13437.8827977316</v>
      </c>
      <c r="I496" s="21">
        <v>2934.2353087178499</v>
      </c>
      <c r="J496" s="21">
        <v>-752</v>
      </c>
      <c r="K496" s="21">
        <v>4746.2</v>
      </c>
      <c r="L496" s="21">
        <v>0</v>
      </c>
      <c r="M496" s="21">
        <v>40386.582756732998</v>
      </c>
      <c r="N496" s="21">
        <v>127732.68</v>
      </c>
      <c r="O496" s="21">
        <v>2938</v>
      </c>
      <c r="P496" s="21">
        <v>639552.19999999995</v>
      </c>
      <c r="Q496" s="21">
        <v>17867</v>
      </c>
      <c r="R496" s="21">
        <v>5973.7478672985799</v>
      </c>
      <c r="S496" s="21">
        <v>110823.84029603199</v>
      </c>
      <c r="T496" s="21">
        <v>43335.59</v>
      </c>
      <c r="U496" s="21">
        <v>19864.169999999998</v>
      </c>
      <c r="V496" s="21">
        <v>60277.31</v>
      </c>
      <c r="W496" s="21">
        <v>18332.63</v>
      </c>
    </row>
    <row r="497" spans="1:23" x14ac:dyDescent="0.35">
      <c r="A497" s="7">
        <v>979151950</v>
      </c>
      <c r="B497" s="7">
        <v>2272018</v>
      </c>
      <c r="C497" s="7">
        <v>227</v>
      </c>
      <c r="D497" s="7">
        <v>2018</v>
      </c>
      <c r="E497" s="7" t="s">
        <v>78</v>
      </c>
      <c r="F497" s="21">
        <v>25427.5</v>
      </c>
      <c r="G497" s="21">
        <v>29341.323529411799</v>
      </c>
      <c r="H497" s="21">
        <v>13800.294117647099</v>
      </c>
      <c r="I497" s="21">
        <v>2934.2353087178499</v>
      </c>
      <c r="J497" s="21">
        <v>-752</v>
      </c>
      <c r="K497" s="21">
        <v>4746.2</v>
      </c>
      <c r="L497" s="21">
        <v>1203.38235294118</v>
      </c>
      <c r="M497" s="21">
        <v>42504.905896953103</v>
      </c>
      <c r="N497" s="21">
        <v>130364.74</v>
      </c>
      <c r="O497" s="21">
        <v>3053</v>
      </c>
      <c r="P497" s="21">
        <v>669211.86</v>
      </c>
      <c r="Q497" s="21">
        <v>22350</v>
      </c>
      <c r="R497" s="21">
        <v>1524.0110701107001</v>
      </c>
      <c r="S497" s="21">
        <v>114927.825507064</v>
      </c>
      <c r="T497" s="21">
        <v>43415.71</v>
      </c>
      <c r="U497" s="21">
        <v>19918.86</v>
      </c>
      <c r="V497" s="21">
        <v>59650.01</v>
      </c>
      <c r="W497" s="21">
        <v>18425.849999999999</v>
      </c>
    </row>
    <row r="498" spans="1:23" x14ac:dyDescent="0.35">
      <c r="A498" s="7">
        <v>979151950</v>
      </c>
      <c r="B498" s="7">
        <v>2272019</v>
      </c>
      <c r="C498" s="7">
        <v>227</v>
      </c>
      <c r="D498" s="7">
        <v>2019</v>
      </c>
      <c r="E498" s="7" t="s">
        <v>78</v>
      </c>
      <c r="F498" s="21">
        <v>22154</v>
      </c>
      <c r="G498" s="21">
        <v>20817</v>
      </c>
      <c r="H498" s="21">
        <v>9030</v>
      </c>
      <c r="I498" s="21">
        <v>2934.2353087178499</v>
      </c>
      <c r="J498" s="21">
        <v>-752</v>
      </c>
      <c r="K498" s="21">
        <v>4746.2</v>
      </c>
      <c r="L498" s="21">
        <v>0</v>
      </c>
      <c r="M498" s="21">
        <v>40027.435308717802</v>
      </c>
      <c r="N498" s="21">
        <v>120501.08</v>
      </c>
      <c r="O498" s="21">
        <v>3539</v>
      </c>
      <c r="P498" s="21">
        <v>762056.11</v>
      </c>
      <c r="Q498" s="21">
        <v>22607</v>
      </c>
      <c r="R498" s="21">
        <v>2977</v>
      </c>
      <c r="S498" s="21">
        <v>119367.93941971799</v>
      </c>
      <c r="T498" s="21">
        <v>43449.23</v>
      </c>
      <c r="U498" s="21">
        <v>19918.86</v>
      </c>
      <c r="V498" s="21">
        <v>62004.78</v>
      </c>
      <c r="W498" s="21">
        <v>19505.490000000002</v>
      </c>
    </row>
    <row r="499" spans="1:23" x14ac:dyDescent="0.35">
      <c r="A499" s="7">
        <v>978645178</v>
      </c>
      <c r="B499" s="7">
        <v>2312015</v>
      </c>
      <c r="C499" s="7">
        <v>231</v>
      </c>
      <c r="D499" s="7">
        <v>2015</v>
      </c>
      <c r="E499" s="7" t="s">
        <v>79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</row>
    <row r="500" spans="1:23" x14ac:dyDescent="0.35">
      <c r="A500" s="7">
        <v>978645178</v>
      </c>
      <c r="B500" s="7">
        <v>2312016</v>
      </c>
      <c r="C500" s="7">
        <v>231</v>
      </c>
      <c r="D500" s="7">
        <v>2016</v>
      </c>
      <c r="E500" s="7" t="s">
        <v>79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</row>
    <row r="501" spans="1:23" x14ac:dyDescent="0.35">
      <c r="A501" s="7">
        <v>978645178</v>
      </c>
      <c r="B501" s="7">
        <v>2312017</v>
      </c>
      <c r="C501" s="7">
        <v>231</v>
      </c>
      <c r="D501" s="7">
        <v>2017</v>
      </c>
      <c r="E501" s="7" t="s">
        <v>79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</row>
    <row r="502" spans="1:23" x14ac:dyDescent="0.35">
      <c r="A502" s="7">
        <v>978645178</v>
      </c>
      <c r="B502" s="7">
        <v>2312018</v>
      </c>
      <c r="C502" s="7">
        <v>231</v>
      </c>
      <c r="D502" s="7">
        <v>2018</v>
      </c>
      <c r="E502" s="7" t="s">
        <v>79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  <c r="V502" s="21">
        <v>0</v>
      </c>
      <c r="W502" s="21">
        <v>0</v>
      </c>
    </row>
    <row r="503" spans="1:23" x14ac:dyDescent="0.35">
      <c r="A503" s="7">
        <v>978645178</v>
      </c>
      <c r="B503" s="7">
        <v>2312019</v>
      </c>
      <c r="C503" s="7">
        <v>231</v>
      </c>
      <c r="D503" s="7">
        <v>2019</v>
      </c>
      <c r="E503" s="7" t="s">
        <v>79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v>0</v>
      </c>
      <c r="W503" s="21">
        <v>0</v>
      </c>
    </row>
    <row r="504" spans="1:23" x14ac:dyDescent="0.35">
      <c r="A504" s="7">
        <v>971040246</v>
      </c>
      <c r="B504" s="7">
        <v>2872015</v>
      </c>
      <c r="C504" s="7">
        <v>287</v>
      </c>
      <c r="D504" s="7">
        <v>2015</v>
      </c>
      <c r="E504" s="7" t="s">
        <v>91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550.45000000000005</v>
      </c>
      <c r="Q504" s="21">
        <v>273</v>
      </c>
      <c r="R504" s="21">
        <v>0</v>
      </c>
      <c r="S504" s="21">
        <v>304.320605</v>
      </c>
      <c r="T504" s="21">
        <v>540.73</v>
      </c>
      <c r="U504" s="21">
        <v>0</v>
      </c>
      <c r="V504" s="21">
        <v>0</v>
      </c>
      <c r="W504" s="21">
        <v>0</v>
      </c>
    </row>
    <row r="505" spans="1:23" x14ac:dyDescent="0.35">
      <c r="A505" s="7">
        <v>971040246</v>
      </c>
      <c r="B505" s="7">
        <v>2872016</v>
      </c>
      <c r="C505" s="7">
        <v>287</v>
      </c>
      <c r="D505" s="7">
        <v>2016</v>
      </c>
      <c r="E505" s="7" t="s">
        <v>91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274.72000000000003</v>
      </c>
      <c r="Q505" s="21">
        <v>273</v>
      </c>
      <c r="R505" s="21">
        <v>0</v>
      </c>
      <c r="S505" s="21">
        <v>288.63156800000002</v>
      </c>
      <c r="T505" s="21">
        <v>540.73</v>
      </c>
      <c r="U505" s="21">
        <v>0</v>
      </c>
      <c r="V505" s="21">
        <v>0</v>
      </c>
      <c r="W505" s="21">
        <v>0</v>
      </c>
    </row>
    <row r="506" spans="1:23" x14ac:dyDescent="0.35">
      <c r="A506" s="7">
        <v>971040246</v>
      </c>
      <c r="B506" s="7">
        <v>2872017</v>
      </c>
      <c r="C506" s="7">
        <v>287</v>
      </c>
      <c r="D506" s="7">
        <v>2017</v>
      </c>
      <c r="E506" s="7" t="s">
        <v>91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272</v>
      </c>
      <c r="R506" s="21">
        <v>0</v>
      </c>
      <c r="S506" s="21">
        <v>272</v>
      </c>
      <c r="T506" s="21">
        <v>540.73</v>
      </c>
      <c r="U506" s="21">
        <v>0</v>
      </c>
      <c r="V506" s="21">
        <v>0</v>
      </c>
      <c r="W506" s="21">
        <v>0</v>
      </c>
    </row>
    <row r="507" spans="1:23" x14ac:dyDescent="0.35">
      <c r="A507" s="7">
        <v>971040246</v>
      </c>
      <c r="B507" s="7">
        <v>2872018</v>
      </c>
      <c r="C507" s="7">
        <v>287</v>
      </c>
      <c r="D507" s="7">
        <v>2018</v>
      </c>
      <c r="E507" s="7" t="s">
        <v>91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>
        <v>540.73</v>
      </c>
      <c r="U507" s="21">
        <v>0</v>
      </c>
      <c r="V507" s="21">
        <v>0</v>
      </c>
      <c r="W507" s="21">
        <v>0</v>
      </c>
    </row>
    <row r="508" spans="1:23" x14ac:dyDescent="0.35">
      <c r="A508" s="7">
        <v>971040246</v>
      </c>
      <c r="B508" s="7">
        <v>2872019</v>
      </c>
      <c r="C508" s="7">
        <v>287</v>
      </c>
      <c r="D508" s="7">
        <v>2019</v>
      </c>
      <c r="E508" s="7" t="s">
        <v>91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1081.47</v>
      </c>
      <c r="U508" s="21">
        <v>0</v>
      </c>
      <c r="V508" s="21">
        <v>0</v>
      </c>
      <c r="W508" s="21">
        <v>0</v>
      </c>
    </row>
    <row r="509" spans="1:23" x14ac:dyDescent="0.35">
      <c r="A509" s="7">
        <v>967670170</v>
      </c>
      <c r="B509" s="7">
        <v>2422015</v>
      </c>
      <c r="C509" s="7">
        <v>242</v>
      </c>
      <c r="D509" s="7">
        <v>2015</v>
      </c>
      <c r="E509" s="7" t="s">
        <v>81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</row>
    <row r="510" spans="1:23" x14ac:dyDescent="0.35">
      <c r="A510" s="7">
        <v>967670170</v>
      </c>
      <c r="B510" s="7">
        <v>2422016</v>
      </c>
      <c r="C510" s="7">
        <v>242</v>
      </c>
      <c r="D510" s="7">
        <v>2016</v>
      </c>
      <c r="E510" s="7" t="s">
        <v>81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</row>
    <row r="511" spans="1:23" x14ac:dyDescent="0.35">
      <c r="A511" s="7">
        <v>967670170</v>
      </c>
      <c r="B511" s="7">
        <v>2422017</v>
      </c>
      <c r="C511" s="7">
        <v>242</v>
      </c>
      <c r="D511" s="7">
        <v>2017</v>
      </c>
      <c r="E511" s="7" t="s">
        <v>81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</row>
    <row r="512" spans="1:23" x14ac:dyDescent="0.35">
      <c r="A512" s="7">
        <v>967670170</v>
      </c>
      <c r="B512" s="7">
        <v>2422018</v>
      </c>
      <c r="C512" s="7">
        <v>242</v>
      </c>
      <c r="D512" s="7">
        <v>2018</v>
      </c>
      <c r="E512" s="7" t="s">
        <v>81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</row>
    <row r="513" spans="1:23" x14ac:dyDescent="0.35">
      <c r="A513" s="7">
        <v>967670170</v>
      </c>
      <c r="B513" s="7">
        <v>2422019</v>
      </c>
      <c r="C513" s="7">
        <v>242</v>
      </c>
      <c r="D513" s="7">
        <v>2019</v>
      </c>
      <c r="E513" s="7" t="s">
        <v>81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</row>
    <row r="514" spans="1:23" x14ac:dyDescent="0.35">
      <c r="A514" s="7">
        <v>953681781</v>
      </c>
      <c r="B514" s="7">
        <v>3062015</v>
      </c>
      <c r="C514" s="7">
        <v>306</v>
      </c>
      <c r="D514" s="7">
        <v>2015</v>
      </c>
      <c r="E514" s="7" t="s">
        <v>94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</row>
    <row r="515" spans="1:23" x14ac:dyDescent="0.35">
      <c r="A515" s="7">
        <v>953681781</v>
      </c>
      <c r="B515" s="7">
        <v>3062016</v>
      </c>
      <c r="C515" s="7">
        <v>306</v>
      </c>
      <c r="D515" s="7">
        <v>2016</v>
      </c>
      <c r="E515" s="7" t="s">
        <v>94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  <c r="V515" s="21">
        <v>0</v>
      </c>
      <c r="W515" s="21">
        <v>0</v>
      </c>
    </row>
    <row r="516" spans="1:23" x14ac:dyDescent="0.35">
      <c r="A516" s="7">
        <v>953681781</v>
      </c>
      <c r="B516" s="7">
        <v>3062017</v>
      </c>
      <c r="C516" s="7">
        <v>306</v>
      </c>
      <c r="D516" s="7">
        <v>2017</v>
      </c>
      <c r="E516" s="7" t="s">
        <v>94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</row>
    <row r="517" spans="1:23" x14ac:dyDescent="0.35">
      <c r="A517" s="7">
        <v>953681781</v>
      </c>
      <c r="B517" s="7">
        <v>3062018</v>
      </c>
      <c r="C517" s="7">
        <v>306</v>
      </c>
      <c r="D517" s="7">
        <v>2018</v>
      </c>
      <c r="E517" s="7" t="s">
        <v>94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</row>
    <row r="518" spans="1:23" x14ac:dyDescent="0.35">
      <c r="A518" s="7">
        <v>953681781</v>
      </c>
      <c r="B518" s="7">
        <v>3062019</v>
      </c>
      <c r="C518" s="7">
        <v>306</v>
      </c>
      <c r="D518" s="7">
        <v>2019</v>
      </c>
      <c r="E518" s="7" t="s">
        <v>94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</row>
    <row r="519" spans="1:23" x14ac:dyDescent="0.35">
      <c r="A519" s="7">
        <v>871028362</v>
      </c>
      <c r="B519" s="7">
        <v>2482015</v>
      </c>
      <c r="C519" s="7">
        <v>248</v>
      </c>
      <c r="D519" s="7">
        <v>2015</v>
      </c>
      <c r="E519" s="7" t="s">
        <v>82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</row>
    <row r="520" spans="1:23" x14ac:dyDescent="0.35">
      <c r="A520" s="7">
        <v>871028362</v>
      </c>
      <c r="B520" s="7">
        <v>2482016</v>
      </c>
      <c r="C520" s="7">
        <v>248</v>
      </c>
      <c r="D520" s="7">
        <v>2016</v>
      </c>
      <c r="E520" s="7" t="s">
        <v>82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</row>
    <row r="521" spans="1:23" x14ac:dyDescent="0.35">
      <c r="A521" s="7">
        <v>871028362</v>
      </c>
      <c r="B521" s="7">
        <v>2482017</v>
      </c>
      <c r="C521" s="7">
        <v>248</v>
      </c>
      <c r="D521" s="7">
        <v>2017</v>
      </c>
      <c r="E521" s="7" t="s">
        <v>82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</row>
    <row r="522" spans="1:23" x14ac:dyDescent="0.35">
      <c r="A522" s="7">
        <v>871028362</v>
      </c>
      <c r="B522" s="7">
        <v>2482018</v>
      </c>
      <c r="C522" s="7">
        <v>248</v>
      </c>
      <c r="D522" s="7">
        <v>2018</v>
      </c>
      <c r="E522" s="7" t="s">
        <v>82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</row>
    <row r="523" spans="1:23" x14ac:dyDescent="0.35">
      <c r="A523" s="7">
        <v>871028362</v>
      </c>
      <c r="B523" s="7">
        <v>2482019</v>
      </c>
      <c r="C523" s="7">
        <v>248</v>
      </c>
      <c r="D523" s="7">
        <v>2019</v>
      </c>
      <c r="E523" s="7" t="s">
        <v>82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</row>
    <row r="524" spans="1:23" x14ac:dyDescent="0.35">
      <c r="A524" s="7">
        <v>971058854</v>
      </c>
      <c r="B524" s="7">
        <v>2492015</v>
      </c>
      <c r="C524" s="7">
        <v>249</v>
      </c>
      <c r="D524" s="7">
        <v>2015</v>
      </c>
      <c r="E524" s="7" t="s">
        <v>83</v>
      </c>
      <c r="F524" s="21">
        <v>9615.2000000000007</v>
      </c>
      <c r="G524" s="21">
        <v>6087.2</v>
      </c>
      <c r="H524" s="21">
        <v>2131.36</v>
      </c>
      <c r="I524" s="21">
        <v>192.665070627782</v>
      </c>
      <c r="J524" s="21">
        <v>959.49495474430796</v>
      </c>
      <c r="K524" s="21">
        <v>0</v>
      </c>
      <c r="L524" s="21">
        <v>0</v>
      </c>
      <c r="M524" s="21">
        <v>14447.680025372099</v>
      </c>
      <c r="N524" s="21">
        <v>23647.13</v>
      </c>
      <c r="O524" s="21">
        <v>532</v>
      </c>
      <c r="P524" s="21">
        <v>282595.98</v>
      </c>
      <c r="Q524" s="21">
        <v>13031</v>
      </c>
      <c r="R524" s="21">
        <v>981.68799999999999</v>
      </c>
      <c r="S524" s="21">
        <v>46417.600984372097</v>
      </c>
      <c r="T524" s="21">
        <v>37993.379999999997</v>
      </c>
      <c r="U524" s="21">
        <v>0</v>
      </c>
      <c r="V524" s="21">
        <v>19627.41</v>
      </c>
      <c r="W524" s="21">
        <v>30.47</v>
      </c>
    </row>
    <row r="525" spans="1:23" x14ac:dyDescent="0.35">
      <c r="A525" s="7">
        <v>971058854</v>
      </c>
      <c r="B525" s="7">
        <v>2492016</v>
      </c>
      <c r="C525" s="7">
        <v>249</v>
      </c>
      <c r="D525" s="7">
        <v>2016</v>
      </c>
      <c r="E525" s="7" t="s">
        <v>83</v>
      </c>
      <c r="F525" s="21">
        <v>6936.8093385213997</v>
      </c>
      <c r="G525" s="21">
        <v>7954.3968871595298</v>
      </c>
      <c r="H525" s="21">
        <v>306.14785992217901</v>
      </c>
      <c r="I525" s="21">
        <v>192.665070627782</v>
      </c>
      <c r="J525" s="21">
        <v>959.49495474430796</v>
      </c>
      <c r="K525" s="21">
        <v>0</v>
      </c>
      <c r="L525" s="21">
        <v>0</v>
      </c>
      <c r="M525" s="21">
        <v>15494.2611926873</v>
      </c>
      <c r="N525" s="21">
        <v>30732.28</v>
      </c>
      <c r="O525" s="21">
        <v>532</v>
      </c>
      <c r="P525" s="21">
        <v>365466.48</v>
      </c>
      <c r="Q525" s="21">
        <v>14154</v>
      </c>
      <c r="R525" s="21">
        <v>2107.9806949806898</v>
      </c>
      <c r="S525" s="21">
        <v>54831.951331668002</v>
      </c>
      <c r="T525" s="21">
        <v>39288.69</v>
      </c>
      <c r="U525" s="21">
        <v>0</v>
      </c>
      <c r="V525" s="21">
        <v>22956.18</v>
      </c>
      <c r="W525" s="21">
        <v>257.74</v>
      </c>
    </row>
    <row r="526" spans="1:23" x14ac:dyDescent="0.35">
      <c r="A526" s="7">
        <v>971058854</v>
      </c>
      <c r="B526" s="7">
        <v>2492017</v>
      </c>
      <c r="C526" s="7">
        <v>249</v>
      </c>
      <c r="D526" s="7">
        <v>2017</v>
      </c>
      <c r="E526" s="7" t="s">
        <v>83</v>
      </c>
      <c r="F526" s="21">
        <v>11016.8620037807</v>
      </c>
      <c r="G526" s="21">
        <v>10439.9243856333</v>
      </c>
      <c r="H526" s="21">
        <v>1444.9905482041599</v>
      </c>
      <c r="I526" s="21">
        <v>192.665070627782</v>
      </c>
      <c r="J526" s="21">
        <v>959.49495474430796</v>
      </c>
      <c r="K526" s="21">
        <v>0</v>
      </c>
      <c r="L526" s="21">
        <v>0</v>
      </c>
      <c r="M526" s="21">
        <v>20972.3490612889</v>
      </c>
      <c r="N526" s="21">
        <v>29890.95</v>
      </c>
      <c r="O526" s="21">
        <v>683</v>
      </c>
      <c r="P526" s="21">
        <v>403062.72</v>
      </c>
      <c r="Q526" s="21">
        <v>17056</v>
      </c>
      <c r="R526" s="21">
        <v>562.92701421800905</v>
      </c>
      <c r="S526" s="21">
        <v>63909.3398985069</v>
      </c>
      <c r="T526" s="21">
        <v>39288.69</v>
      </c>
      <c r="U526" s="21">
        <v>0</v>
      </c>
      <c r="V526" s="21">
        <v>22956.18</v>
      </c>
      <c r="W526" s="21">
        <v>286.04000000000002</v>
      </c>
    </row>
    <row r="527" spans="1:23" x14ac:dyDescent="0.35">
      <c r="A527" s="7">
        <v>971058854</v>
      </c>
      <c r="B527" s="7">
        <v>2492018</v>
      </c>
      <c r="C527" s="7">
        <v>249</v>
      </c>
      <c r="D527" s="7">
        <v>2018</v>
      </c>
      <c r="E527" s="7" t="s">
        <v>83</v>
      </c>
      <c r="F527" s="21">
        <v>14779.2647058824</v>
      </c>
      <c r="G527" s="21">
        <v>11484.1176470588</v>
      </c>
      <c r="H527" s="21">
        <v>1363.9705882352901</v>
      </c>
      <c r="I527" s="21">
        <v>192.665070627782</v>
      </c>
      <c r="J527" s="21">
        <v>959.49495474430796</v>
      </c>
      <c r="K527" s="21">
        <v>0</v>
      </c>
      <c r="L527" s="21">
        <v>0</v>
      </c>
      <c r="M527" s="21">
        <v>25834.365907725001</v>
      </c>
      <c r="N527" s="21">
        <v>29204.15</v>
      </c>
      <c r="O527" s="21">
        <v>680</v>
      </c>
      <c r="P527" s="21">
        <v>505294.92</v>
      </c>
      <c r="Q527" s="21">
        <v>18513</v>
      </c>
      <c r="R527" s="21">
        <v>2.0442804428044301</v>
      </c>
      <c r="S527" s="21">
        <v>75442.407271167802</v>
      </c>
      <c r="T527" s="21">
        <v>39949.440000000002</v>
      </c>
      <c r="U527" s="21">
        <v>0</v>
      </c>
      <c r="V527" s="21">
        <v>25765.599999999999</v>
      </c>
      <c r="W527" s="21">
        <v>634.11</v>
      </c>
    </row>
    <row r="528" spans="1:23" x14ac:dyDescent="0.35">
      <c r="A528" s="7">
        <v>971058854</v>
      </c>
      <c r="B528" s="7">
        <v>2492019</v>
      </c>
      <c r="C528" s="7">
        <v>249</v>
      </c>
      <c r="D528" s="7">
        <v>2019</v>
      </c>
      <c r="E528" s="7" t="s">
        <v>83</v>
      </c>
      <c r="F528" s="21">
        <v>10002</v>
      </c>
      <c r="G528" s="21">
        <v>15206</v>
      </c>
      <c r="H528" s="21">
        <v>4036</v>
      </c>
      <c r="I528" s="21">
        <v>192.665070627782</v>
      </c>
      <c r="J528" s="21">
        <v>959.49495474430796</v>
      </c>
      <c r="K528" s="21">
        <v>0</v>
      </c>
      <c r="L528" s="21">
        <v>0</v>
      </c>
      <c r="M528" s="21">
        <v>22163.160025372101</v>
      </c>
      <c r="N528" s="21">
        <v>28517.35</v>
      </c>
      <c r="O528" s="21">
        <v>680</v>
      </c>
      <c r="P528" s="21">
        <v>595567.71</v>
      </c>
      <c r="Q528" s="21">
        <v>22104</v>
      </c>
      <c r="R528" s="21">
        <v>128</v>
      </c>
      <c r="S528" s="21">
        <v>80585.599939372099</v>
      </c>
      <c r="T528" s="21">
        <v>41020.69</v>
      </c>
      <c r="U528" s="21">
        <v>0</v>
      </c>
      <c r="V528" s="21">
        <v>25869.25</v>
      </c>
      <c r="W528" s="21">
        <v>634.11</v>
      </c>
    </row>
    <row r="529" spans="1:23" x14ac:dyDescent="0.35">
      <c r="A529" s="7">
        <v>968168134</v>
      </c>
      <c r="B529" s="7">
        <v>4642015</v>
      </c>
      <c r="C529" s="7">
        <v>464</v>
      </c>
      <c r="D529" s="7">
        <v>2015</v>
      </c>
      <c r="E529" s="7" t="s">
        <v>104</v>
      </c>
      <c r="F529" s="21">
        <v>1738.24</v>
      </c>
      <c r="G529" s="21">
        <v>2300.48</v>
      </c>
      <c r="H529" s="21">
        <v>623.84</v>
      </c>
      <c r="I529" s="21">
        <v>642.02573369256902</v>
      </c>
      <c r="J529" s="21">
        <v>0</v>
      </c>
      <c r="K529" s="21">
        <v>0</v>
      </c>
      <c r="L529" s="21">
        <v>0</v>
      </c>
      <c r="M529" s="21">
        <v>4056.9057336925698</v>
      </c>
      <c r="N529" s="21">
        <v>0</v>
      </c>
      <c r="O529" s="21">
        <v>0</v>
      </c>
      <c r="P529" s="21">
        <v>53450.21</v>
      </c>
      <c r="Q529" s="21">
        <v>2550</v>
      </c>
      <c r="R529" s="21">
        <v>3440.34</v>
      </c>
      <c r="S529" s="21">
        <v>13088.5626826926</v>
      </c>
      <c r="T529" s="21">
        <v>9868.24</v>
      </c>
      <c r="U529" s="21">
        <v>1000.31</v>
      </c>
      <c r="V529" s="21">
        <v>4991.21</v>
      </c>
      <c r="W529" s="21">
        <v>329.7</v>
      </c>
    </row>
    <row r="530" spans="1:23" x14ac:dyDescent="0.35">
      <c r="A530" s="7">
        <v>968168134</v>
      </c>
      <c r="B530" s="7">
        <v>4642016</v>
      </c>
      <c r="C530" s="7">
        <v>464</v>
      </c>
      <c r="D530" s="7">
        <v>2016</v>
      </c>
      <c r="E530" s="7" t="s">
        <v>104</v>
      </c>
      <c r="F530" s="21">
        <v>2517.8210116731502</v>
      </c>
      <c r="G530" s="21">
        <v>3670.50583657588</v>
      </c>
      <c r="H530" s="21">
        <v>1392.3735408560301</v>
      </c>
      <c r="I530" s="21">
        <v>642.02573369256902</v>
      </c>
      <c r="J530" s="21">
        <v>0</v>
      </c>
      <c r="K530" s="21">
        <v>0</v>
      </c>
      <c r="L530" s="21">
        <v>0</v>
      </c>
      <c r="M530" s="21">
        <v>5437.9790410855703</v>
      </c>
      <c r="N530" s="21">
        <v>0</v>
      </c>
      <c r="O530" s="21">
        <v>0</v>
      </c>
      <c r="P530" s="21">
        <v>62293.77</v>
      </c>
      <c r="Q530" s="21">
        <v>2642</v>
      </c>
      <c r="R530" s="21">
        <v>505.87258687258702</v>
      </c>
      <c r="S530" s="21">
        <v>12130.3671409582</v>
      </c>
      <c r="T530" s="21">
        <v>9877.0400000000009</v>
      </c>
      <c r="U530" s="21">
        <v>1000.31</v>
      </c>
      <c r="V530" s="21">
        <v>5024.1099999999997</v>
      </c>
      <c r="W530" s="21">
        <v>366.1</v>
      </c>
    </row>
    <row r="531" spans="1:23" x14ac:dyDescent="0.35">
      <c r="A531" s="7">
        <v>968168134</v>
      </c>
      <c r="B531" s="7">
        <v>4642017</v>
      </c>
      <c r="C531" s="7">
        <v>464</v>
      </c>
      <c r="D531" s="7">
        <v>2017</v>
      </c>
      <c r="E531" s="7" t="s">
        <v>104</v>
      </c>
      <c r="F531" s="21">
        <v>3648.9981096408301</v>
      </c>
      <c r="G531" s="21">
        <v>4224.8771266540598</v>
      </c>
      <c r="H531" s="21">
        <v>1344.4234404536901</v>
      </c>
      <c r="I531" s="21">
        <v>642.02573369256902</v>
      </c>
      <c r="J531" s="21">
        <v>0</v>
      </c>
      <c r="K531" s="21">
        <v>0</v>
      </c>
      <c r="L531" s="21">
        <v>0</v>
      </c>
      <c r="M531" s="21">
        <v>7171.4775295337804</v>
      </c>
      <c r="N531" s="21">
        <v>0</v>
      </c>
      <c r="O531" s="21">
        <v>0</v>
      </c>
      <c r="P531" s="21">
        <v>59365.78</v>
      </c>
      <c r="Q531" s="21">
        <v>3040</v>
      </c>
      <c r="R531" s="21">
        <v>608.08720379146905</v>
      </c>
      <c r="S531" s="21">
        <v>14197.477615325201</v>
      </c>
      <c r="T531" s="21">
        <v>9877.0400000000009</v>
      </c>
      <c r="U531" s="21">
        <v>1000.31</v>
      </c>
      <c r="V531" s="21">
        <v>5024.1099999999997</v>
      </c>
      <c r="W531" s="21">
        <v>366.1</v>
      </c>
    </row>
    <row r="532" spans="1:23" x14ac:dyDescent="0.35">
      <c r="A532" s="7">
        <v>968168134</v>
      </c>
      <c r="B532" s="7">
        <v>4642018</v>
      </c>
      <c r="C532" s="7">
        <v>464</v>
      </c>
      <c r="D532" s="7">
        <v>2018</v>
      </c>
      <c r="E532" s="7" t="s">
        <v>104</v>
      </c>
      <c r="F532" s="21">
        <v>4323.5294117647099</v>
      </c>
      <c r="G532" s="21">
        <v>8814.8529411764703</v>
      </c>
      <c r="H532" s="21">
        <v>3105.73529411765</v>
      </c>
      <c r="I532" s="21">
        <v>642.02573369256902</v>
      </c>
      <c r="J532" s="21">
        <v>0</v>
      </c>
      <c r="K532" s="21">
        <v>0</v>
      </c>
      <c r="L532" s="21">
        <v>0</v>
      </c>
      <c r="M532" s="21">
        <v>10674.672792516099</v>
      </c>
      <c r="N532" s="21">
        <v>1515</v>
      </c>
      <c r="O532" s="21">
        <v>0</v>
      </c>
      <c r="P532" s="21">
        <v>84635.98</v>
      </c>
      <c r="Q532" s="21">
        <v>3054</v>
      </c>
      <c r="R532" s="21">
        <v>597.95202952029501</v>
      </c>
      <c r="S532" s="21">
        <v>19228.615584036401</v>
      </c>
      <c r="T532" s="21">
        <v>9886.7000000000007</v>
      </c>
      <c r="U532" s="21">
        <v>1000.31</v>
      </c>
      <c r="V532" s="21">
        <v>5568.68</v>
      </c>
      <c r="W532" s="21">
        <v>333.98</v>
      </c>
    </row>
    <row r="533" spans="1:23" x14ac:dyDescent="0.35">
      <c r="A533" s="7">
        <v>968168134</v>
      </c>
      <c r="B533" s="7">
        <v>4642019</v>
      </c>
      <c r="C533" s="7">
        <v>464</v>
      </c>
      <c r="D533" s="7">
        <v>2019</v>
      </c>
      <c r="E533" s="7" t="s">
        <v>104</v>
      </c>
      <c r="F533" s="21">
        <v>1610</v>
      </c>
      <c r="G533" s="21">
        <v>1880</v>
      </c>
      <c r="H533" s="21">
        <v>502</v>
      </c>
      <c r="I533" s="21">
        <v>642.02573369256902</v>
      </c>
      <c r="J533" s="21">
        <v>0</v>
      </c>
      <c r="K533" s="21">
        <v>0</v>
      </c>
      <c r="L533" s="21">
        <v>0</v>
      </c>
      <c r="M533" s="21">
        <v>3630.0257336925702</v>
      </c>
      <c r="N533" s="21">
        <v>1476.62</v>
      </c>
      <c r="O533" s="21">
        <v>38</v>
      </c>
      <c r="P533" s="21">
        <v>82799.8</v>
      </c>
      <c r="Q533" s="21">
        <v>3755</v>
      </c>
      <c r="R533" s="21">
        <v>148</v>
      </c>
      <c r="S533" s="21">
        <v>12366.354031692599</v>
      </c>
      <c r="T533" s="21">
        <v>9886.7000000000007</v>
      </c>
      <c r="U533" s="21">
        <v>1000.31</v>
      </c>
      <c r="V533" s="21">
        <v>5568.68</v>
      </c>
      <c r="W533" s="21">
        <v>333.98</v>
      </c>
    </row>
    <row r="534" spans="1:23" x14ac:dyDescent="0.35">
      <c r="A534" s="7">
        <v>955996836</v>
      </c>
      <c r="B534" s="7">
        <v>2512015</v>
      </c>
      <c r="C534" s="7">
        <v>251</v>
      </c>
      <c r="D534" s="7">
        <v>2015</v>
      </c>
      <c r="E534" s="7" t="s">
        <v>84</v>
      </c>
      <c r="F534" s="21">
        <v>4120.4799999999996</v>
      </c>
      <c r="G534" s="21">
        <v>2214.2399999999998</v>
      </c>
      <c r="H534" s="21">
        <v>118.72</v>
      </c>
      <c r="I534" s="21">
        <v>362.38834857894199</v>
      </c>
      <c r="J534" s="21">
        <v>0</v>
      </c>
      <c r="K534" s="21">
        <v>0</v>
      </c>
      <c r="L534" s="21">
        <v>0</v>
      </c>
      <c r="M534" s="21">
        <v>6578.3883485789402</v>
      </c>
      <c r="N534" s="21">
        <v>1334.21</v>
      </c>
      <c r="O534" s="21">
        <v>191</v>
      </c>
      <c r="P534" s="21">
        <v>66632.73</v>
      </c>
      <c r="Q534" s="21">
        <v>2825</v>
      </c>
      <c r="R534" s="21">
        <v>0</v>
      </c>
      <c r="S534" s="21">
        <v>13461.7072345789</v>
      </c>
      <c r="T534" s="21">
        <v>9592.81</v>
      </c>
      <c r="U534" s="21">
        <v>0</v>
      </c>
      <c r="V534" s="21">
        <v>6779.83</v>
      </c>
      <c r="W534" s="21">
        <v>70.290000000000006</v>
      </c>
    </row>
    <row r="535" spans="1:23" x14ac:dyDescent="0.35">
      <c r="A535" s="7">
        <v>955996836</v>
      </c>
      <c r="B535" s="7">
        <v>2512016</v>
      </c>
      <c r="C535" s="7">
        <v>251</v>
      </c>
      <c r="D535" s="7">
        <v>2016</v>
      </c>
      <c r="E535" s="7" t="s">
        <v>84</v>
      </c>
      <c r="F535" s="21">
        <v>2762.9571984435802</v>
      </c>
      <c r="G535" s="21">
        <v>2673.6186770427998</v>
      </c>
      <c r="H535" s="21">
        <v>595.95330739299595</v>
      </c>
      <c r="I535" s="21">
        <v>362.38834857894199</v>
      </c>
      <c r="J535" s="21">
        <v>0</v>
      </c>
      <c r="K535" s="21">
        <v>0</v>
      </c>
      <c r="L535" s="21">
        <v>0</v>
      </c>
      <c r="M535" s="21">
        <v>5203.0109166723296</v>
      </c>
      <c r="N535" s="21">
        <v>1505.91</v>
      </c>
      <c r="O535" s="21">
        <v>198</v>
      </c>
      <c r="P535" s="21">
        <v>65436.89</v>
      </c>
      <c r="Q535" s="21">
        <v>2961</v>
      </c>
      <c r="R535" s="21">
        <v>1146.50193050193</v>
      </c>
      <c r="S535" s="21">
        <v>13317.5581671743</v>
      </c>
      <c r="T535" s="21">
        <v>9592.81</v>
      </c>
      <c r="U535" s="21">
        <v>0</v>
      </c>
      <c r="V535" s="21">
        <v>6779.83</v>
      </c>
      <c r="W535" s="21">
        <v>70.290000000000006</v>
      </c>
    </row>
    <row r="536" spans="1:23" x14ac:dyDescent="0.35">
      <c r="A536" s="7">
        <v>955996836</v>
      </c>
      <c r="B536" s="7">
        <v>2512017</v>
      </c>
      <c r="C536" s="7">
        <v>251</v>
      </c>
      <c r="D536" s="7">
        <v>2017</v>
      </c>
      <c r="E536" s="7" t="s">
        <v>84</v>
      </c>
      <c r="F536" s="21">
        <v>3276.3705103969801</v>
      </c>
      <c r="G536" s="21">
        <v>2369.14933837429</v>
      </c>
      <c r="H536" s="21">
        <v>389.56521739130397</v>
      </c>
      <c r="I536" s="21">
        <v>362.38834857894199</v>
      </c>
      <c r="J536" s="21">
        <v>0</v>
      </c>
      <c r="K536" s="21">
        <v>0</v>
      </c>
      <c r="L536" s="21">
        <v>0</v>
      </c>
      <c r="M536" s="21">
        <v>5618.3429799589003</v>
      </c>
      <c r="N536" s="21">
        <v>1269.57</v>
      </c>
      <c r="O536" s="21">
        <v>234</v>
      </c>
      <c r="P536" s="21">
        <v>64927.85</v>
      </c>
      <c r="Q536" s="21">
        <v>3055</v>
      </c>
      <c r="R536" s="21">
        <v>671.10142180094795</v>
      </c>
      <c r="S536" s="21">
        <v>13345.077599759899</v>
      </c>
      <c r="T536" s="21">
        <v>9592.81</v>
      </c>
      <c r="U536" s="21">
        <v>0</v>
      </c>
      <c r="V536" s="21">
        <v>6779.83</v>
      </c>
      <c r="W536" s="21">
        <v>46.14</v>
      </c>
    </row>
    <row r="537" spans="1:23" x14ac:dyDescent="0.35">
      <c r="A537" s="7">
        <v>955996836</v>
      </c>
      <c r="B537" s="7">
        <v>2512018</v>
      </c>
      <c r="C537" s="7">
        <v>251</v>
      </c>
      <c r="D537" s="7">
        <v>2018</v>
      </c>
      <c r="E537" s="7" t="s">
        <v>84</v>
      </c>
      <c r="F537" s="21">
        <v>4039.4117647058802</v>
      </c>
      <c r="G537" s="21">
        <v>3030.5882352941198</v>
      </c>
      <c r="H537" s="21">
        <v>892.5</v>
      </c>
      <c r="I537" s="21">
        <v>362.38834857894199</v>
      </c>
      <c r="J537" s="21">
        <v>0</v>
      </c>
      <c r="K537" s="21">
        <v>0</v>
      </c>
      <c r="L537" s="21">
        <v>0</v>
      </c>
      <c r="M537" s="21">
        <v>6539.8883485789402</v>
      </c>
      <c r="N537" s="21">
        <v>1051.4100000000001</v>
      </c>
      <c r="O537" s="21">
        <v>216</v>
      </c>
      <c r="P537" s="21">
        <v>65024.81</v>
      </c>
      <c r="Q537" s="21">
        <v>3170</v>
      </c>
      <c r="R537" s="21">
        <v>732.87453874538699</v>
      </c>
      <c r="S537" s="21">
        <v>14418.4998053243</v>
      </c>
      <c r="T537" s="21">
        <v>9586.36</v>
      </c>
      <c r="U537" s="21">
        <v>0</v>
      </c>
      <c r="V537" s="21">
        <v>6931.9</v>
      </c>
      <c r="W537" s="21">
        <v>46.14</v>
      </c>
    </row>
    <row r="538" spans="1:23" x14ac:dyDescent="0.35">
      <c r="A538" s="7">
        <v>955996836</v>
      </c>
      <c r="B538" s="7">
        <v>2512019</v>
      </c>
      <c r="C538" s="7">
        <v>251</v>
      </c>
      <c r="D538" s="7">
        <v>2019</v>
      </c>
      <c r="E538" s="7" t="s">
        <v>84</v>
      </c>
      <c r="F538" s="21">
        <v>2931</v>
      </c>
      <c r="G538" s="21">
        <v>1495</v>
      </c>
      <c r="H538" s="21">
        <v>344</v>
      </c>
      <c r="I538" s="21">
        <v>362.38834857894199</v>
      </c>
      <c r="J538" s="21">
        <v>0</v>
      </c>
      <c r="K538" s="21">
        <v>0</v>
      </c>
      <c r="L538" s="21">
        <v>0</v>
      </c>
      <c r="M538" s="21">
        <v>4444.3883485789402</v>
      </c>
      <c r="N538" s="21">
        <v>803.96</v>
      </c>
      <c r="O538" s="21">
        <v>245</v>
      </c>
      <c r="P538" s="21">
        <v>64224.89</v>
      </c>
      <c r="Q538" s="21">
        <v>2212</v>
      </c>
      <c r="R538" s="21">
        <v>122</v>
      </c>
      <c r="S538" s="21">
        <v>10723.529913578899</v>
      </c>
      <c r="T538" s="21">
        <v>9586.36</v>
      </c>
      <c r="U538" s="21">
        <v>0</v>
      </c>
      <c r="V538" s="21">
        <v>6931.9</v>
      </c>
      <c r="W538" s="21">
        <v>46.14</v>
      </c>
    </row>
    <row r="539" spans="1:23" x14ac:dyDescent="0.35">
      <c r="A539" s="7">
        <v>882783022</v>
      </c>
      <c r="B539" s="7">
        <v>5422015</v>
      </c>
      <c r="C539" s="7">
        <v>542</v>
      </c>
      <c r="D539" s="7">
        <v>2015</v>
      </c>
      <c r="E539" s="7" t="s">
        <v>108</v>
      </c>
      <c r="F539" s="21">
        <v>0</v>
      </c>
      <c r="G539" s="21">
        <v>302.39999999999998</v>
      </c>
      <c r="H539" s="21">
        <v>0</v>
      </c>
      <c r="I539" s="21">
        <v>45.301482969244098</v>
      </c>
      <c r="J539" s="21">
        <v>0</v>
      </c>
      <c r="K539" s="21">
        <v>0</v>
      </c>
      <c r="L539" s="21">
        <v>0</v>
      </c>
      <c r="M539" s="21">
        <v>347.70148296924401</v>
      </c>
      <c r="N539" s="21">
        <v>0</v>
      </c>
      <c r="O539" s="21">
        <v>0</v>
      </c>
      <c r="P539" s="21">
        <v>716.09</v>
      </c>
      <c r="Q539" s="21">
        <v>101</v>
      </c>
      <c r="R539" s="21">
        <v>0</v>
      </c>
      <c r="S539" s="21">
        <v>489.44700396924401</v>
      </c>
      <c r="T539" s="21">
        <v>0</v>
      </c>
      <c r="U539" s="21">
        <v>0</v>
      </c>
      <c r="V539" s="21">
        <v>230.32</v>
      </c>
      <c r="W539" s="21">
        <v>0</v>
      </c>
    </row>
    <row r="540" spans="1:23" x14ac:dyDescent="0.35">
      <c r="A540" s="7">
        <v>882783022</v>
      </c>
      <c r="B540" s="7">
        <v>5422016</v>
      </c>
      <c r="C540" s="7">
        <v>542</v>
      </c>
      <c r="D540" s="7">
        <v>2016</v>
      </c>
      <c r="E540" s="7" t="s">
        <v>108</v>
      </c>
      <c r="F540" s="21">
        <v>0</v>
      </c>
      <c r="G540" s="21">
        <v>299.610894941634</v>
      </c>
      <c r="H540" s="21">
        <v>0</v>
      </c>
      <c r="I540" s="21">
        <v>45.301482969244098</v>
      </c>
      <c r="J540" s="21">
        <v>0</v>
      </c>
      <c r="K540" s="21">
        <v>0</v>
      </c>
      <c r="L540" s="21">
        <v>0</v>
      </c>
      <c r="M540" s="21">
        <v>344.91237791087798</v>
      </c>
      <c r="N540" s="21">
        <v>0</v>
      </c>
      <c r="O540" s="21">
        <v>0</v>
      </c>
      <c r="P540" s="21">
        <v>613.07000000000005</v>
      </c>
      <c r="Q540" s="21">
        <v>102</v>
      </c>
      <c r="R540" s="21">
        <v>0</v>
      </c>
      <c r="S540" s="21">
        <v>481.796060910878</v>
      </c>
      <c r="T540" s="21">
        <v>0</v>
      </c>
      <c r="U540" s="21">
        <v>0</v>
      </c>
      <c r="V540" s="21">
        <v>230.32</v>
      </c>
      <c r="W540" s="21">
        <v>0</v>
      </c>
    </row>
    <row r="541" spans="1:23" x14ac:dyDescent="0.35">
      <c r="A541" s="7">
        <v>882783022</v>
      </c>
      <c r="B541" s="7">
        <v>5422017</v>
      </c>
      <c r="C541" s="7">
        <v>542</v>
      </c>
      <c r="D541" s="7">
        <v>2017</v>
      </c>
      <c r="E541" s="7" t="s">
        <v>108</v>
      </c>
      <c r="F541" s="21">
        <v>0</v>
      </c>
      <c r="G541" s="21">
        <v>298.52551984877101</v>
      </c>
      <c r="H541" s="21">
        <v>0</v>
      </c>
      <c r="I541" s="21">
        <v>45.301482969244098</v>
      </c>
      <c r="J541" s="21">
        <v>0</v>
      </c>
      <c r="K541" s="21">
        <v>0</v>
      </c>
      <c r="L541" s="21">
        <v>0</v>
      </c>
      <c r="M541" s="21">
        <v>343.82700281801499</v>
      </c>
      <c r="N541" s="21">
        <v>0</v>
      </c>
      <c r="O541" s="21">
        <v>0</v>
      </c>
      <c r="P541" s="21">
        <v>514.09</v>
      </c>
      <c r="Q541" s="21">
        <v>98</v>
      </c>
      <c r="R541" s="21">
        <v>0</v>
      </c>
      <c r="S541" s="21">
        <v>471.07872381801502</v>
      </c>
      <c r="T541" s="21">
        <v>0</v>
      </c>
      <c r="U541" s="21">
        <v>0</v>
      </c>
      <c r="V541" s="21">
        <v>230.32</v>
      </c>
      <c r="W541" s="21">
        <v>0</v>
      </c>
    </row>
    <row r="542" spans="1:23" x14ac:dyDescent="0.35">
      <c r="A542" s="7">
        <v>882783022</v>
      </c>
      <c r="B542" s="7">
        <v>5422018</v>
      </c>
      <c r="C542" s="7">
        <v>542</v>
      </c>
      <c r="D542" s="7">
        <v>2018</v>
      </c>
      <c r="E542" s="7" t="s">
        <v>108</v>
      </c>
      <c r="F542" s="21">
        <v>339.70588235294099</v>
      </c>
      <c r="G542" s="21">
        <v>311.91176470588198</v>
      </c>
      <c r="H542" s="21">
        <v>0</v>
      </c>
      <c r="I542" s="21">
        <v>45.301482969244098</v>
      </c>
      <c r="J542" s="21">
        <v>0</v>
      </c>
      <c r="K542" s="21">
        <v>0</v>
      </c>
      <c r="L542" s="21">
        <v>0</v>
      </c>
      <c r="M542" s="21">
        <v>696.91913002806803</v>
      </c>
      <c r="N542" s="21">
        <v>0</v>
      </c>
      <c r="O542" s="21">
        <v>0</v>
      </c>
      <c r="P542" s="21">
        <v>445.41</v>
      </c>
      <c r="Q542" s="21">
        <v>68</v>
      </c>
      <c r="R542" s="21">
        <v>0</v>
      </c>
      <c r="S542" s="21">
        <v>790.26295902806805</v>
      </c>
      <c r="T542" s="21">
        <v>0</v>
      </c>
      <c r="U542" s="21">
        <v>0</v>
      </c>
      <c r="V542" s="21">
        <v>230.32</v>
      </c>
      <c r="W542" s="21">
        <v>0</v>
      </c>
    </row>
    <row r="543" spans="1:23" x14ac:dyDescent="0.35">
      <c r="A543" s="7">
        <v>882783022</v>
      </c>
      <c r="B543" s="7">
        <v>5422019</v>
      </c>
      <c r="C543" s="7">
        <v>542</v>
      </c>
      <c r="D543" s="7">
        <v>2019</v>
      </c>
      <c r="E543" s="7" t="s">
        <v>108</v>
      </c>
      <c r="F543" s="21">
        <v>25</v>
      </c>
      <c r="G543" s="21">
        <v>281</v>
      </c>
      <c r="H543" s="21">
        <v>0</v>
      </c>
      <c r="I543" s="21">
        <v>45.301482969244098</v>
      </c>
      <c r="J543" s="21">
        <v>0</v>
      </c>
      <c r="K543" s="21">
        <v>0</v>
      </c>
      <c r="L543" s="21">
        <v>0</v>
      </c>
      <c r="M543" s="21">
        <v>351.30148296924398</v>
      </c>
      <c r="N543" s="21">
        <v>0</v>
      </c>
      <c r="O543" s="21">
        <v>0</v>
      </c>
      <c r="P543" s="21">
        <v>421.17</v>
      </c>
      <c r="Q543" s="21">
        <v>24</v>
      </c>
      <c r="R543" s="21">
        <v>0</v>
      </c>
      <c r="S543" s="21">
        <v>399.26605596924401</v>
      </c>
      <c r="T543" s="21">
        <v>0</v>
      </c>
      <c r="U543" s="21">
        <v>0</v>
      </c>
      <c r="V543" s="21">
        <v>230.32</v>
      </c>
      <c r="W543" s="21">
        <v>0</v>
      </c>
    </row>
    <row r="544" spans="1:23" x14ac:dyDescent="0.35">
      <c r="A544" s="7">
        <v>918999361</v>
      </c>
      <c r="B544" s="7">
        <v>6252015</v>
      </c>
      <c r="C544" s="7">
        <v>625</v>
      </c>
      <c r="D544" s="7">
        <v>2015</v>
      </c>
      <c r="E544" s="7" t="s">
        <v>118</v>
      </c>
      <c r="F544" s="21">
        <v>333.76</v>
      </c>
      <c r="G544" s="21">
        <v>309.12</v>
      </c>
      <c r="H544" s="21">
        <v>81.760000000000005</v>
      </c>
      <c r="I544" s="21">
        <v>161.109166854808</v>
      </c>
      <c r="J544" s="21">
        <v>0</v>
      </c>
      <c r="K544" s="21">
        <v>0</v>
      </c>
      <c r="L544" s="21">
        <v>454.72</v>
      </c>
      <c r="M544" s="21">
        <v>267.50916685480797</v>
      </c>
      <c r="N544" s="21">
        <v>0</v>
      </c>
      <c r="O544" s="21">
        <v>0</v>
      </c>
      <c r="P544" s="21">
        <v>56831.69</v>
      </c>
      <c r="Q544" s="21">
        <v>1819</v>
      </c>
      <c r="R544" s="21">
        <v>0</v>
      </c>
      <c r="S544" s="21">
        <v>5320.2323278548101</v>
      </c>
      <c r="T544" s="21">
        <v>6621.13</v>
      </c>
      <c r="U544" s="21">
        <v>0</v>
      </c>
      <c r="V544" s="21">
        <v>7373.12</v>
      </c>
      <c r="W544" s="21">
        <v>139.16</v>
      </c>
    </row>
    <row r="545" spans="1:23" x14ac:dyDescent="0.35">
      <c r="A545" s="7">
        <v>918999361</v>
      </c>
      <c r="B545" s="7">
        <v>6252016</v>
      </c>
      <c r="C545" s="7">
        <v>625</v>
      </c>
      <c r="D545" s="7">
        <v>2016</v>
      </c>
      <c r="E545" s="7" t="s">
        <v>118</v>
      </c>
      <c r="F545" s="21">
        <v>1794.39688715953</v>
      </c>
      <c r="G545" s="21">
        <v>1216.96498054475</v>
      </c>
      <c r="H545" s="21">
        <v>1216.96498054475</v>
      </c>
      <c r="I545" s="21">
        <v>161.109166854808</v>
      </c>
      <c r="J545" s="21">
        <v>0</v>
      </c>
      <c r="K545" s="21">
        <v>0</v>
      </c>
      <c r="L545" s="21">
        <v>2.1789883268482502</v>
      </c>
      <c r="M545" s="21">
        <v>1953.3270656874899</v>
      </c>
      <c r="N545" s="21">
        <v>2529.04</v>
      </c>
      <c r="O545" s="21">
        <v>86</v>
      </c>
      <c r="P545" s="21">
        <v>63715.85</v>
      </c>
      <c r="Q545" s="21">
        <v>1878</v>
      </c>
      <c r="R545" s="21">
        <v>0</v>
      </c>
      <c r="S545" s="21">
        <v>7686.6613066874897</v>
      </c>
      <c r="T545" s="21">
        <v>6621.13</v>
      </c>
      <c r="U545" s="21">
        <v>0</v>
      </c>
      <c r="V545" s="21">
        <v>7806.06</v>
      </c>
      <c r="W545" s="21">
        <v>139.16</v>
      </c>
    </row>
    <row r="546" spans="1:23" x14ac:dyDescent="0.35">
      <c r="A546" s="7">
        <v>918999361</v>
      </c>
      <c r="B546" s="7">
        <v>6252017</v>
      </c>
      <c r="C546" s="7">
        <v>625</v>
      </c>
      <c r="D546" s="7">
        <v>2017</v>
      </c>
      <c r="E546" s="7" t="s">
        <v>118</v>
      </c>
      <c r="F546" s="21">
        <v>1877.9584120983</v>
      </c>
      <c r="G546" s="21">
        <v>489.073724007561</v>
      </c>
      <c r="H546" s="21">
        <v>66.691871455576603</v>
      </c>
      <c r="I546" s="21">
        <v>161.109166854808</v>
      </c>
      <c r="J546" s="21">
        <v>0</v>
      </c>
      <c r="K546" s="21">
        <v>0</v>
      </c>
      <c r="L546" s="21">
        <v>0</v>
      </c>
      <c r="M546" s="21">
        <v>2461.4494315050902</v>
      </c>
      <c r="N546" s="21">
        <v>2442.1799999999998</v>
      </c>
      <c r="O546" s="21">
        <v>86</v>
      </c>
      <c r="P546" s="21">
        <v>83877.47</v>
      </c>
      <c r="Q546" s="21">
        <v>2149</v>
      </c>
      <c r="R546" s="21">
        <v>373.88436018957299</v>
      </c>
      <c r="S546" s="21">
        <v>9981.9218766946706</v>
      </c>
      <c r="T546" s="21">
        <v>6621.13</v>
      </c>
      <c r="U546" s="21">
        <v>0</v>
      </c>
      <c r="V546" s="21">
        <v>8467.57</v>
      </c>
      <c r="W546" s="21">
        <v>165.87</v>
      </c>
    </row>
    <row r="547" spans="1:23" x14ac:dyDescent="0.35">
      <c r="A547" s="7">
        <v>918999361</v>
      </c>
      <c r="B547" s="7">
        <v>6252018</v>
      </c>
      <c r="C547" s="7">
        <v>625</v>
      </c>
      <c r="D547" s="7">
        <v>2018</v>
      </c>
      <c r="E547" s="7" t="s">
        <v>118</v>
      </c>
      <c r="F547" s="21">
        <v>1098.38235294118</v>
      </c>
      <c r="G547" s="21">
        <v>395.29411764705901</v>
      </c>
      <c r="H547" s="21">
        <v>0</v>
      </c>
      <c r="I547" s="21">
        <v>161.109166854808</v>
      </c>
      <c r="J547" s="21">
        <v>0</v>
      </c>
      <c r="K547" s="21">
        <v>0</v>
      </c>
      <c r="L547" s="21">
        <v>0</v>
      </c>
      <c r="M547" s="21">
        <v>1654.7856374430401</v>
      </c>
      <c r="N547" s="21">
        <v>2355.3200000000002</v>
      </c>
      <c r="O547" s="21">
        <v>86</v>
      </c>
      <c r="P547" s="21">
        <v>88807.28</v>
      </c>
      <c r="Q547" s="21">
        <v>2278</v>
      </c>
      <c r="R547" s="21">
        <v>542.75645756457595</v>
      </c>
      <c r="S547" s="21">
        <v>9748.6940350076202</v>
      </c>
      <c r="T547" s="21">
        <v>6621.13</v>
      </c>
      <c r="U547" s="21">
        <v>0</v>
      </c>
      <c r="V547" s="21">
        <v>9219.66</v>
      </c>
      <c r="W547" s="21">
        <v>165.87</v>
      </c>
    </row>
    <row r="548" spans="1:23" x14ac:dyDescent="0.35">
      <c r="A548" s="7">
        <v>918999361</v>
      </c>
      <c r="B548" s="7">
        <v>6252019</v>
      </c>
      <c r="C548" s="7">
        <v>625</v>
      </c>
      <c r="D548" s="7">
        <v>2019</v>
      </c>
      <c r="E548" s="7" t="s">
        <v>118</v>
      </c>
      <c r="F548" s="21">
        <v>653</v>
      </c>
      <c r="G548" s="21">
        <v>1005</v>
      </c>
      <c r="H548" s="21">
        <v>759</v>
      </c>
      <c r="I548" s="21">
        <v>161.109166854808</v>
      </c>
      <c r="J548" s="21">
        <v>0</v>
      </c>
      <c r="K548" s="21">
        <v>0</v>
      </c>
      <c r="L548" s="21">
        <v>0</v>
      </c>
      <c r="M548" s="21">
        <v>1060.1091668548099</v>
      </c>
      <c r="N548" s="21">
        <v>2268.46</v>
      </c>
      <c r="O548" s="21">
        <v>86</v>
      </c>
      <c r="P548" s="21">
        <v>97283.199999999997</v>
      </c>
      <c r="Q548" s="21">
        <v>2369</v>
      </c>
      <c r="R548" s="21">
        <v>98</v>
      </c>
      <c r="S548" s="21">
        <v>9277.5986208548093</v>
      </c>
      <c r="T548" s="21">
        <v>6621.13</v>
      </c>
      <c r="U548" s="21">
        <v>0</v>
      </c>
      <c r="V548" s="21">
        <v>9219.66</v>
      </c>
      <c r="W548" s="21">
        <v>165.87</v>
      </c>
    </row>
    <row r="549" spans="1:23" x14ac:dyDescent="0.35">
      <c r="A549" s="7">
        <v>984015666</v>
      </c>
      <c r="B549" s="7">
        <v>6862015</v>
      </c>
      <c r="C549" s="7">
        <v>686</v>
      </c>
      <c r="D549" s="7">
        <v>2015</v>
      </c>
      <c r="E549" s="7" t="s">
        <v>125</v>
      </c>
      <c r="F549" s="21">
        <v>280</v>
      </c>
      <c r="G549" s="21">
        <v>0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280</v>
      </c>
      <c r="N549" s="21">
        <v>0</v>
      </c>
      <c r="O549" s="21">
        <v>0</v>
      </c>
      <c r="P549" s="21">
        <v>198.97</v>
      </c>
      <c r="Q549" s="21">
        <v>21</v>
      </c>
      <c r="R549" s="21">
        <v>0</v>
      </c>
      <c r="S549" s="21">
        <v>312.321393</v>
      </c>
      <c r="T549" s="21">
        <v>0</v>
      </c>
      <c r="U549" s="21">
        <v>0</v>
      </c>
      <c r="V549" s="21">
        <v>1670.09</v>
      </c>
      <c r="W549" s="21">
        <v>0</v>
      </c>
    </row>
    <row r="550" spans="1:23" x14ac:dyDescent="0.35">
      <c r="A550" s="7">
        <v>984015666</v>
      </c>
      <c r="B550" s="7">
        <v>6862016</v>
      </c>
      <c r="C550" s="7">
        <v>686</v>
      </c>
      <c r="D550" s="7">
        <v>2016</v>
      </c>
      <c r="E550" s="7" t="s">
        <v>125</v>
      </c>
      <c r="F550" s="21">
        <v>500.077821011673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500.077821011673</v>
      </c>
      <c r="N550" s="21">
        <v>0</v>
      </c>
      <c r="O550" s="21">
        <v>0</v>
      </c>
      <c r="P550" s="21">
        <v>178.77</v>
      </c>
      <c r="Q550" s="21">
        <v>21</v>
      </c>
      <c r="R550" s="21">
        <v>0</v>
      </c>
      <c r="S550" s="21">
        <v>531.24983401167299</v>
      </c>
      <c r="T550" s="21">
        <v>0</v>
      </c>
      <c r="U550" s="21">
        <v>0</v>
      </c>
      <c r="V550" s="21">
        <v>1295.51</v>
      </c>
      <c r="W550" s="21">
        <v>0</v>
      </c>
    </row>
    <row r="551" spans="1:23" x14ac:dyDescent="0.35">
      <c r="A551" s="7">
        <v>984015666</v>
      </c>
      <c r="B551" s="7">
        <v>6862017</v>
      </c>
      <c r="C551" s="7">
        <v>686</v>
      </c>
      <c r="D551" s="7">
        <v>2017</v>
      </c>
      <c r="E551" s="7" t="s">
        <v>125</v>
      </c>
      <c r="F551" s="21">
        <v>298.52551984877101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298.52551984877101</v>
      </c>
      <c r="N551" s="21">
        <v>0</v>
      </c>
      <c r="O551" s="21">
        <v>0</v>
      </c>
      <c r="P551" s="21">
        <v>157.56</v>
      </c>
      <c r="Q551" s="21">
        <v>21</v>
      </c>
      <c r="R551" s="21">
        <v>0</v>
      </c>
      <c r="S551" s="21">
        <v>328.49068384877103</v>
      </c>
      <c r="T551" s="21">
        <v>0</v>
      </c>
      <c r="U551" s="21">
        <v>0</v>
      </c>
      <c r="V551" s="21">
        <v>1295.51</v>
      </c>
      <c r="W551" s="21">
        <v>0</v>
      </c>
    </row>
    <row r="552" spans="1:23" x14ac:dyDescent="0.35">
      <c r="A552" s="7">
        <v>984015666</v>
      </c>
      <c r="B552" s="7">
        <v>6862018</v>
      </c>
      <c r="C552" s="7">
        <v>686</v>
      </c>
      <c r="D552" s="7">
        <v>2018</v>
      </c>
      <c r="E552" s="7" t="s">
        <v>125</v>
      </c>
      <c r="F552" s="21">
        <v>160.58823529411799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160.58823529411799</v>
      </c>
      <c r="N552" s="21">
        <v>0</v>
      </c>
      <c r="O552" s="21">
        <v>0</v>
      </c>
      <c r="P552" s="21">
        <v>136.35</v>
      </c>
      <c r="Q552" s="21">
        <v>21</v>
      </c>
      <c r="R552" s="21">
        <v>0</v>
      </c>
      <c r="S552" s="21">
        <v>189.346550294118</v>
      </c>
      <c r="T552" s="21">
        <v>0</v>
      </c>
      <c r="U552" s="21">
        <v>0</v>
      </c>
      <c r="V552" s="21">
        <v>1295.51</v>
      </c>
      <c r="W552" s="21">
        <v>0</v>
      </c>
    </row>
    <row r="553" spans="1:23" x14ac:dyDescent="0.35">
      <c r="A553" s="7">
        <v>984015666</v>
      </c>
      <c r="B553" s="7">
        <v>6862019</v>
      </c>
      <c r="C553" s="7">
        <v>686</v>
      </c>
      <c r="D553" s="7">
        <v>2019</v>
      </c>
      <c r="E553" s="7" t="s">
        <v>125</v>
      </c>
      <c r="F553" s="21">
        <v>49</v>
      </c>
      <c r="G553" s="21">
        <v>0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49</v>
      </c>
      <c r="N553" s="21">
        <v>0</v>
      </c>
      <c r="O553" s="21">
        <v>0</v>
      </c>
      <c r="P553" s="21">
        <v>116.15</v>
      </c>
      <c r="Q553" s="21">
        <v>21</v>
      </c>
      <c r="R553" s="21">
        <v>0</v>
      </c>
      <c r="S553" s="21">
        <v>76.608935000000002</v>
      </c>
      <c r="T553" s="21">
        <v>0</v>
      </c>
      <c r="U553" s="21">
        <v>0</v>
      </c>
      <c r="V553" s="21">
        <v>1295.51</v>
      </c>
      <c r="W553" s="21">
        <v>0</v>
      </c>
    </row>
    <row r="554" spans="1:23" x14ac:dyDescent="0.35">
      <c r="A554" s="7">
        <v>921683057</v>
      </c>
      <c r="B554" s="7">
        <v>1332015</v>
      </c>
      <c r="C554" s="7">
        <v>133</v>
      </c>
      <c r="D554" s="7">
        <v>2015</v>
      </c>
      <c r="E554" s="7" t="s">
        <v>54</v>
      </c>
      <c r="F554" s="21">
        <v>3758.72</v>
      </c>
      <c r="G554" s="21">
        <v>2384.48</v>
      </c>
      <c r="H554" s="21">
        <v>728</v>
      </c>
      <c r="I554" s="21">
        <v>272.38221405926998</v>
      </c>
      <c r="J554" s="21">
        <v>0</v>
      </c>
      <c r="K554" s="21">
        <v>0</v>
      </c>
      <c r="L554" s="21">
        <v>0</v>
      </c>
      <c r="M554" s="21">
        <v>5687.58221405927</v>
      </c>
      <c r="N554" s="21">
        <v>141.4</v>
      </c>
      <c r="O554" s="21">
        <v>10</v>
      </c>
      <c r="P554" s="21">
        <v>67544.759999999995</v>
      </c>
      <c r="Q554" s="21">
        <v>5829</v>
      </c>
      <c r="R554" s="21">
        <v>374.50400000000002</v>
      </c>
      <c r="S554" s="21">
        <v>15752.4287180593</v>
      </c>
      <c r="T554" s="21">
        <v>26820.080000000002</v>
      </c>
      <c r="U554" s="21">
        <v>1038.57</v>
      </c>
      <c r="V554" s="21">
        <v>5399.88</v>
      </c>
      <c r="W554" s="21">
        <v>1206.8</v>
      </c>
    </row>
    <row r="555" spans="1:23" x14ac:dyDescent="0.35">
      <c r="A555" s="7">
        <v>921683057</v>
      </c>
      <c r="B555" s="7">
        <v>1332016</v>
      </c>
      <c r="C555" s="7">
        <v>133</v>
      </c>
      <c r="D555" s="7">
        <v>2016</v>
      </c>
      <c r="E555" s="7" t="s">
        <v>54</v>
      </c>
      <c r="F555" s="21">
        <v>2776.0311284046702</v>
      </c>
      <c r="G555" s="21">
        <v>3303.3463035019499</v>
      </c>
      <c r="H555" s="21">
        <v>1724.6692607003899</v>
      </c>
      <c r="I555" s="21">
        <v>272.38221405926998</v>
      </c>
      <c r="J555" s="21">
        <v>0</v>
      </c>
      <c r="K555" s="21">
        <v>0</v>
      </c>
      <c r="L555" s="21">
        <v>0</v>
      </c>
      <c r="M555" s="21">
        <v>4627.0903852655001</v>
      </c>
      <c r="N555" s="21">
        <v>131.30000000000001</v>
      </c>
      <c r="O555" s="21">
        <v>10</v>
      </c>
      <c r="P555" s="21">
        <v>63259.33</v>
      </c>
      <c r="Q555" s="21">
        <v>5898</v>
      </c>
      <c r="R555" s="21">
        <v>1.06949806949807</v>
      </c>
      <c r="S555" s="21">
        <v>14143.086730335001</v>
      </c>
      <c r="T555" s="21">
        <v>26820.080000000002</v>
      </c>
      <c r="U555" s="21">
        <v>1038.57</v>
      </c>
      <c r="V555" s="21">
        <v>5366.98</v>
      </c>
      <c r="W555" s="21">
        <v>1206.8</v>
      </c>
    </row>
    <row r="556" spans="1:23" x14ac:dyDescent="0.35">
      <c r="A556" s="7">
        <v>921683057</v>
      </c>
      <c r="B556" s="7">
        <v>1332017</v>
      </c>
      <c r="C556" s="7">
        <v>133</v>
      </c>
      <c r="D556" s="7">
        <v>2017</v>
      </c>
      <c r="E556" s="7" t="s">
        <v>54</v>
      </c>
      <c r="F556" s="21">
        <v>4017.3913043478301</v>
      </c>
      <c r="G556" s="21">
        <v>4411.19092627599</v>
      </c>
      <c r="H556" s="21">
        <v>1333.8374291115299</v>
      </c>
      <c r="I556" s="21">
        <v>272.38221405926998</v>
      </c>
      <c r="J556" s="21">
        <v>0</v>
      </c>
      <c r="K556" s="21">
        <v>0</v>
      </c>
      <c r="L556" s="21">
        <v>0</v>
      </c>
      <c r="M556" s="21">
        <v>7367.1270155715602</v>
      </c>
      <c r="N556" s="21">
        <v>121.2</v>
      </c>
      <c r="O556" s="21">
        <v>10</v>
      </c>
      <c r="P556" s="21">
        <v>92215.02</v>
      </c>
      <c r="Q556" s="21">
        <v>4984</v>
      </c>
      <c r="R556" s="21">
        <v>38.858767772511797</v>
      </c>
      <c r="S556" s="21">
        <v>17653.9167013441</v>
      </c>
      <c r="T556" s="21">
        <v>28912.67</v>
      </c>
      <c r="U556" s="21">
        <v>1038.57</v>
      </c>
      <c r="V556" s="21">
        <v>5366.98</v>
      </c>
      <c r="W556" s="21">
        <v>1206.8</v>
      </c>
    </row>
    <row r="557" spans="1:23" x14ac:dyDescent="0.35">
      <c r="A557" s="7">
        <v>921683057</v>
      </c>
      <c r="B557" s="7">
        <v>1332018</v>
      </c>
      <c r="C557" s="7">
        <v>133</v>
      </c>
      <c r="D557" s="7">
        <v>2018</v>
      </c>
      <c r="E557" s="7" t="s">
        <v>54</v>
      </c>
      <c r="F557" s="21">
        <v>2715.5882352941198</v>
      </c>
      <c r="G557" s="21">
        <v>4141.3235294117603</v>
      </c>
      <c r="H557" s="21">
        <v>1348.5294117647099</v>
      </c>
      <c r="I557" s="21">
        <v>272.38221405926998</v>
      </c>
      <c r="J557" s="21">
        <v>0</v>
      </c>
      <c r="K557" s="21">
        <v>0</v>
      </c>
      <c r="L557" s="21">
        <v>0</v>
      </c>
      <c r="M557" s="21">
        <v>5780.7645670004504</v>
      </c>
      <c r="N557" s="21">
        <v>111.1</v>
      </c>
      <c r="O557" s="21">
        <v>10</v>
      </c>
      <c r="P557" s="21">
        <v>92545.29</v>
      </c>
      <c r="Q557" s="21">
        <v>6350</v>
      </c>
      <c r="R557" s="21">
        <v>44.974169741697402</v>
      </c>
      <c r="S557" s="21">
        <v>17457.887327742101</v>
      </c>
      <c r="T557" s="21">
        <v>28912.67</v>
      </c>
      <c r="U557" s="21">
        <v>1038.57</v>
      </c>
      <c r="V557" s="21">
        <v>5366.98</v>
      </c>
      <c r="W557" s="21">
        <v>1206.8</v>
      </c>
    </row>
    <row r="558" spans="1:23" x14ac:dyDescent="0.35">
      <c r="A558" s="7">
        <v>921683057</v>
      </c>
      <c r="B558" s="7">
        <v>1332019</v>
      </c>
      <c r="C558" s="7">
        <v>133</v>
      </c>
      <c r="D558" s="7">
        <v>2019</v>
      </c>
      <c r="E558" s="7" t="s">
        <v>54</v>
      </c>
      <c r="F558" s="21">
        <v>2904</v>
      </c>
      <c r="G558" s="21">
        <v>1460</v>
      </c>
      <c r="H558" s="21">
        <v>141</v>
      </c>
      <c r="I558" s="21">
        <v>272.38221405926998</v>
      </c>
      <c r="J558" s="21">
        <v>0</v>
      </c>
      <c r="K558" s="21">
        <v>0</v>
      </c>
      <c r="L558" s="21">
        <v>0</v>
      </c>
      <c r="M558" s="21">
        <v>4495.3822140592702</v>
      </c>
      <c r="N558" s="21">
        <v>107.06</v>
      </c>
      <c r="O558" s="21">
        <v>4</v>
      </c>
      <c r="P558" s="21">
        <v>89482.97</v>
      </c>
      <c r="Q558" s="21">
        <v>4728</v>
      </c>
      <c r="R558" s="21">
        <v>2108</v>
      </c>
      <c r="S558" s="21">
        <v>16433.054921059302</v>
      </c>
      <c r="T558" s="21">
        <v>28912.67</v>
      </c>
      <c r="U558" s="21">
        <v>1038.57</v>
      </c>
      <c r="V558" s="21">
        <v>5366.98</v>
      </c>
      <c r="W558" s="21">
        <v>1206.8</v>
      </c>
    </row>
    <row r="559" spans="1:23" x14ac:dyDescent="0.35">
      <c r="A559" s="7">
        <v>979497482</v>
      </c>
      <c r="B559" s="7">
        <v>2642015</v>
      </c>
      <c r="C559" s="7">
        <v>264</v>
      </c>
      <c r="D559" s="7">
        <v>2015</v>
      </c>
      <c r="E559" s="7" t="s">
        <v>86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</row>
    <row r="560" spans="1:23" x14ac:dyDescent="0.35">
      <c r="A560" s="7">
        <v>979497482</v>
      </c>
      <c r="B560" s="7">
        <v>2642016</v>
      </c>
      <c r="C560" s="7">
        <v>264</v>
      </c>
      <c r="D560" s="7">
        <v>2016</v>
      </c>
      <c r="E560" s="7" t="s">
        <v>86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</row>
    <row r="561" spans="1:23" x14ac:dyDescent="0.35">
      <c r="A561" s="7">
        <v>979497482</v>
      </c>
      <c r="B561" s="7">
        <v>2642017</v>
      </c>
      <c r="C561" s="7">
        <v>264</v>
      </c>
      <c r="D561" s="7">
        <v>2017</v>
      </c>
      <c r="E561" s="7" t="s">
        <v>86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  <c r="V561" s="21">
        <v>0</v>
      </c>
      <c r="W561" s="21">
        <v>0</v>
      </c>
    </row>
    <row r="562" spans="1:23" x14ac:dyDescent="0.35">
      <c r="A562" s="7">
        <v>979497482</v>
      </c>
      <c r="B562" s="7">
        <v>2642018</v>
      </c>
      <c r="C562" s="7">
        <v>264</v>
      </c>
      <c r="D562" s="7">
        <v>2018</v>
      </c>
      <c r="E562" s="7" t="s">
        <v>86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</row>
    <row r="563" spans="1:23" x14ac:dyDescent="0.35">
      <c r="A563" s="7">
        <v>979497482</v>
      </c>
      <c r="B563" s="7">
        <v>2642019</v>
      </c>
      <c r="C563" s="7">
        <v>264</v>
      </c>
      <c r="D563" s="7">
        <v>2019</v>
      </c>
      <c r="E563" s="7" t="s">
        <v>86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  <c r="V563" s="21">
        <v>0</v>
      </c>
      <c r="W563" s="21">
        <v>0</v>
      </c>
    </row>
    <row r="564" spans="1:23" x14ac:dyDescent="0.35">
      <c r="A564" s="7">
        <v>922694435</v>
      </c>
      <c r="B564" s="7">
        <v>2672015</v>
      </c>
      <c r="C564" s="7">
        <v>267</v>
      </c>
      <c r="D564" s="7">
        <v>2015</v>
      </c>
      <c r="E564" s="7" t="s">
        <v>87</v>
      </c>
      <c r="F564" s="21">
        <v>0</v>
      </c>
      <c r="G564" s="21">
        <v>0</v>
      </c>
      <c r="H564" s="21">
        <v>0</v>
      </c>
      <c r="I564" s="21">
        <v>1.4</v>
      </c>
      <c r="J564" s="21">
        <v>0</v>
      </c>
      <c r="K564" s="21">
        <v>0</v>
      </c>
      <c r="L564" s="21">
        <v>0</v>
      </c>
      <c r="M564" s="21">
        <v>1.4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1.4</v>
      </c>
      <c r="T564" s="21">
        <v>0</v>
      </c>
      <c r="U564" s="21">
        <v>0</v>
      </c>
      <c r="V564" s="21">
        <v>0</v>
      </c>
      <c r="W564" s="21">
        <v>0</v>
      </c>
    </row>
    <row r="565" spans="1:23" x14ac:dyDescent="0.35">
      <c r="A565" s="7">
        <v>922694435</v>
      </c>
      <c r="B565" s="7">
        <v>2672016</v>
      </c>
      <c r="C565" s="7">
        <v>267</v>
      </c>
      <c r="D565" s="7">
        <v>2016</v>
      </c>
      <c r="E565" s="7" t="s">
        <v>87</v>
      </c>
      <c r="F565" s="21">
        <v>0</v>
      </c>
      <c r="G565" s="21">
        <v>0</v>
      </c>
      <c r="H565" s="21">
        <v>0</v>
      </c>
      <c r="I565" s="21">
        <v>1.4</v>
      </c>
      <c r="J565" s="21">
        <v>0</v>
      </c>
      <c r="K565" s="21">
        <v>0</v>
      </c>
      <c r="L565" s="21">
        <v>0</v>
      </c>
      <c r="M565" s="21">
        <v>1.4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1.4</v>
      </c>
      <c r="T565" s="21">
        <v>0</v>
      </c>
      <c r="U565" s="21">
        <v>0</v>
      </c>
      <c r="V565" s="21">
        <v>0</v>
      </c>
      <c r="W565" s="21">
        <v>0</v>
      </c>
    </row>
    <row r="566" spans="1:23" x14ac:dyDescent="0.35">
      <c r="A566" s="7">
        <v>922694435</v>
      </c>
      <c r="B566" s="7">
        <v>2672017</v>
      </c>
      <c r="C566" s="7">
        <v>267</v>
      </c>
      <c r="D566" s="7">
        <v>2017</v>
      </c>
      <c r="E566" s="7" t="s">
        <v>87</v>
      </c>
      <c r="F566" s="21">
        <v>0</v>
      </c>
      <c r="G566" s="21">
        <v>0</v>
      </c>
      <c r="H566" s="21">
        <v>0</v>
      </c>
      <c r="I566" s="21">
        <v>1.4</v>
      </c>
      <c r="J566" s="21">
        <v>0</v>
      </c>
      <c r="K566" s="21">
        <v>0</v>
      </c>
      <c r="L566" s="21">
        <v>0</v>
      </c>
      <c r="M566" s="21">
        <v>1.4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1.4</v>
      </c>
      <c r="T566" s="21">
        <v>0</v>
      </c>
      <c r="U566" s="21">
        <v>0</v>
      </c>
      <c r="V566" s="21">
        <v>0</v>
      </c>
      <c r="W566" s="21">
        <v>0</v>
      </c>
    </row>
    <row r="567" spans="1:23" x14ac:dyDescent="0.35">
      <c r="A567" s="7">
        <v>922694435</v>
      </c>
      <c r="B567" s="7">
        <v>2672018</v>
      </c>
      <c r="C567" s="7">
        <v>267</v>
      </c>
      <c r="D567" s="7">
        <v>2018</v>
      </c>
      <c r="E567" s="7" t="s">
        <v>87</v>
      </c>
      <c r="F567" s="21">
        <v>0</v>
      </c>
      <c r="G567" s="21">
        <v>0</v>
      </c>
      <c r="H567" s="21">
        <v>0</v>
      </c>
      <c r="I567" s="21">
        <v>1.4</v>
      </c>
      <c r="J567" s="21">
        <v>0</v>
      </c>
      <c r="K567" s="21">
        <v>0</v>
      </c>
      <c r="L567" s="21">
        <v>0</v>
      </c>
      <c r="M567" s="21">
        <v>1.4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1.4</v>
      </c>
      <c r="T567" s="21">
        <v>0</v>
      </c>
      <c r="U567" s="21">
        <v>0</v>
      </c>
      <c r="V567" s="21">
        <v>0</v>
      </c>
      <c r="W567" s="21">
        <v>0</v>
      </c>
    </row>
    <row r="568" spans="1:23" x14ac:dyDescent="0.35">
      <c r="A568" s="7">
        <v>922694435</v>
      </c>
      <c r="B568" s="7">
        <v>2672019</v>
      </c>
      <c r="C568" s="7">
        <v>267</v>
      </c>
      <c r="D568" s="7">
        <v>2019</v>
      </c>
      <c r="E568" s="7" t="s">
        <v>87</v>
      </c>
      <c r="F568" s="21">
        <v>97</v>
      </c>
      <c r="G568" s="21">
        <v>42</v>
      </c>
      <c r="H568" s="21">
        <v>0</v>
      </c>
      <c r="I568" s="21">
        <v>1.4</v>
      </c>
      <c r="J568" s="21">
        <v>0</v>
      </c>
      <c r="K568" s="21">
        <v>0</v>
      </c>
      <c r="L568" s="21">
        <v>0</v>
      </c>
      <c r="M568" s="21">
        <v>140.4</v>
      </c>
      <c r="N568" s="21">
        <v>0</v>
      </c>
      <c r="O568" s="21">
        <v>0</v>
      </c>
      <c r="P568" s="21">
        <v>3191.6</v>
      </c>
      <c r="Q568" s="21">
        <v>161</v>
      </c>
      <c r="R568" s="21">
        <v>0</v>
      </c>
      <c r="S568" s="21">
        <v>483.00204000000002</v>
      </c>
      <c r="T568" s="21">
        <v>0</v>
      </c>
      <c r="U568" s="21">
        <v>0</v>
      </c>
      <c r="V568" s="21">
        <v>670.22</v>
      </c>
      <c r="W568" s="21">
        <v>0</v>
      </c>
    </row>
  </sheetData>
  <autoFilter ref="A3:W568" xr:uid="{ED491D12-546D-4665-BB09-F10C13E8295E}">
    <sortState xmlns:xlrd2="http://schemas.microsoft.com/office/spreadsheetml/2017/richdata2" ref="A4:W568">
      <sortCondition ref="E3:E568"/>
    </sortState>
  </autoFilter>
  <mergeCells count="2">
    <mergeCell ref="F1:M1"/>
    <mergeCell ref="S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A879-B02E-4A19-84E9-A01121677A1D}">
  <dimension ref="A1:AB53"/>
  <sheetViews>
    <sheetView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2" sqref="E2"/>
    </sheetView>
  </sheetViews>
  <sheetFormatPr baseColWidth="10" defaultColWidth="9" defaultRowHeight="17.25" x14ac:dyDescent="0.35"/>
  <cols>
    <col min="1" max="1" width="8.75" bestFit="1" customWidth="1"/>
    <col min="2" max="2" width="8" hidden="1" customWidth="1"/>
    <col min="3" max="3" width="4" hidden="1" customWidth="1"/>
    <col min="4" max="4" width="4.375" bestFit="1" customWidth="1"/>
    <col min="5" max="5" width="25.375" bestFit="1" customWidth="1"/>
    <col min="6" max="7" width="12" bestFit="1" customWidth="1"/>
    <col min="8" max="8" width="12" customWidth="1"/>
    <col min="9" max="9" width="12" bestFit="1" customWidth="1"/>
    <col min="10" max="10" width="12.625" bestFit="1" customWidth="1"/>
    <col min="11" max="11" width="15.875" bestFit="1" customWidth="1"/>
    <col min="12" max="28" width="10.5" style="2" customWidth="1"/>
  </cols>
  <sheetData>
    <row r="1" spans="1:28" ht="27.75" x14ac:dyDescent="0.35">
      <c r="A1" s="3"/>
      <c r="B1" s="3"/>
      <c r="C1" s="3"/>
      <c r="D1" s="3"/>
      <c r="E1" s="3"/>
      <c r="F1" s="4"/>
      <c r="G1" s="4"/>
      <c r="H1" s="4" t="s">
        <v>189</v>
      </c>
      <c r="I1" s="4"/>
      <c r="J1" s="4" t="s">
        <v>160</v>
      </c>
      <c r="K1" s="4" t="s">
        <v>161</v>
      </c>
      <c r="L1" s="5" t="s">
        <v>182</v>
      </c>
      <c r="M1" s="5"/>
      <c r="N1" s="5"/>
      <c r="O1" s="5"/>
      <c r="P1" s="5"/>
      <c r="Q1" s="6" t="s">
        <v>183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40.5" x14ac:dyDescent="0.35">
      <c r="A2" s="7" t="s">
        <v>162</v>
      </c>
      <c r="B2" s="7"/>
      <c r="C2" s="7"/>
      <c r="D2" s="7" t="s">
        <v>163</v>
      </c>
      <c r="E2" s="7" t="s">
        <v>164</v>
      </c>
      <c r="F2" s="4" t="s">
        <v>184</v>
      </c>
      <c r="G2" s="4" t="s">
        <v>185</v>
      </c>
      <c r="H2" s="4" t="s">
        <v>181</v>
      </c>
      <c r="I2" s="4" t="s">
        <v>186</v>
      </c>
      <c r="J2" s="4" t="s">
        <v>187</v>
      </c>
      <c r="K2" s="4" t="s">
        <v>188</v>
      </c>
      <c r="L2" s="8" t="s">
        <v>75</v>
      </c>
      <c r="M2" s="8" t="s">
        <v>95</v>
      </c>
      <c r="N2" s="8" t="s">
        <v>106</v>
      </c>
      <c r="O2" s="8" t="s">
        <v>116</v>
      </c>
      <c r="P2" s="8" t="s">
        <v>123</v>
      </c>
      <c r="Q2" s="9" t="s">
        <v>24</v>
      </c>
      <c r="R2" s="9" t="s">
        <v>29</v>
      </c>
      <c r="S2" s="9" t="s">
        <v>48</v>
      </c>
      <c r="T2" s="9" t="s">
        <v>50</v>
      </c>
      <c r="U2" s="9" t="s">
        <v>53</v>
      </c>
      <c r="V2" s="9" t="s">
        <v>54</v>
      </c>
      <c r="W2" s="9" t="s">
        <v>56</v>
      </c>
      <c r="X2" s="9" t="s">
        <v>63</v>
      </c>
      <c r="Y2" s="9" t="s">
        <v>66</v>
      </c>
      <c r="Z2" s="9" t="s">
        <v>80</v>
      </c>
      <c r="AA2" s="9" t="s">
        <v>122</v>
      </c>
      <c r="AB2" s="9" t="s">
        <v>131</v>
      </c>
    </row>
    <row r="3" spans="1:28" s="1" customFormat="1" ht="15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136</v>
      </c>
      <c r="G3" s="7" t="s">
        <v>137</v>
      </c>
      <c r="H3" s="7"/>
      <c r="I3" s="7" t="s">
        <v>138</v>
      </c>
      <c r="J3" s="7" t="s">
        <v>139</v>
      </c>
      <c r="K3" s="7" t="s">
        <v>140</v>
      </c>
      <c r="L3" s="10" t="s">
        <v>150</v>
      </c>
      <c r="M3" s="10" t="s">
        <v>152</v>
      </c>
      <c r="N3" s="10" t="s">
        <v>153</v>
      </c>
      <c r="O3" s="10" t="s">
        <v>154</v>
      </c>
      <c r="P3" s="10" t="s">
        <v>156</v>
      </c>
      <c r="Q3" s="10" t="s">
        <v>141</v>
      </c>
      <c r="R3" s="10" t="s">
        <v>142</v>
      </c>
      <c r="S3" s="10" t="s">
        <v>143</v>
      </c>
      <c r="T3" s="10" t="s">
        <v>144</v>
      </c>
      <c r="U3" s="10" t="s">
        <v>145</v>
      </c>
      <c r="V3" s="10" t="s">
        <v>146</v>
      </c>
      <c r="W3" s="10" t="s">
        <v>147</v>
      </c>
      <c r="X3" s="10" t="s">
        <v>148</v>
      </c>
      <c r="Y3" s="10" t="s">
        <v>149</v>
      </c>
      <c r="Z3" s="10" t="s">
        <v>151</v>
      </c>
      <c r="AA3" s="10" t="s">
        <v>155</v>
      </c>
      <c r="AB3" s="10" t="s">
        <v>157</v>
      </c>
    </row>
    <row r="4" spans="1:28" x14ac:dyDescent="0.35">
      <c r="A4" s="11">
        <v>982974011</v>
      </c>
      <c r="B4" s="11">
        <v>6242019</v>
      </c>
      <c r="C4" s="11">
        <v>624</v>
      </c>
      <c r="D4" s="11">
        <v>2019</v>
      </c>
      <c r="E4" s="11" t="s">
        <v>117</v>
      </c>
      <c r="F4" s="12">
        <v>254785.90580454801</v>
      </c>
      <c r="G4" s="13">
        <v>0.57960993592114396</v>
      </c>
      <c r="H4" s="14">
        <v>0</v>
      </c>
      <c r="I4" s="15">
        <f>G4</f>
        <v>0.57960993592114396</v>
      </c>
      <c r="J4" s="16">
        <v>-0.16241434104173499</v>
      </c>
      <c r="K4" s="16">
        <v>-0.49743039832036101</v>
      </c>
      <c r="L4" s="14">
        <v>0</v>
      </c>
      <c r="M4" s="14">
        <v>0</v>
      </c>
      <c r="N4" s="14">
        <v>3.7633774719322499E-2</v>
      </c>
      <c r="O4" s="14">
        <v>0.96236622528067794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</row>
    <row r="5" spans="1:28" x14ac:dyDescent="0.35">
      <c r="A5" s="11">
        <v>915729290</v>
      </c>
      <c r="B5" s="11">
        <v>7532019</v>
      </c>
      <c r="C5" s="11">
        <v>753</v>
      </c>
      <c r="D5" s="11">
        <v>2019</v>
      </c>
      <c r="E5" s="11" t="s">
        <v>130</v>
      </c>
      <c r="F5" s="12">
        <v>19172.986482361201</v>
      </c>
      <c r="G5" s="13">
        <v>0.61324231833730103</v>
      </c>
      <c r="H5" s="14">
        <v>0</v>
      </c>
      <c r="I5" s="15">
        <f>G5</f>
        <v>0.61324231833730103</v>
      </c>
      <c r="J5" s="16">
        <v>-1.4726920015943601</v>
      </c>
      <c r="K5" s="16">
        <v>-1.81683050419183</v>
      </c>
      <c r="L5" s="14">
        <v>0</v>
      </c>
      <c r="M5" s="14">
        <v>0</v>
      </c>
      <c r="N5" s="14">
        <v>0.38632101451900003</v>
      </c>
      <c r="O5" s="14">
        <v>0.61367898548100097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</row>
    <row r="6" spans="1:28" x14ac:dyDescent="0.35">
      <c r="A6" s="11">
        <v>971029390</v>
      </c>
      <c r="B6" s="11">
        <v>72019</v>
      </c>
      <c r="C6" s="11">
        <v>7</v>
      </c>
      <c r="D6" s="11">
        <v>2019</v>
      </c>
      <c r="E6" s="11" t="s">
        <v>23</v>
      </c>
      <c r="F6" s="12">
        <v>10344.5716395575</v>
      </c>
      <c r="G6" s="13">
        <v>0.75736826497498699</v>
      </c>
      <c r="H6" s="14">
        <v>0</v>
      </c>
      <c r="I6" s="15">
        <f>G6</f>
        <v>0.75736826497498699</v>
      </c>
      <c r="J6" s="16">
        <v>0.72196270473025304</v>
      </c>
      <c r="K6" s="16">
        <v>0.38793123195267198</v>
      </c>
      <c r="L6" s="14">
        <v>0</v>
      </c>
      <c r="M6" s="14">
        <v>0</v>
      </c>
      <c r="N6" s="14">
        <v>0</v>
      </c>
      <c r="O6" s="14">
        <v>1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</row>
    <row r="7" spans="1:28" x14ac:dyDescent="0.35">
      <c r="A7" s="11">
        <v>921680554</v>
      </c>
      <c r="B7" s="11">
        <v>92019</v>
      </c>
      <c r="C7" s="11">
        <v>9</v>
      </c>
      <c r="D7" s="11">
        <v>2019</v>
      </c>
      <c r="E7" s="11" t="s">
        <v>24</v>
      </c>
      <c r="F7" s="12">
        <v>9535.0542791704192</v>
      </c>
      <c r="G7" s="13">
        <v>0.955685149601469</v>
      </c>
      <c r="H7" s="14">
        <v>0</v>
      </c>
      <c r="I7" s="15">
        <f>G7</f>
        <v>0.955685149601469</v>
      </c>
      <c r="J7" s="16">
        <v>2.3541478147827402</v>
      </c>
      <c r="K7" s="16">
        <v>4.7126964997383797E-3</v>
      </c>
      <c r="L7" s="14">
        <v>0</v>
      </c>
      <c r="M7" s="14">
        <v>1.1772943863547301E-4</v>
      </c>
      <c r="N7" s="14">
        <v>0</v>
      </c>
      <c r="O7" s="14">
        <v>2.1756367772085899E-3</v>
      </c>
      <c r="P7" s="14">
        <v>0</v>
      </c>
      <c r="Q7" s="14">
        <v>0.99770663378415603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</row>
    <row r="8" spans="1:28" x14ac:dyDescent="0.35">
      <c r="A8" s="11">
        <v>911305631</v>
      </c>
      <c r="B8" s="11">
        <v>372019</v>
      </c>
      <c r="C8" s="11">
        <v>37</v>
      </c>
      <c r="D8" s="11">
        <v>2019</v>
      </c>
      <c r="E8" s="11" t="s">
        <v>29</v>
      </c>
      <c r="F8" s="12">
        <v>22167.9541605505</v>
      </c>
      <c r="G8" s="13">
        <v>1.0381765490052699</v>
      </c>
      <c r="H8" s="14">
        <v>0</v>
      </c>
      <c r="I8" s="15">
        <f>G8</f>
        <v>1.0381765490052699</v>
      </c>
      <c r="J8" s="16">
        <v>1.10703509481587</v>
      </c>
      <c r="K8" s="16">
        <v>4.61839416849186E-2</v>
      </c>
      <c r="L8" s="14">
        <v>0.35205526990705999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0.64794473009293996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</row>
    <row r="9" spans="1:28" x14ac:dyDescent="0.35">
      <c r="A9" s="11">
        <v>976944801</v>
      </c>
      <c r="B9" s="11">
        <v>5662019</v>
      </c>
      <c r="C9" s="11">
        <v>566</v>
      </c>
      <c r="D9" s="11">
        <v>2019</v>
      </c>
      <c r="E9" s="11" t="s">
        <v>109</v>
      </c>
      <c r="F9" s="12">
        <v>206933.37228702501</v>
      </c>
      <c r="G9" s="13">
        <v>1.0448527427420899</v>
      </c>
      <c r="H9" s="14">
        <v>0</v>
      </c>
      <c r="I9" s="15">
        <f>G9</f>
        <v>1.0448527427420899</v>
      </c>
      <c r="J9" s="16">
        <v>-1.0339877985462</v>
      </c>
      <c r="K9" s="16">
        <v>-1.69287241625721</v>
      </c>
      <c r="L9" s="14">
        <v>0</v>
      </c>
      <c r="M9" s="14">
        <v>0.43873924965809402</v>
      </c>
      <c r="N9" s="14">
        <v>0</v>
      </c>
      <c r="O9" s="14">
        <v>4.7945714801671299E-2</v>
      </c>
      <c r="P9" s="14">
        <v>0.51331503554023405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</row>
    <row r="10" spans="1:28" x14ac:dyDescent="0.35">
      <c r="A10" s="11">
        <v>918312730</v>
      </c>
      <c r="B10" s="11">
        <v>2572019</v>
      </c>
      <c r="C10" s="11">
        <v>257</v>
      </c>
      <c r="D10" s="11">
        <v>2019</v>
      </c>
      <c r="E10" s="11" t="s">
        <v>85</v>
      </c>
      <c r="F10" s="12">
        <v>15084.257818145201</v>
      </c>
      <c r="G10" s="13">
        <v>0.54894791982350699</v>
      </c>
      <c r="H10" s="14">
        <v>0</v>
      </c>
      <c r="I10" s="15">
        <f>G10</f>
        <v>0.54894791982350699</v>
      </c>
      <c r="J10" s="16">
        <v>-0.50250217802242103</v>
      </c>
      <c r="K10" s="16">
        <v>-0.82651008784417401</v>
      </c>
      <c r="L10" s="14">
        <v>0</v>
      </c>
      <c r="M10" s="14">
        <v>1.4782280982084501E-2</v>
      </c>
      <c r="N10" s="14">
        <v>0</v>
      </c>
      <c r="O10" s="14">
        <v>0.98521771901791499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</row>
    <row r="11" spans="1:28" x14ac:dyDescent="0.35">
      <c r="A11" s="11">
        <v>980489698</v>
      </c>
      <c r="B11" s="11">
        <v>6752019</v>
      </c>
      <c r="C11" s="11">
        <v>675</v>
      </c>
      <c r="D11" s="11">
        <v>2019</v>
      </c>
      <c r="E11" s="11" t="s">
        <v>123</v>
      </c>
      <c r="F11" s="12">
        <v>916783.50440024899</v>
      </c>
      <c r="G11" s="13">
        <v>0.91840226175250295</v>
      </c>
      <c r="H11" s="14">
        <v>0</v>
      </c>
      <c r="I11" s="15">
        <f>G11</f>
        <v>0.91840226175250295</v>
      </c>
      <c r="J11" s="16">
        <v>1.5464511960249601</v>
      </c>
      <c r="K11" s="16">
        <v>2.8498898676545099E-2</v>
      </c>
      <c r="L11" s="14">
        <v>0</v>
      </c>
      <c r="M11" s="14">
        <v>6.8146091165987199E-4</v>
      </c>
      <c r="N11" s="14">
        <v>2.2938188443652901E-2</v>
      </c>
      <c r="O11" s="14">
        <v>0</v>
      </c>
      <c r="P11" s="14">
        <v>0.97638035064468698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</row>
    <row r="12" spans="1:28" x14ac:dyDescent="0.35">
      <c r="A12" s="11">
        <v>981915550</v>
      </c>
      <c r="B12" s="11">
        <v>6152019</v>
      </c>
      <c r="C12" s="11">
        <v>615</v>
      </c>
      <c r="D12" s="11">
        <v>2019</v>
      </c>
      <c r="E12" s="11" t="s">
        <v>116</v>
      </c>
      <c r="F12" s="12">
        <v>128919.75113469199</v>
      </c>
      <c r="G12" s="13">
        <v>0.94387111772370202</v>
      </c>
      <c r="H12" s="14">
        <v>0</v>
      </c>
      <c r="I12" s="15">
        <f>G12</f>
        <v>0.94387111772370202</v>
      </c>
      <c r="J12" s="16">
        <v>0.33403147277758199</v>
      </c>
      <c r="K12" s="16">
        <v>-9.9869243454664396E-3</v>
      </c>
      <c r="L12" s="14">
        <v>1.55603235024536E-2</v>
      </c>
      <c r="M12" s="14">
        <v>0</v>
      </c>
      <c r="N12" s="14">
        <v>0</v>
      </c>
      <c r="O12" s="14">
        <v>0.98443967649754605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</row>
    <row r="13" spans="1:28" x14ac:dyDescent="0.35">
      <c r="A13" s="11">
        <v>916319908</v>
      </c>
      <c r="B13" s="11">
        <v>2952019</v>
      </c>
      <c r="C13" s="11">
        <v>295</v>
      </c>
      <c r="D13" s="11">
        <v>2019</v>
      </c>
      <c r="E13" s="11" t="s">
        <v>93</v>
      </c>
      <c r="F13" s="12">
        <v>11349.2327832382</v>
      </c>
      <c r="G13" s="13">
        <v>0.92159730547237395</v>
      </c>
      <c r="H13" s="14">
        <v>0</v>
      </c>
      <c r="I13" s="15">
        <f>G13</f>
        <v>0.92159730547237395</v>
      </c>
      <c r="J13" s="16">
        <v>-0.13710574541039</v>
      </c>
      <c r="K13" s="16">
        <v>-0.48304341659111899</v>
      </c>
      <c r="L13" s="14">
        <v>0</v>
      </c>
      <c r="M13" s="14">
        <v>0</v>
      </c>
      <c r="N13" s="14">
        <v>0.45509063771804398</v>
      </c>
      <c r="O13" s="14">
        <v>0.54490936228195697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</row>
    <row r="14" spans="1:28" x14ac:dyDescent="0.35">
      <c r="A14" s="11">
        <v>971589752</v>
      </c>
      <c r="B14" s="11">
        <v>2752019</v>
      </c>
      <c r="C14" s="11">
        <v>275</v>
      </c>
      <c r="D14" s="11">
        <v>2019</v>
      </c>
      <c r="E14" s="11" t="s">
        <v>90</v>
      </c>
      <c r="F14" s="12">
        <v>13377.197465400401</v>
      </c>
      <c r="G14" s="13">
        <v>0.67531865933175705</v>
      </c>
      <c r="H14" s="14">
        <v>0</v>
      </c>
      <c r="I14" s="15">
        <f>G14</f>
        <v>0.67531865933175705</v>
      </c>
      <c r="J14" s="16">
        <v>0.37331425803981</v>
      </c>
      <c r="K14" s="16">
        <v>3.9282785262228698E-2</v>
      </c>
      <c r="L14" s="14">
        <v>0</v>
      </c>
      <c r="M14" s="14">
        <v>0</v>
      </c>
      <c r="N14" s="14">
        <v>0</v>
      </c>
      <c r="O14" s="14">
        <v>1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</row>
    <row r="15" spans="1:28" x14ac:dyDescent="0.35">
      <c r="A15" s="11">
        <v>982897327</v>
      </c>
      <c r="B15" s="11">
        <v>652019</v>
      </c>
      <c r="C15" s="11">
        <v>65</v>
      </c>
      <c r="D15" s="11">
        <v>2019</v>
      </c>
      <c r="E15" s="11" t="s">
        <v>36</v>
      </c>
      <c r="F15" s="12">
        <v>15334.578729216901</v>
      </c>
      <c r="G15" s="13">
        <v>0.853873521537448</v>
      </c>
      <c r="H15" s="14">
        <v>0</v>
      </c>
      <c r="I15" s="15">
        <f>G15</f>
        <v>0.853873521537448</v>
      </c>
      <c r="J15" s="16">
        <v>0.99268960750068003</v>
      </c>
      <c r="K15" s="16">
        <v>0.81838809455934602</v>
      </c>
      <c r="L15" s="14">
        <v>0</v>
      </c>
      <c r="M15" s="14">
        <v>0.23556226044188999</v>
      </c>
      <c r="N15" s="14">
        <v>0</v>
      </c>
      <c r="O15" s="14">
        <v>0.76443773955811001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</row>
    <row r="16" spans="1:28" x14ac:dyDescent="0.35">
      <c r="A16" s="11">
        <v>919415096</v>
      </c>
      <c r="B16" s="11">
        <v>2382019</v>
      </c>
      <c r="C16" s="11">
        <v>238</v>
      </c>
      <c r="D16" s="11">
        <v>2019</v>
      </c>
      <c r="E16" s="11" t="s">
        <v>80</v>
      </c>
      <c r="F16" s="12">
        <v>2137.6153396050699</v>
      </c>
      <c r="G16" s="13">
        <v>0.91659152389540099</v>
      </c>
      <c r="H16" s="14">
        <v>0</v>
      </c>
      <c r="I16" s="15">
        <f>G16</f>
        <v>0.91659152389540099</v>
      </c>
      <c r="J16" s="16">
        <v>-3.3167296925796701</v>
      </c>
      <c r="K16" s="16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</v>
      </c>
      <c r="AA16" s="14">
        <v>0</v>
      </c>
      <c r="AB16" s="14">
        <v>0</v>
      </c>
    </row>
    <row r="17" spans="1:28" x14ac:dyDescent="0.35">
      <c r="A17" s="11">
        <v>915635857</v>
      </c>
      <c r="B17" s="11">
        <v>5032019</v>
      </c>
      <c r="C17" s="11">
        <v>503</v>
      </c>
      <c r="D17" s="11">
        <v>2019</v>
      </c>
      <c r="E17" s="11" t="s">
        <v>105</v>
      </c>
      <c r="F17" s="12">
        <v>107735.224591491</v>
      </c>
      <c r="G17" s="13">
        <v>0.82243580839677599</v>
      </c>
      <c r="H17" s="14">
        <v>0</v>
      </c>
      <c r="I17" s="15">
        <f>G17</f>
        <v>0.82243580839677599</v>
      </c>
      <c r="J17" s="16">
        <v>-0.96698508978472397</v>
      </c>
      <c r="K17" s="16">
        <v>-1.85973000406802</v>
      </c>
      <c r="L17" s="14">
        <v>0.89322505902857996</v>
      </c>
      <c r="M17" s="14">
        <v>2.3480319995186801E-2</v>
      </c>
      <c r="N17" s="14">
        <v>5.1425317890403097E-2</v>
      </c>
      <c r="O17" s="14">
        <v>3.1869303085830199E-2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</row>
    <row r="18" spans="1:28" x14ac:dyDescent="0.35">
      <c r="A18" s="11">
        <v>917424799</v>
      </c>
      <c r="B18" s="11">
        <v>712019</v>
      </c>
      <c r="C18" s="11">
        <v>71</v>
      </c>
      <c r="D18" s="11">
        <v>2019</v>
      </c>
      <c r="E18" s="11" t="s">
        <v>37</v>
      </c>
      <c r="F18" s="12">
        <v>83923.6143843342</v>
      </c>
      <c r="G18" s="13">
        <v>0.91394301369184805</v>
      </c>
      <c r="H18" s="14">
        <v>0</v>
      </c>
      <c r="I18" s="15">
        <f>G18</f>
        <v>0.91394301369184805</v>
      </c>
      <c r="J18" s="16">
        <v>0.51217034985399501</v>
      </c>
      <c r="K18" s="16">
        <v>0.446211711620008</v>
      </c>
      <c r="L18" s="14">
        <v>0</v>
      </c>
      <c r="M18" s="14">
        <v>0.39534125553460298</v>
      </c>
      <c r="N18" s="14">
        <v>0</v>
      </c>
      <c r="O18" s="14">
        <v>0.60465874446539702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</row>
    <row r="19" spans="1:28" x14ac:dyDescent="0.35">
      <c r="A19" s="11">
        <v>923050612</v>
      </c>
      <c r="B19" s="11">
        <v>3432019</v>
      </c>
      <c r="C19" s="11">
        <v>343</v>
      </c>
      <c r="D19" s="11">
        <v>2019</v>
      </c>
      <c r="E19" s="11" t="s">
        <v>96</v>
      </c>
      <c r="F19" s="12">
        <v>3907.09466675576</v>
      </c>
      <c r="G19" s="13">
        <v>0.61997403600507595</v>
      </c>
      <c r="H19" s="14">
        <v>0</v>
      </c>
      <c r="I19" s="15">
        <f>G19</f>
        <v>0.61997403600507595</v>
      </c>
      <c r="J19" s="16">
        <v>1.8827632536701799</v>
      </c>
      <c r="K19" s="16">
        <v>1.5484407798984301</v>
      </c>
      <c r="L19" s="14">
        <v>0</v>
      </c>
      <c r="M19" s="14">
        <v>0</v>
      </c>
      <c r="N19" s="14">
        <v>1.11229313949163E-2</v>
      </c>
      <c r="O19" s="14">
        <v>0.98887706860508395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</row>
    <row r="20" spans="1:28" x14ac:dyDescent="0.35">
      <c r="A20" s="11">
        <v>998509289</v>
      </c>
      <c r="B20" s="11">
        <v>8522019</v>
      </c>
      <c r="C20" s="11">
        <v>852</v>
      </c>
      <c r="D20" s="11">
        <v>2019</v>
      </c>
      <c r="E20" s="11" t="s">
        <v>131</v>
      </c>
      <c r="F20" s="12">
        <v>15344.6064558828</v>
      </c>
      <c r="G20" s="13">
        <v>0.98585157501334697</v>
      </c>
      <c r="H20" s="14">
        <v>0</v>
      </c>
      <c r="I20" s="15">
        <f>G20</f>
        <v>0.98585157501334697</v>
      </c>
      <c r="J20" s="16">
        <v>3.54028461076539</v>
      </c>
      <c r="K20" s="16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1</v>
      </c>
    </row>
    <row r="21" spans="1:28" x14ac:dyDescent="0.35">
      <c r="A21" s="11">
        <v>985411131</v>
      </c>
      <c r="B21" s="11">
        <v>4332019</v>
      </c>
      <c r="C21" s="11">
        <v>433</v>
      </c>
      <c r="D21" s="11">
        <v>2019</v>
      </c>
      <c r="E21" s="11" t="s">
        <v>101</v>
      </c>
      <c r="F21" s="12">
        <v>16155.6502238052</v>
      </c>
      <c r="G21" s="13">
        <v>1.1543943775752099</v>
      </c>
      <c r="H21" s="14">
        <v>0</v>
      </c>
      <c r="I21" s="15">
        <f>G21</f>
        <v>1.1543943775752099</v>
      </c>
      <c r="J21" s="16">
        <v>0.94987619522124001</v>
      </c>
      <c r="K21" s="16">
        <v>0.63269073238295004</v>
      </c>
      <c r="L21" s="14">
        <v>0</v>
      </c>
      <c r="M21" s="14">
        <v>2.4843706119968698E-2</v>
      </c>
      <c r="N21" s="14">
        <v>0</v>
      </c>
      <c r="O21" s="14">
        <v>0.975156293880031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</row>
    <row r="22" spans="1:28" x14ac:dyDescent="0.35">
      <c r="A22" s="11">
        <v>979379455</v>
      </c>
      <c r="B22" s="11">
        <v>862019</v>
      </c>
      <c r="C22" s="11">
        <v>86</v>
      </c>
      <c r="D22" s="11">
        <v>2019</v>
      </c>
      <c r="E22" s="11" t="s">
        <v>40</v>
      </c>
      <c r="F22" s="12">
        <v>17844.293495907801</v>
      </c>
      <c r="G22" s="13">
        <v>0.88989044451291799</v>
      </c>
      <c r="H22" s="14">
        <v>0</v>
      </c>
      <c r="I22" s="15">
        <f>G22</f>
        <v>0.88989044451291799</v>
      </c>
      <c r="J22" s="16">
        <v>7.0751568868314296E-2</v>
      </c>
      <c r="K22" s="16">
        <v>-0.26327990390926798</v>
      </c>
      <c r="L22" s="14">
        <v>0</v>
      </c>
      <c r="M22" s="14">
        <v>0</v>
      </c>
      <c r="N22" s="14">
        <v>0</v>
      </c>
      <c r="O22" s="14">
        <v>1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</row>
    <row r="23" spans="1:28" x14ac:dyDescent="0.35">
      <c r="A23" s="11">
        <v>979399901</v>
      </c>
      <c r="B23" s="11">
        <v>932019</v>
      </c>
      <c r="C23" s="11">
        <v>93</v>
      </c>
      <c r="D23" s="11">
        <v>2019</v>
      </c>
      <c r="E23" s="11" t="s">
        <v>43</v>
      </c>
      <c r="F23" s="12">
        <v>4599.4883008505203</v>
      </c>
      <c r="G23" s="13">
        <v>1.09888681622141</v>
      </c>
      <c r="H23" s="14">
        <v>0</v>
      </c>
      <c r="I23" s="15">
        <f>G23</f>
        <v>1.09888681622141</v>
      </c>
      <c r="J23" s="16">
        <v>1.39119620068172E-2</v>
      </c>
      <c r="K23" s="16">
        <v>-0.320119510770765</v>
      </c>
      <c r="L23" s="14">
        <v>0</v>
      </c>
      <c r="M23" s="14">
        <v>0</v>
      </c>
      <c r="N23" s="14">
        <v>0</v>
      </c>
      <c r="O23" s="14">
        <v>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</row>
    <row r="24" spans="1:28" x14ac:dyDescent="0.35">
      <c r="A24" s="11">
        <v>986347801</v>
      </c>
      <c r="B24" s="11">
        <v>3542019</v>
      </c>
      <c r="C24" s="11">
        <v>354</v>
      </c>
      <c r="D24" s="11">
        <v>2019</v>
      </c>
      <c r="E24" s="11" t="s">
        <v>98</v>
      </c>
      <c r="F24" s="12">
        <v>67261.442808341802</v>
      </c>
      <c r="G24" s="13">
        <v>0.71537840061249003</v>
      </c>
      <c r="H24" s="14">
        <v>0</v>
      </c>
      <c r="I24" s="15">
        <f>G24</f>
        <v>0.71537840061249003</v>
      </c>
      <c r="J24" s="16">
        <v>0.76166868445256597</v>
      </c>
      <c r="K24" s="16">
        <v>1.1057167968199599</v>
      </c>
      <c r="L24" s="14">
        <v>0</v>
      </c>
      <c r="M24" s="14">
        <v>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</row>
    <row r="25" spans="1:28" x14ac:dyDescent="0.35">
      <c r="A25" s="11">
        <v>938260494</v>
      </c>
      <c r="B25" s="11">
        <v>1032019</v>
      </c>
      <c r="C25" s="11">
        <v>103</v>
      </c>
      <c r="D25" s="11">
        <v>2019</v>
      </c>
      <c r="E25" s="11" t="s">
        <v>48</v>
      </c>
      <c r="F25" s="12">
        <v>7013.8285464573501</v>
      </c>
      <c r="G25" s="13">
        <v>1.04657818217049</v>
      </c>
      <c r="H25" s="14">
        <v>0</v>
      </c>
      <c r="I25" s="15">
        <f>G25</f>
        <v>1.04657818217049</v>
      </c>
      <c r="J25" s="16">
        <v>2.4218838295588698</v>
      </c>
      <c r="K25" s="16">
        <v>4.3720553773525196E-3</v>
      </c>
      <c r="L25" s="14">
        <v>0</v>
      </c>
      <c r="M25" s="14">
        <v>0</v>
      </c>
      <c r="N25" s="14">
        <v>2.1206171473876702E-3</v>
      </c>
      <c r="O25" s="14">
        <v>0</v>
      </c>
      <c r="P25" s="14">
        <v>0</v>
      </c>
      <c r="Q25" s="14">
        <v>0</v>
      </c>
      <c r="R25" s="14">
        <v>0</v>
      </c>
      <c r="S25" s="14">
        <v>0.99787938285261202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</row>
    <row r="26" spans="1:28" x14ac:dyDescent="0.35">
      <c r="A26" s="11">
        <v>980038408</v>
      </c>
      <c r="B26" s="11">
        <v>5112019</v>
      </c>
      <c r="C26" s="11">
        <v>511</v>
      </c>
      <c r="D26" s="11">
        <v>2019</v>
      </c>
      <c r="E26" s="11" t="s">
        <v>106</v>
      </c>
      <c r="F26" s="12">
        <v>157898.04466214401</v>
      </c>
      <c r="G26" s="13">
        <v>1.23811833671855</v>
      </c>
      <c r="H26" s="14">
        <v>0</v>
      </c>
      <c r="I26" s="15">
        <f>G26</f>
        <v>1.23811833671855</v>
      </c>
      <c r="J26" s="16">
        <v>0.36019373017502798</v>
      </c>
      <c r="K26" s="16">
        <v>-0.26936990919996301</v>
      </c>
      <c r="L26" s="14">
        <v>0</v>
      </c>
      <c r="M26" s="14">
        <v>2.1420527029293798E-3</v>
      </c>
      <c r="N26" s="14">
        <v>0.76951086402015501</v>
      </c>
      <c r="O26" s="14">
        <v>0</v>
      </c>
      <c r="P26" s="14">
        <v>0.228347083276916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</row>
    <row r="27" spans="1:28" x14ac:dyDescent="0.35">
      <c r="A27" s="11">
        <v>914078865</v>
      </c>
      <c r="B27" s="11">
        <v>1062019</v>
      </c>
      <c r="C27" s="11">
        <v>106</v>
      </c>
      <c r="D27" s="11">
        <v>2019</v>
      </c>
      <c r="E27" s="11" t="s">
        <v>50</v>
      </c>
      <c r="F27" s="12">
        <v>2114.8759348455501</v>
      </c>
      <c r="G27" s="13">
        <v>1.0689935064935101</v>
      </c>
      <c r="H27" s="14">
        <v>0</v>
      </c>
      <c r="I27" s="15">
        <f>G27</f>
        <v>1.0689935064935101</v>
      </c>
      <c r="J27" s="16">
        <v>-2.15908166612176</v>
      </c>
      <c r="K27" s="16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1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</row>
    <row r="28" spans="1:28" x14ac:dyDescent="0.35">
      <c r="A28" s="11">
        <v>917856222</v>
      </c>
      <c r="B28" s="11">
        <v>5912019</v>
      </c>
      <c r="C28" s="11">
        <v>591</v>
      </c>
      <c r="D28" s="11">
        <v>2019</v>
      </c>
      <c r="E28" s="11" t="s">
        <v>111</v>
      </c>
      <c r="F28" s="12">
        <v>7428.5394940039596</v>
      </c>
      <c r="G28" s="13">
        <v>0.66683353521269895</v>
      </c>
      <c r="H28" s="14">
        <v>0</v>
      </c>
      <c r="I28" s="15">
        <f>G28</f>
        <v>0.66683353521269895</v>
      </c>
      <c r="J28" s="16">
        <v>0.91398325870823305</v>
      </c>
      <c r="K28" s="16">
        <v>0.579951785930651</v>
      </c>
      <c r="L28" s="14">
        <v>0</v>
      </c>
      <c r="M28" s="14">
        <v>0</v>
      </c>
      <c r="N28" s="14">
        <v>0</v>
      </c>
      <c r="O28" s="14">
        <v>1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</row>
    <row r="29" spans="1:28" x14ac:dyDescent="0.35">
      <c r="A29" s="11">
        <v>921025610</v>
      </c>
      <c r="B29" s="11">
        <v>7432019</v>
      </c>
      <c r="C29" s="11">
        <v>743</v>
      </c>
      <c r="D29" s="11">
        <v>2019</v>
      </c>
      <c r="E29" s="11" t="s">
        <v>129</v>
      </c>
      <c r="F29" s="12">
        <v>12256.555533795699</v>
      </c>
      <c r="G29" s="13">
        <v>1.07387658765806</v>
      </c>
      <c r="H29" s="14">
        <v>0</v>
      </c>
      <c r="I29" s="15">
        <f>G29</f>
        <v>1.07387658765806</v>
      </c>
      <c r="J29" s="16">
        <v>0.12537129219503601</v>
      </c>
      <c r="K29" s="16">
        <v>-0.20866018058254601</v>
      </c>
      <c r="L29" s="14">
        <v>0</v>
      </c>
      <c r="M29" s="14">
        <v>0</v>
      </c>
      <c r="N29" s="14">
        <v>0</v>
      </c>
      <c r="O29" s="14">
        <v>1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</row>
    <row r="30" spans="1:28" x14ac:dyDescent="0.35">
      <c r="A30" s="11">
        <v>912631532</v>
      </c>
      <c r="B30" s="11">
        <v>4602019</v>
      </c>
      <c r="C30" s="11">
        <v>460</v>
      </c>
      <c r="D30" s="11">
        <v>2019</v>
      </c>
      <c r="E30" s="11" t="s">
        <v>103</v>
      </c>
      <c r="F30" s="12">
        <v>120482.663997503</v>
      </c>
      <c r="G30" s="13">
        <v>0.90275066038526697</v>
      </c>
      <c r="H30" s="14">
        <v>0</v>
      </c>
      <c r="I30" s="15">
        <f>G30</f>
        <v>0.90275066038526697</v>
      </c>
      <c r="J30" s="16">
        <v>-0.98759821454292396</v>
      </c>
      <c r="K30" s="16">
        <v>-1.1940515630620301</v>
      </c>
      <c r="L30" s="14">
        <v>0</v>
      </c>
      <c r="M30" s="14">
        <v>0.52499539599308798</v>
      </c>
      <c r="N30" s="14">
        <v>0.17015919862267001</v>
      </c>
      <c r="O30" s="14">
        <v>0.120124897285966</v>
      </c>
      <c r="P30" s="14">
        <v>0.184720508098276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</row>
    <row r="31" spans="1:28" x14ac:dyDescent="0.35">
      <c r="A31" s="11">
        <v>960684737</v>
      </c>
      <c r="B31" s="11">
        <v>3112019</v>
      </c>
      <c r="C31" s="11">
        <v>311</v>
      </c>
      <c r="D31" s="11">
        <v>2019</v>
      </c>
      <c r="E31" s="11" t="s">
        <v>95</v>
      </c>
      <c r="F31" s="12">
        <v>59179.366385441303</v>
      </c>
      <c r="G31" s="13">
        <v>1.00963773576791</v>
      </c>
      <c r="H31" s="14">
        <v>0</v>
      </c>
      <c r="I31" s="15">
        <f>G31</f>
        <v>1.00963773576791</v>
      </c>
      <c r="J31" s="16">
        <v>-0.34404811236738903</v>
      </c>
      <c r="K31" s="16">
        <v>-2.1464925109309601E-3</v>
      </c>
      <c r="L31" s="14">
        <v>0</v>
      </c>
      <c r="M31" s="14">
        <v>0.99695205200647896</v>
      </c>
      <c r="N31" s="14">
        <v>3.0479479935214501E-3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</row>
    <row r="32" spans="1:28" x14ac:dyDescent="0.35">
      <c r="A32" s="11">
        <v>983099807</v>
      </c>
      <c r="B32" s="11">
        <v>6372019</v>
      </c>
      <c r="C32" s="11">
        <v>637</v>
      </c>
      <c r="D32" s="11">
        <v>2019</v>
      </c>
      <c r="E32" s="11" t="s">
        <v>119</v>
      </c>
      <c r="F32" s="12">
        <v>14789.230531463099</v>
      </c>
      <c r="G32" s="13">
        <v>0.85878892505126203</v>
      </c>
      <c r="H32" s="14">
        <v>0</v>
      </c>
      <c r="I32" s="15">
        <f>G32</f>
        <v>0.85878892505126203</v>
      </c>
      <c r="J32" s="16">
        <v>-0.25334859709795599</v>
      </c>
      <c r="K32" s="16">
        <v>-1.1623240034712099</v>
      </c>
      <c r="L32" s="14">
        <v>0</v>
      </c>
      <c r="M32" s="14">
        <v>0.24228559724746401</v>
      </c>
      <c r="N32" s="14">
        <v>0.15126145949554501</v>
      </c>
      <c r="O32" s="14">
        <v>0</v>
      </c>
      <c r="P32" s="14">
        <v>0.60645294325699095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</row>
    <row r="33" spans="1:28" x14ac:dyDescent="0.35">
      <c r="A33" s="11">
        <v>956740134</v>
      </c>
      <c r="B33" s="11">
        <v>1382019</v>
      </c>
      <c r="C33" s="11">
        <v>138</v>
      </c>
      <c r="D33" s="11">
        <v>2019</v>
      </c>
      <c r="E33" s="11" t="s">
        <v>56</v>
      </c>
      <c r="F33" s="12">
        <v>3618.2467666735101</v>
      </c>
      <c r="G33" s="13">
        <v>1.2563088284011099</v>
      </c>
      <c r="H33" s="14">
        <v>0</v>
      </c>
      <c r="I33" s="15">
        <f>G33</f>
        <v>1.2563088284011099</v>
      </c>
      <c r="J33" s="16">
        <v>2.0159217773169602</v>
      </c>
      <c r="K33" s="16">
        <v>0.35433748542018301</v>
      </c>
      <c r="L33" s="14">
        <v>0</v>
      </c>
      <c r="M33" s="14">
        <v>0</v>
      </c>
      <c r="N33" s="14">
        <v>0.214007056310866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0.78599294368913397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</row>
    <row r="34" spans="1:28" x14ac:dyDescent="0.35">
      <c r="A34" s="11">
        <v>990892679</v>
      </c>
      <c r="B34" s="11">
        <v>7262019</v>
      </c>
      <c r="C34" s="11">
        <v>726</v>
      </c>
      <c r="D34" s="11">
        <v>2019</v>
      </c>
      <c r="E34" s="11" t="s">
        <v>128</v>
      </c>
      <c r="F34" s="12">
        <v>68117.058617792107</v>
      </c>
      <c r="G34" s="13">
        <v>0.92385446248513103</v>
      </c>
      <c r="H34" s="14">
        <v>0</v>
      </c>
      <c r="I34" s="15">
        <f>G34</f>
        <v>0.92385446248513103</v>
      </c>
      <c r="J34" s="16">
        <v>0.270739545328264</v>
      </c>
      <c r="K34" s="16">
        <v>7.7644607364905402E-2</v>
      </c>
      <c r="L34" s="14">
        <v>0</v>
      </c>
      <c r="M34" s="14">
        <v>0.20784659780620199</v>
      </c>
      <c r="N34" s="14">
        <v>0</v>
      </c>
      <c r="O34" s="14">
        <v>0.79215340219379804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</row>
    <row r="35" spans="1:28" x14ac:dyDescent="0.35">
      <c r="A35" s="11">
        <v>923152601</v>
      </c>
      <c r="B35" s="11">
        <v>1322019</v>
      </c>
      <c r="C35" s="11">
        <v>132</v>
      </c>
      <c r="D35" s="11">
        <v>2019</v>
      </c>
      <c r="E35" s="11" t="s">
        <v>53</v>
      </c>
      <c r="F35" s="12">
        <v>20611.2889363379</v>
      </c>
      <c r="G35" s="13">
        <v>1.04307792674619</v>
      </c>
      <c r="H35" s="14">
        <v>0</v>
      </c>
      <c r="I35" s="15">
        <f>G35</f>
        <v>1.04307792674619</v>
      </c>
      <c r="J35" s="16">
        <v>0.77015843930310102</v>
      </c>
      <c r="K35" s="16">
        <v>1.2884177534950299E-2</v>
      </c>
      <c r="L35" s="14">
        <v>0</v>
      </c>
      <c r="M35" s="14">
        <v>1.3483558632162501E-3</v>
      </c>
      <c r="N35" s="14">
        <v>0</v>
      </c>
      <c r="O35" s="14">
        <v>2.60975162550637E-2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0.97255412788172002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</row>
    <row r="36" spans="1:28" x14ac:dyDescent="0.35">
      <c r="A36" s="11">
        <v>980234088</v>
      </c>
      <c r="B36" s="11">
        <v>322019</v>
      </c>
      <c r="C36" s="11">
        <v>32</v>
      </c>
      <c r="D36" s="11">
        <v>2019</v>
      </c>
      <c r="E36" s="11" t="s">
        <v>27</v>
      </c>
      <c r="F36" s="12">
        <v>9811.3336270288601</v>
      </c>
      <c r="G36" s="13">
        <v>0.548144907311931</v>
      </c>
      <c r="H36" s="14">
        <v>0</v>
      </c>
      <c r="I36" s="15">
        <f>G36</f>
        <v>0.548144907311931</v>
      </c>
      <c r="J36" s="16">
        <v>0.34499629740855903</v>
      </c>
      <c r="K36" s="16">
        <v>1.09648246309773E-2</v>
      </c>
      <c r="L36" s="14">
        <v>0</v>
      </c>
      <c r="M36" s="14">
        <v>0</v>
      </c>
      <c r="N36" s="14">
        <v>0</v>
      </c>
      <c r="O36" s="14">
        <v>1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</row>
    <row r="37" spans="1:28" x14ac:dyDescent="0.35">
      <c r="A37" s="11">
        <v>976723805</v>
      </c>
      <c r="B37" s="11">
        <v>1462019</v>
      </c>
      <c r="C37" s="11">
        <v>146</v>
      </c>
      <c r="D37" s="11">
        <v>2019</v>
      </c>
      <c r="E37" s="11" t="s">
        <v>57</v>
      </c>
      <c r="F37" s="12">
        <v>17143.319183827101</v>
      </c>
      <c r="G37" s="13">
        <v>0.87174847997812799</v>
      </c>
      <c r="H37" s="14">
        <v>0</v>
      </c>
      <c r="I37" s="15">
        <f>G37</f>
        <v>0.87174847997812799</v>
      </c>
      <c r="J37" s="16">
        <v>-1.76662988456155</v>
      </c>
      <c r="K37" s="16">
        <v>-2.2498262513532401</v>
      </c>
      <c r="L37" s="14">
        <v>0</v>
      </c>
      <c r="M37" s="14">
        <v>0.228727878164912</v>
      </c>
      <c r="N37" s="14">
        <v>0.53179427899361398</v>
      </c>
      <c r="O37" s="14">
        <v>0</v>
      </c>
      <c r="P37" s="14">
        <v>0.239477842841474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</row>
    <row r="38" spans="1:28" x14ac:dyDescent="0.35">
      <c r="A38" s="11">
        <v>948755742</v>
      </c>
      <c r="B38" s="11">
        <v>1642019</v>
      </c>
      <c r="C38" s="11">
        <v>164</v>
      </c>
      <c r="D38" s="11">
        <v>2019</v>
      </c>
      <c r="E38" s="11" t="s">
        <v>63</v>
      </c>
      <c r="F38" s="12">
        <v>10231.757711644799</v>
      </c>
      <c r="G38" s="13">
        <v>1.15926611293376</v>
      </c>
      <c r="H38" s="14">
        <v>0</v>
      </c>
      <c r="I38" s="15">
        <f>G38</f>
        <v>1.15926611293376</v>
      </c>
      <c r="J38" s="16">
        <v>1.7858902535896499</v>
      </c>
      <c r="K38" s="16">
        <v>9.8168353411442394E-2</v>
      </c>
      <c r="L38" s="14">
        <v>0</v>
      </c>
      <c r="M38" s="14">
        <v>1.13244804049918E-2</v>
      </c>
      <c r="N38" s="14">
        <v>0</v>
      </c>
      <c r="O38" s="14">
        <v>5.1002142288869699E-2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0.93767337730613898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35">
      <c r="A39" s="11">
        <v>919884452</v>
      </c>
      <c r="B39" s="11">
        <v>1732019</v>
      </c>
      <c r="C39" s="11">
        <v>173</v>
      </c>
      <c r="D39" s="11">
        <v>2019</v>
      </c>
      <c r="E39" s="11" t="s">
        <v>66</v>
      </c>
      <c r="F39" s="12">
        <v>2149.80665866861</v>
      </c>
      <c r="G39" s="13">
        <v>0.82635009310986995</v>
      </c>
      <c r="H39" s="14">
        <v>0</v>
      </c>
      <c r="I39" s="15">
        <f>G39</f>
        <v>0.82635009310986995</v>
      </c>
      <c r="J39" s="16">
        <v>2.4044337891493801</v>
      </c>
      <c r="K39" s="16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1</v>
      </c>
      <c r="Z39" s="14">
        <v>0</v>
      </c>
      <c r="AA39" s="14">
        <v>0</v>
      </c>
      <c r="AB39" s="14">
        <v>0</v>
      </c>
    </row>
    <row r="40" spans="1:28" x14ac:dyDescent="0.35">
      <c r="A40" s="11">
        <v>984882114</v>
      </c>
      <c r="B40" s="11">
        <v>2692019</v>
      </c>
      <c r="C40" s="11">
        <v>269</v>
      </c>
      <c r="D40" s="11">
        <v>2019</v>
      </c>
      <c r="E40" s="11" t="s">
        <v>88</v>
      </c>
      <c r="F40" s="12">
        <v>55734.316430464001</v>
      </c>
      <c r="G40" s="13">
        <v>0.64647641375523801</v>
      </c>
      <c r="H40" s="14">
        <v>0</v>
      </c>
      <c r="I40" s="15">
        <f>G40</f>
        <v>0.64647641375523801</v>
      </c>
      <c r="J40" s="16">
        <v>-1.6690719642109999</v>
      </c>
      <c r="K40" s="16">
        <v>-1.9603172637049799</v>
      </c>
      <c r="L40" s="14">
        <v>0</v>
      </c>
      <c r="M40" s="14">
        <v>6.3099043564998097E-2</v>
      </c>
      <c r="N40" s="14">
        <v>0</v>
      </c>
      <c r="O40" s="14">
        <v>0.93690095643500204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</row>
    <row r="41" spans="1:28" x14ac:dyDescent="0.35">
      <c r="A41" s="11">
        <v>979422679</v>
      </c>
      <c r="B41" s="11">
        <v>6112019</v>
      </c>
      <c r="C41" s="11">
        <v>611</v>
      </c>
      <c r="D41" s="11">
        <v>2019</v>
      </c>
      <c r="E41" s="11" t="s">
        <v>114</v>
      </c>
      <c r="F41" s="12">
        <v>262486.29326189897</v>
      </c>
      <c r="G41" s="13">
        <v>0.79563114504300603</v>
      </c>
      <c r="H41" s="14">
        <v>0</v>
      </c>
      <c r="I41" s="15">
        <f>G41</f>
        <v>0.79563114504300603</v>
      </c>
      <c r="J41" s="16">
        <v>0.507946721615265</v>
      </c>
      <c r="K41" s="16">
        <v>0.19024440742194301</v>
      </c>
      <c r="L41" s="14">
        <v>0</v>
      </c>
      <c r="M41" s="14">
        <v>2.40814779592117E-2</v>
      </c>
      <c r="N41" s="14">
        <v>0</v>
      </c>
      <c r="O41" s="14">
        <v>0.97591852204078799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</row>
    <row r="42" spans="1:28" x14ac:dyDescent="0.35">
      <c r="A42" s="11">
        <v>916069634</v>
      </c>
      <c r="B42" s="11">
        <v>1972019</v>
      </c>
      <c r="C42" s="11">
        <v>197</v>
      </c>
      <c r="D42" s="11">
        <v>2019</v>
      </c>
      <c r="E42" s="11" t="s">
        <v>70</v>
      </c>
      <c r="F42" s="12">
        <v>20938.8562111746</v>
      </c>
      <c r="G42" s="13">
        <v>0.52436023839483104</v>
      </c>
      <c r="H42" s="14">
        <v>0</v>
      </c>
      <c r="I42" s="15">
        <f>G42</f>
        <v>0.52436023839483104</v>
      </c>
      <c r="J42" s="16">
        <v>-2.1783751405915401</v>
      </c>
      <c r="K42" s="16">
        <v>-2.5124066133691199</v>
      </c>
      <c r="L42" s="14">
        <v>0</v>
      </c>
      <c r="M42" s="14">
        <v>0</v>
      </c>
      <c r="N42" s="14">
        <v>0</v>
      </c>
      <c r="O42" s="14">
        <v>1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</row>
    <row r="43" spans="1:28" x14ac:dyDescent="0.35">
      <c r="A43" s="11">
        <v>985294836</v>
      </c>
      <c r="B43" s="11">
        <v>6692019</v>
      </c>
      <c r="C43" s="11">
        <v>669</v>
      </c>
      <c r="D43" s="11">
        <v>2019</v>
      </c>
      <c r="E43" s="11" t="s">
        <v>122</v>
      </c>
      <c r="F43" s="12">
        <v>3618.1175304160702</v>
      </c>
      <c r="G43" s="13">
        <v>1.10290918135316</v>
      </c>
      <c r="H43" s="14">
        <v>0</v>
      </c>
      <c r="I43" s="15">
        <f>G43</f>
        <v>1.10290918135316</v>
      </c>
      <c r="J43" s="16">
        <v>1.6531461130487</v>
      </c>
      <c r="K43" s="16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1</v>
      </c>
      <c r="AB43" s="14">
        <v>0</v>
      </c>
    </row>
    <row r="44" spans="1:28" x14ac:dyDescent="0.35">
      <c r="A44" s="11">
        <v>916501420</v>
      </c>
      <c r="B44" s="11">
        <v>562019</v>
      </c>
      <c r="C44" s="11">
        <v>56</v>
      </c>
      <c r="D44" s="11">
        <v>2019</v>
      </c>
      <c r="E44" s="11" t="s">
        <v>34</v>
      </c>
      <c r="F44" s="12">
        <v>17408.534076292799</v>
      </c>
      <c r="G44" s="13">
        <v>0.78234427363582904</v>
      </c>
      <c r="H44" s="14">
        <v>0</v>
      </c>
      <c r="I44" s="15">
        <f>G44</f>
        <v>0.78234427363582904</v>
      </c>
      <c r="J44" s="16">
        <v>-1.5171543973898001</v>
      </c>
      <c r="K44" s="16">
        <v>-1.85118587016738</v>
      </c>
      <c r="L44" s="14">
        <v>0</v>
      </c>
      <c r="M44" s="14">
        <v>0</v>
      </c>
      <c r="N44" s="14">
        <v>0</v>
      </c>
      <c r="O44" s="14">
        <v>1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</row>
    <row r="45" spans="1:28" x14ac:dyDescent="0.35">
      <c r="A45" s="11">
        <v>988807648</v>
      </c>
      <c r="B45" s="11">
        <v>6992019</v>
      </c>
      <c r="C45" s="11">
        <v>699</v>
      </c>
      <c r="D45" s="11">
        <v>2019</v>
      </c>
      <c r="E45" s="11" t="s">
        <v>127</v>
      </c>
      <c r="F45" s="12">
        <v>126434.39028897299</v>
      </c>
      <c r="G45" s="13">
        <v>0.75309304555580003</v>
      </c>
      <c r="H45" s="14">
        <v>0</v>
      </c>
      <c r="I45" s="15">
        <f>G45</f>
        <v>0.75309304555580003</v>
      </c>
      <c r="J45" s="16">
        <v>0.90656942267403995</v>
      </c>
      <c r="K45" s="16">
        <v>0.60889447011955999</v>
      </c>
      <c r="L45" s="14">
        <v>0</v>
      </c>
      <c r="M45" s="14">
        <v>5.3616892499910702E-2</v>
      </c>
      <c r="N45" s="14">
        <v>0</v>
      </c>
      <c r="O45" s="14">
        <v>0.94638310750008903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</row>
    <row r="46" spans="1:28" x14ac:dyDescent="0.35">
      <c r="A46" s="11">
        <v>978631029</v>
      </c>
      <c r="B46" s="11">
        <v>2152019</v>
      </c>
      <c r="C46" s="11">
        <v>215</v>
      </c>
      <c r="D46" s="11">
        <v>2019</v>
      </c>
      <c r="E46" s="11" t="s">
        <v>75</v>
      </c>
      <c r="F46" s="12">
        <v>174139.34061370601</v>
      </c>
      <c r="G46" s="13">
        <v>0.94037319994650204</v>
      </c>
      <c r="H46" s="14">
        <v>0</v>
      </c>
      <c r="I46" s="15">
        <f>G46</f>
        <v>0.94037319994650204</v>
      </c>
      <c r="J46" s="16">
        <v>0.97585131308434803</v>
      </c>
      <c r="K46" s="16">
        <v>6.4642541869003894E-2</v>
      </c>
      <c r="L46" s="14">
        <v>0.912744850533594</v>
      </c>
      <c r="M46" s="14">
        <v>1.45015363899912E-2</v>
      </c>
      <c r="N46" s="14">
        <v>4.5590102896625101E-2</v>
      </c>
      <c r="O46" s="14">
        <v>2.7163510179789199E-2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</row>
    <row r="47" spans="1:28" x14ac:dyDescent="0.35">
      <c r="A47" s="11">
        <v>917983550</v>
      </c>
      <c r="B47" s="11">
        <v>632019</v>
      </c>
      <c r="C47" s="11">
        <v>63</v>
      </c>
      <c r="D47" s="11">
        <v>2019</v>
      </c>
      <c r="E47" s="11" t="s">
        <v>35</v>
      </c>
      <c r="F47" s="12">
        <v>5258.7683536374598</v>
      </c>
      <c r="G47" s="13">
        <v>0.47992027162626499</v>
      </c>
      <c r="H47" s="14">
        <v>0</v>
      </c>
      <c r="I47" s="15">
        <f>G47</f>
        <v>0.47992027162626499</v>
      </c>
      <c r="J47" s="16">
        <v>1.3383412408945401</v>
      </c>
      <c r="K47" s="16">
        <v>1.0043097681169599</v>
      </c>
      <c r="L47" s="14">
        <v>0</v>
      </c>
      <c r="M47" s="14">
        <v>0</v>
      </c>
      <c r="N47" s="14">
        <v>0</v>
      </c>
      <c r="O47" s="14">
        <v>1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</row>
    <row r="48" spans="1:28" x14ac:dyDescent="0.35">
      <c r="A48" s="11">
        <v>979151950</v>
      </c>
      <c r="B48" s="11">
        <v>2272019</v>
      </c>
      <c r="C48" s="11">
        <v>227</v>
      </c>
      <c r="D48" s="11">
        <v>2019</v>
      </c>
      <c r="E48" s="11" t="s">
        <v>78</v>
      </c>
      <c r="F48" s="12">
        <v>105597.095435604</v>
      </c>
      <c r="G48" s="13">
        <v>0.87197778780833601</v>
      </c>
      <c r="H48" s="14">
        <v>0</v>
      </c>
      <c r="I48" s="15">
        <f>G48</f>
        <v>0.87197778780833601</v>
      </c>
      <c r="J48" s="16">
        <v>1.0398592494618</v>
      </c>
      <c r="K48" s="16">
        <v>0.48259736117576402</v>
      </c>
      <c r="L48" s="14">
        <v>0</v>
      </c>
      <c r="M48" s="14">
        <v>0.43656973943760402</v>
      </c>
      <c r="N48" s="14">
        <v>0.13812728010922101</v>
      </c>
      <c r="O48" s="14">
        <v>0</v>
      </c>
      <c r="P48" s="14">
        <v>0.42530298045317499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</row>
    <row r="49" spans="1:28" x14ac:dyDescent="0.35">
      <c r="A49" s="11">
        <v>971058854</v>
      </c>
      <c r="B49" s="11">
        <v>2492019</v>
      </c>
      <c r="C49" s="11">
        <v>249</v>
      </c>
      <c r="D49" s="11">
        <v>2019</v>
      </c>
      <c r="E49" s="11" t="s">
        <v>83</v>
      </c>
      <c r="F49" s="12">
        <v>75148.844426301599</v>
      </c>
      <c r="G49" s="13">
        <v>0.479284190107862</v>
      </c>
      <c r="H49" s="14">
        <v>0</v>
      </c>
      <c r="I49" s="15">
        <f>G49</f>
        <v>0.479284190107862</v>
      </c>
      <c r="J49" s="16">
        <v>2.1441149503178898</v>
      </c>
      <c r="K49" s="16">
        <v>1.8100834775403101</v>
      </c>
      <c r="L49" s="14">
        <v>0</v>
      </c>
      <c r="M49" s="14">
        <v>0</v>
      </c>
      <c r="N49" s="14">
        <v>0</v>
      </c>
      <c r="O49" s="14">
        <v>1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</row>
    <row r="50" spans="1:28" x14ac:dyDescent="0.35">
      <c r="A50" s="11">
        <v>968168134</v>
      </c>
      <c r="B50" s="11">
        <v>4642019</v>
      </c>
      <c r="C50" s="11">
        <v>464</v>
      </c>
      <c r="D50" s="11">
        <v>2019</v>
      </c>
      <c r="E50" s="11" t="s">
        <v>104</v>
      </c>
      <c r="F50" s="12">
        <v>11838.3744858954</v>
      </c>
      <c r="G50" s="13">
        <v>0.84411117651965095</v>
      </c>
      <c r="H50" s="14">
        <v>0</v>
      </c>
      <c r="I50" s="15">
        <f>G50</f>
        <v>0.84411117651965095</v>
      </c>
      <c r="J50" s="16">
        <v>1.2479679988983701</v>
      </c>
      <c r="K50" s="16">
        <v>1.0696669354127899</v>
      </c>
      <c r="L50" s="14">
        <v>0</v>
      </c>
      <c r="M50" s="14">
        <v>0.22966391070261699</v>
      </c>
      <c r="N50" s="14">
        <v>0</v>
      </c>
      <c r="O50" s="14">
        <v>0.77033608929738295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</row>
    <row r="51" spans="1:28" x14ac:dyDescent="0.35">
      <c r="A51" s="11">
        <v>955996836</v>
      </c>
      <c r="B51" s="11">
        <v>2512019</v>
      </c>
      <c r="C51" s="11">
        <v>251</v>
      </c>
      <c r="D51" s="11">
        <v>2019</v>
      </c>
      <c r="E51" s="11" t="s">
        <v>84</v>
      </c>
      <c r="F51" s="12">
        <v>10189.4701456885</v>
      </c>
      <c r="G51" s="13">
        <v>0.841641378347457</v>
      </c>
      <c r="H51" s="14">
        <v>0</v>
      </c>
      <c r="I51" s="15">
        <f>G51</f>
        <v>0.841641378347457</v>
      </c>
      <c r="J51" s="16">
        <v>-0.62999808156933801</v>
      </c>
      <c r="K51" s="16">
        <v>-0.96402955434691995</v>
      </c>
      <c r="L51" s="14">
        <v>0</v>
      </c>
      <c r="M51" s="14">
        <v>0</v>
      </c>
      <c r="N51" s="14">
        <v>0</v>
      </c>
      <c r="O51" s="14">
        <v>1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</row>
    <row r="52" spans="1:28" x14ac:dyDescent="0.35">
      <c r="A52" s="11">
        <v>918999361</v>
      </c>
      <c r="B52" s="11">
        <v>6252019</v>
      </c>
      <c r="C52" s="11">
        <v>625</v>
      </c>
      <c r="D52" s="11">
        <v>2019</v>
      </c>
      <c r="E52" s="11" t="s">
        <v>118</v>
      </c>
      <c r="F52" s="12">
        <v>8441.9828779227591</v>
      </c>
      <c r="G52" s="13">
        <v>0.945077934712375</v>
      </c>
      <c r="H52" s="14">
        <v>0</v>
      </c>
      <c r="I52" s="15">
        <f>G52</f>
        <v>0.945077934712375</v>
      </c>
      <c r="J52" s="16">
        <v>-1.4785982706049099</v>
      </c>
      <c r="K52" s="16">
        <v>-1.8126297433824901</v>
      </c>
      <c r="L52" s="14">
        <v>0</v>
      </c>
      <c r="M52" s="14">
        <v>0</v>
      </c>
      <c r="N52" s="14">
        <v>0</v>
      </c>
      <c r="O52" s="14">
        <v>1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</row>
    <row r="53" spans="1:28" x14ac:dyDescent="0.35">
      <c r="A53" s="11">
        <v>921683057</v>
      </c>
      <c r="B53" s="11">
        <v>1332019</v>
      </c>
      <c r="C53" s="11">
        <v>133</v>
      </c>
      <c r="D53" s="11">
        <v>2019</v>
      </c>
      <c r="E53" s="11" t="s">
        <v>54</v>
      </c>
      <c r="F53" s="12">
        <v>16095.4275126392</v>
      </c>
      <c r="G53" s="13">
        <v>1.02072517877448</v>
      </c>
      <c r="H53" s="14">
        <v>0</v>
      </c>
      <c r="I53" s="15">
        <f>G53</f>
        <v>1.02072517877448</v>
      </c>
      <c r="J53" s="16">
        <v>1.88852147052212</v>
      </c>
      <c r="K53" s="16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1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</row>
  </sheetData>
  <autoFilter ref="A3:AB53" xr:uid="{76DDF5B3-590D-4E57-9FC8-A8E1A0687745}">
    <sortState xmlns:xlrd2="http://schemas.microsoft.com/office/spreadsheetml/2017/richdata2" ref="A4:AB53">
      <sortCondition ref="E3:E53"/>
    </sortState>
  </autoFilter>
  <mergeCells count="2">
    <mergeCell ref="L1:P1"/>
    <mergeCell ref="Q1:A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2" ma:contentTypeDescription="Opprett et nytt dokument." ma:contentTypeScope="" ma:versionID="60e82c46e0e2f5495ae101fe16b61ba6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1b37bf1d5f2e4136c1a4484748799401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AF4398-16EA-4620-A3DF-AB5C6CF1D44E}">
  <ds:schemaRefs>
    <ds:schemaRef ds:uri="http://schemas.microsoft.com/office/2006/metadata/properties"/>
    <ds:schemaRef ds:uri="http://schemas.microsoft.com/office/infopath/2007/PartnerControls"/>
    <ds:schemaRef ds:uri="caf9241f-7654-46e4-b38c-0683f7584438"/>
  </ds:schemaRefs>
</ds:datastoreItem>
</file>

<file path=customXml/itemProps2.xml><?xml version="1.0" encoding="utf-8"?>
<ds:datastoreItem xmlns:ds="http://schemas.openxmlformats.org/officeDocument/2006/customXml" ds:itemID="{B2027A5A-7F80-4524-835B-9BD1B72CE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351E0-58AE-43F7-B725-63647C0C1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RD</vt:lpstr>
      <vt:lpstr>Resultater 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Mona Helen Heien</cp:lastModifiedBy>
  <dcterms:created xsi:type="dcterms:W3CDTF">2020-12-02T11:33:18Z</dcterms:created>
  <dcterms:modified xsi:type="dcterms:W3CDTF">2020-12-03T06:55:50Z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