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ve.no\fil\rme-ø\Inntektsrammer 2017\Klager 2017\"/>
    </mc:Choice>
  </mc:AlternateContent>
  <bookViews>
    <workbookView xWindow="0" yWindow="0" windowWidth="28800" windowHeight="13635" activeTab="1"/>
  </bookViews>
  <sheets>
    <sheet name="Data RD" sheetId="1" r:id="rId1"/>
    <sheet name="Resultater RD" sheetId="2" r:id="rId2"/>
  </sheets>
  <definedNames>
    <definedName name="_xlnm._FilterDatabase" localSheetId="0" hidden="1">'Data RD'!$A$2:$X$263</definedName>
    <definedName name="_xlnm._FilterDatabase" localSheetId="1" hidden="1">'Resultater RD'!$A$3:$AD$3</definedName>
  </definedNames>
  <calcPr calcId="152511"/>
</workbook>
</file>

<file path=xl/calcChain.xml><?xml version="1.0" encoding="utf-8"?>
<calcChain xmlns="http://schemas.openxmlformats.org/spreadsheetml/2006/main">
  <c r="H8" i="2" l="1"/>
  <c r="H38" i="2"/>
  <c r="H9" i="2"/>
  <c r="H48" i="2"/>
  <c r="H49" i="2"/>
  <c r="H17" i="2"/>
  <c r="H20" i="2"/>
  <c r="H24" i="2"/>
  <c r="H25" i="2"/>
  <c r="H27" i="2"/>
  <c r="H29" i="2"/>
  <c r="H37" i="2"/>
  <c r="H56" i="2"/>
  <c r="H34" i="2"/>
  <c r="H40" i="2"/>
  <c r="H41" i="2"/>
  <c r="H42" i="2"/>
  <c r="H45" i="2"/>
  <c r="H47" i="2"/>
  <c r="H51" i="2"/>
  <c r="H50" i="2"/>
  <c r="H18" i="2"/>
  <c r="H52" i="2"/>
  <c r="H54" i="2"/>
  <c r="H11" i="2"/>
  <c r="H43" i="2"/>
  <c r="H16" i="2"/>
  <c r="H14" i="2"/>
  <c r="H36" i="2"/>
  <c r="H21" i="2"/>
  <c r="H26" i="2"/>
  <c r="H23" i="2"/>
  <c r="H32" i="2"/>
  <c r="H53" i="2"/>
  <c r="H19" i="2"/>
  <c r="H28" i="2"/>
  <c r="H10" i="2"/>
  <c r="H12" i="2"/>
  <c r="H30" i="2"/>
  <c r="H44" i="2"/>
  <c r="H13" i="2"/>
  <c r="H5" i="2"/>
  <c r="H55" i="2"/>
  <c r="H33" i="2"/>
  <c r="H46" i="2"/>
  <c r="H15" i="2"/>
  <c r="H39" i="2"/>
  <c r="H35" i="2"/>
  <c r="H31" i="2"/>
  <c r="H6" i="2"/>
  <c r="H22" i="2"/>
  <c r="H7" i="2"/>
</calcChain>
</file>

<file path=xl/sharedStrings.xml><?xml version="1.0" encoding="utf-8"?>
<sst xmlns="http://schemas.openxmlformats.org/spreadsheetml/2006/main" count="453" uniqueCount="139">
  <si>
    <t>orgn</t>
  </si>
  <si>
    <t>id.y</t>
  </si>
  <si>
    <t>id</t>
  </si>
  <si>
    <t>y</t>
  </si>
  <si>
    <t>comp</t>
  </si>
  <si>
    <t>fp_rd_OPEXxS</t>
  </si>
  <si>
    <t>fp_rd_sal</t>
  </si>
  <si>
    <t>fp_rd_sal.cap</t>
  </si>
  <si>
    <t>av_rd_pens</t>
  </si>
  <si>
    <t>av_rd_pens.eq</t>
  </si>
  <si>
    <t>av_rd_impl</t>
  </si>
  <si>
    <t>fp_rd_391</t>
  </si>
  <si>
    <t>fp_rd_cga</t>
  </si>
  <si>
    <t>fp_rd_OPEX</t>
  </si>
  <si>
    <t>rd_rab.gf</t>
  </si>
  <si>
    <t>rd_dep.gf</t>
  </si>
  <si>
    <t>rd_rab.sf</t>
  </si>
  <si>
    <t>rd_dep.sf</t>
  </si>
  <si>
    <t>rd_TOTXDEA</t>
  </si>
  <si>
    <t>rd_wv.ol</t>
  </si>
  <si>
    <t>rd_wv.sc</t>
  </si>
  <si>
    <t>rd_wv.ss</t>
  </si>
  <si>
    <t>rd_wv.uc</t>
  </si>
  <si>
    <t>ALTA KRAFTLAG SA</t>
  </si>
  <si>
    <t>ANDØY ENERGI AS</t>
  </si>
  <si>
    <t>AS EIDEFOSS</t>
  </si>
  <si>
    <t>SUNNFJORD ENERGI AS</t>
  </si>
  <si>
    <t>HAMMERFEST ENERGI NETT AS</t>
  </si>
  <si>
    <t>HELGELAND KRAFT AS</t>
  </si>
  <si>
    <t>ISTAD NETT AS</t>
  </si>
  <si>
    <t>KRAGERØ ENERGI AS</t>
  </si>
  <si>
    <t>LUOSTEJOK KRAFTLAG SA</t>
  </si>
  <si>
    <t>LÆRDAL ENERGI AS</t>
  </si>
  <si>
    <t>NORD-SALTEN KRAFT AS</t>
  </si>
  <si>
    <t>YMBER AS</t>
  </si>
  <si>
    <t>NORDKYN KRAFTLAG SA</t>
  </si>
  <si>
    <t>ODDA ENERGI AS</t>
  </si>
  <si>
    <t>REPVÅG KRAFTLAG SA</t>
  </si>
  <si>
    <t>RØROS ELEKTRISITETSVERK AS</t>
  </si>
  <si>
    <t>SOGNEKRAFT AS</t>
  </si>
  <si>
    <t>SULDAL ELVERK KF</t>
  </si>
  <si>
    <t>TRØNDERENERGI NETT AS</t>
  </si>
  <si>
    <t>TROMS KRAFT NETT AS</t>
  </si>
  <si>
    <t>HARDANGER ENERGI AS</t>
  </si>
  <si>
    <t>VARANGER KRAFTNETT AS</t>
  </si>
  <si>
    <t>VEST-TELEMARK KRAFTLAG AS</t>
  </si>
  <si>
    <t>SFE NETT AS</t>
  </si>
  <si>
    <t>HALLINGDAL KRAFTNETT AS</t>
  </si>
  <si>
    <t>GUDBRANDSDAL ENERGI NETT AS</t>
  </si>
  <si>
    <t>NORDMØRE ENERGIVERK AS</t>
  </si>
  <si>
    <t>HEMSEDAL ENERGI KF</t>
  </si>
  <si>
    <t>LOFOTKRAFT AS</t>
  </si>
  <si>
    <t>MØRENETT AS</t>
  </si>
  <si>
    <t>VESTERÅLSKRAFT NETT AS</t>
  </si>
  <si>
    <t>LYSE ELNETT AS</t>
  </si>
  <si>
    <t>BKK NETT AS</t>
  </si>
  <si>
    <t>EIDSIVA NETT AS</t>
  </si>
  <si>
    <t>MIDTKRAFT AS</t>
  </si>
  <si>
    <t>SKAGERAK NETT AS</t>
  </si>
  <si>
    <t>GLITRE ENERGI NETT AS</t>
  </si>
  <si>
    <t>AGDER ENERGI NETT AS</t>
  </si>
  <si>
    <t>NORDKRAFT NETT AS</t>
  </si>
  <si>
    <t>STANGE ENERGI NETT AS</t>
  </si>
  <si>
    <t>HAFSLUND NETT AS</t>
  </si>
  <si>
    <t>NTE NETT AS</t>
  </si>
  <si>
    <t>NORDLANDSNETT AS</t>
  </si>
  <si>
    <t>MO INDUSTRIPARK AS</t>
  </si>
  <si>
    <t>Aktieselskabet Saudefaldene</t>
  </si>
  <si>
    <t>Org.nr.</t>
  </si>
  <si>
    <t>ID år</t>
  </si>
  <si>
    <t>ID</t>
  </si>
  <si>
    <t>År</t>
  </si>
  <si>
    <t>Selskap</t>
  </si>
  <si>
    <t>Kostnader knyttet til utredning</t>
  </si>
  <si>
    <t>Totalkostnad til DEA</t>
  </si>
  <si>
    <t>Vektet verdi luftlinjer</t>
  </si>
  <si>
    <t>Vektet verdi sjøkabler</t>
  </si>
  <si>
    <t>Vektet verdi jordkabler</t>
  </si>
  <si>
    <t>Kostnader og oppgaver til DEA</t>
  </si>
  <si>
    <t>Inflasjonsjusterte kostnader med 5-årig snitt for pensjoner</t>
  </si>
  <si>
    <t>rd_ncs_STANGE ENERGI NETT AS</t>
  </si>
  <si>
    <t>rd_ncs_GLITRE ENERGI NETT AS</t>
  </si>
  <si>
    <t>rd_ncs_NORDMØRE ENERGIVERK AS</t>
  </si>
  <si>
    <t>rd_ncs_HARDANGER ENERGI AS</t>
  </si>
  <si>
    <t>rd_ncs_RØROS ELEKTRISITETSVERK AS</t>
  </si>
  <si>
    <t>rd_ncs_REPVÅG KRAFTLAG SA</t>
  </si>
  <si>
    <t>rd_ncs_NORDKYN KRAFTLAG SA</t>
  </si>
  <si>
    <t>rd_ncs_YMBER AS</t>
  </si>
  <si>
    <t>rd_ncs_LÆRDAL ENERGI AS</t>
  </si>
  <si>
    <t>rd_ncs_LUOSTEJOK KRAFTLAG SA</t>
  </si>
  <si>
    <t>rd_ncs_AS EIDEFOSS</t>
  </si>
  <si>
    <t>diff_tu_rdz_Geo1</t>
  </si>
  <si>
    <t>rdz_Geo1</t>
  </si>
  <si>
    <t>rd_eff.s2.cb</t>
  </si>
  <si>
    <t>rd_eff.s1.cb</t>
  </si>
  <si>
    <t>rd_cb</t>
  </si>
  <si>
    <t>Effektivitet trinn 1</t>
  </si>
  <si>
    <t>Effektivitet trinn 2</t>
  </si>
  <si>
    <t>Geo 1</t>
  </si>
  <si>
    <t>Kostnads-grunnlag</t>
  </si>
  <si>
    <t>Rammevilkårskorrigering</t>
  </si>
  <si>
    <t>D&amp;V eks. lønn</t>
  </si>
  <si>
    <t>Korrigering for Geo 1</t>
  </si>
  <si>
    <t>KILE (inflasjons-justert)</t>
  </si>
  <si>
    <t>Referenter (de med uthevet skrift er referenter for andre enn seg selv)</t>
  </si>
  <si>
    <t>Lønns-kostnad</t>
  </si>
  <si>
    <t>Lønns-kostnad, aktiverte</t>
  </si>
  <si>
    <t>Pensjons-kostnad, periodisert</t>
  </si>
  <si>
    <t>Pensjons-kostnad, egenkapital</t>
  </si>
  <si>
    <t>Implementerings-kostnad</t>
  </si>
  <si>
    <t>Andre drifts-inntekter</t>
  </si>
  <si>
    <t>D&amp;V med snitt pensjons-kostnad</t>
  </si>
  <si>
    <t>Avkastnings-grunnlag, bidrags-finansiert</t>
  </si>
  <si>
    <t>Avskrivning, bidrags-finansiert</t>
  </si>
  <si>
    <t>Avkastnings-grunnlag, egen-finansiert</t>
  </si>
  <si>
    <t>Avskrivning, egen-finansiert</t>
  </si>
  <si>
    <t>Vektet verdi stasjons-variabel</t>
  </si>
  <si>
    <t>Differanse til mønster-selskap, Geo 1</t>
  </si>
  <si>
    <t>fp_rd_cens</t>
  </si>
  <si>
    <t>ASKØY NETT AS</t>
  </si>
  <si>
    <t>HADELAND ENERGINETT AS</t>
  </si>
  <si>
    <t>TROLLFJORD KRAFT AS (Inaktiv i brreg)</t>
  </si>
  <si>
    <t>SELBU ENERGIVERK AS</t>
  </si>
  <si>
    <t>SKL Nett AS</t>
  </si>
  <si>
    <t>Dalane energi IKS</t>
  </si>
  <si>
    <t>DRIVA KRAFTVERK</t>
  </si>
  <si>
    <t>KRAFTVERKENE I ORKLA DA</t>
  </si>
  <si>
    <t>Hålogaland Kraft AS</t>
  </si>
  <si>
    <t>TRØNDERENERGI KRAFT AS</t>
  </si>
  <si>
    <t>Haugaland Kraft AS</t>
  </si>
  <si>
    <t>VOSS ENERGI PRODUKSJON AS</t>
  </si>
  <si>
    <t>rd_ncs_ALTA KRAFTLAG SA</t>
  </si>
  <si>
    <t>rd_ncs_HADELAND ENERGINETT AS</t>
  </si>
  <si>
    <t>rd_ncs_DRIVA KRAFTVERK</t>
  </si>
  <si>
    <t>rd_ncs_KRAFTVERKENE I ORKLA DA</t>
  </si>
  <si>
    <t>rd_ncs_Haugaland Kraft AS</t>
  </si>
  <si>
    <t>rd_ncs_VOSS ENERGI PRODUKSJON AS</t>
  </si>
  <si>
    <t>rd_ncs_NORDLANDSNETT AS</t>
  </si>
  <si>
    <t>rd_ncs_MO INDUSTRIPARK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</si>
</sst>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/>
    <xf numFmtId="0" fontId="0" fillId="34" borderId="0" xfId="0" applyFill="1" applyAlignment="1">
      <alignment wrapText="1"/>
    </xf>
    <xf numFmtId="0" fontId="0" fillId="34" borderId="0" xfId="0" applyFill="1"/>
    <xf numFmtId="0" fontId="0" fillId="35" borderId="0" xfId="0" applyFill="1"/>
    <xf numFmtId="0" fontId="0" fillId="35" borderId="0" xfId="0" applyFill="1" applyAlignment="1">
      <alignment wrapText="1"/>
    </xf>
    <xf numFmtId="0" fontId="0" fillId="36" borderId="0" xfId="0" applyFill="1"/>
    <xf numFmtId="0" fontId="0" fillId="37" borderId="0" xfId="0" applyFill="1"/>
    <xf numFmtId="0" fontId="0" fillId="37" borderId="0" xfId="0" applyFill="1" applyAlignment="1">
      <alignment wrapText="1"/>
    </xf>
    <xf numFmtId="0" fontId="18" fillId="34" borderId="0" xfId="0" applyFont="1" applyFill="1" applyAlignment="1">
      <alignment wrapText="1"/>
    </xf>
    <xf numFmtId="0" fontId="18" fillId="34" borderId="0" xfId="0" applyFont="1" applyFill="1"/>
    <xf numFmtId="0" fontId="0" fillId="37" borderId="0" xfId="0" applyFill="1" applyAlignment="1">
      <alignment horizontal="center" wrapText="1"/>
    </xf>
    <xf numFmtId="9" fontId="0" fillId="0" borderId="0" xfId="42" applyFont="1"/>
    <xf numFmtId="43" fontId="0" fillId="0" borderId="0" xfId="43" applyFont="1"/>
    <xf numFmtId="164" fontId="0" fillId="0" borderId="0" xfId="43" applyNumberFormat="1" applyFont="1"/>
    <xf numFmtId="0" fontId="16" fillId="37" borderId="0" xfId="0" applyFont="1" applyFill="1" applyAlignment="1">
      <alignment wrapText="1"/>
    </xf>
    <xf numFmtId="0" fontId="0" fillId="36" borderId="10" xfId="0" applyFill="1" applyBorder="1" applyAlignment="1">
      <alignment horizontal="center"/>
    </xf>
    <xf numFmtId="0" fontId="0" fillId="33" borderId="12" xfId="0" applyFill="1" applyBorder="1"/>
    <xf numFmtId="0" fontId="0" fillId="36" borderId="0" xfId="0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wrapText="1"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0" xfId="0" applyFill="1" applyAlignment="1">
      <alignment horizontal="center" wrapText="1"/>
    </xf>
    <xf numFmtId="0" fontId="0" fillId="37" borderId="0" xfId="0" applyFont="1" applyFill="1" applyAlignment="1">
      <alignment wrapText="1"/>
    </xf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mma" xfId="43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8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11" sqref="E11"/>
    </sheetView>
  </sheetViews>
  <sheetFormatPr baseColWidth="10" defaultRowHeight="15" x14ac:dyDescent="0.25"/>
  <cols>
    <col min="1" max="1" width="10" bestFit="1" customWidth="1"/>
    <col min="2" max="2" width="8" hidden="1" customWidth="1"/>
    <col min="3" max="3" width="5.140625" hidden="1" customWidth="1"/>
    <col min="4" max="4" width="5" bestFit="1" customWidth="1"/>
    <col min="5" max="5" width="30.42578125" bestFit="1" customWidth="1"/>
    <col min="6" max="16" width="11.5703125" bestFit="1" customWidth="1"/>
    <col min="17" max="17" width="12.85546875" bestFit="1" customWidth="1"/>
    <col min="18" max="19" width="11.5703125" bestFit="1" customWidth="1"/>
    <col min="20" max="20" width="12.5703125" customWidth="1"/>
    <col min="21" max="24" width="11.5703125" bestFit="1" customWidth="1"/>
  </cols>
  <sheetData>
    <row r="1" spans="1:24" x14ac:dyDescent="0.25">
      <c r="A1" s="6"/>
      <c r="B1" s="6"/>
      <c r="C1" s="6"/>
      <c r="D1" s="6"/>
      <c r="E1" s="6"/>
      <c r="F1" s="26" t="s">
        <v>79</v>
      </c>
      <c r="G1" s="26"/>
      <c r="H1" s="26"/>
      <c r="I1" s="26"/>
      <c r="J1" s="26"/>
      <c r="K1" s="26"/>
      <c r="L1" s="26"/>
      <c r="M1" s="26"/>
      <c r="N1" s="27"/>
      <c r="O1" s="28"/>
      <c r="P1" s="29"/>
      <c r="Q1" s="29"/>
      <c r="R1" s="29"/>
      <c r="S1" s="19"/>
      <c r="T1" s="25" t="s">
        <v>78</v>
      </c>
      <c r="U1" s="26"/>
      <c r="V1" s="26"/>
      <c r="W1" s="26"/>
      <c r="X1" s="26"/>
    </row>
    <row r="2" spans="1:24" ht="60" x14ac:dyDescent="0.25">
      <c r="A2" s="6" t="s">
        <v>68</v>
      </c>
      <c r="B2" s="6" t="s">
        <v>69</v>
      </c>
      <c r="C2" s="6" t="s">
        <v>70</v>
      </c>
      <c r="D2" s="6" t="s">
        <v>71</v>
      </c>
      <c r="E2" s="6" t="s">
        <v>72</v>
      </c>
      <c r="F2" s="4" t="s">
        <v>101</v>
      </c>
      <c r="G2" s="4" t="s">
        <v>105</v>
      </c>
      <c r="H2" s="4" t="s">
        <v>106</v>
      </c>
      <c r="I2" s="4" t="s">
        <v>107</v>
      </c>
      <c r="J2" s="4" t="s">
        <v>108</v>
      </c>
      <c r="K2" s="4" t="s">
        <v>109</v>
      </c>
      <c r="L2" s="4" t="s">
        <v>110</v>
      </c>
      <c r="M2" s="4" t="s">
        <v>73</v>
      </c>
      <c r="N2" s="4" t="s">
        <v>111</v>
      </c>
      <c r="O2" s="2" t="s">
        <v>112</v>
      </c>
      <c r="P2" s="2" t="s">
        <v>113</v>
      </c>
      <c r="Q2" s="2" t="s">
        <v>114</v>
      </c>
      <c r="R2" s="2" t="s">
        <v>115</v>
      </c>
      <c r="S2" s="2" t="s">
        <v>103</v>
      </c>
      <c r="T2" s="4" t="s">
        <v>74</v>
      </c>
      <c r="U2" s="4" t="s">
        <v>75</v>
      </c>
      <c r="V2" s="11" t="s">
        <v>76</v>
      </c>
      <c r="W2" s="11" t="s">
        <v>116</v>
      </c>
      <c r="X2" s="4" t="s">
        <v>77</v>
      </c>
    </row>
    <row r="3" spans="1:24" hidden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118</v>
      </c>
      <c r="T3" s="5" t="s">
        <v>18</v>
      </c>
      <c r="U3" s="5" t="s">
        <v>19</v>
      </c>
      <c r="V3" s="12" t="s">
        <v>20</v>
      </c>
      <c r="W3" s="12" t="s">
        <v>21</v>
      </c>
      <c r="X3" s="5" t="s">
        <v>22</v>
      </c>
    </row>
    <row r="4" spans="1:24" x14ac:dyDescent="0.25">
      <c r="A4">
        <v>971029390</v>
      </c>
      <c r="B4">
        <v>72011</v>
      </c>
      <c r="C4">
        <v>7</v>
      </c>
      <c r="D4">
        <v>2011</v>
      </c>
      <c r="E4" t="s">
        <v>23</v>
      </c>
      <c r="F4" s="16">
        <v>2688.2821387940799</v>
      </c>
      <c r="G4" s="16">
        <v>941.97952218429998</v>
      </c>
      <c r="H4" s="16">
        <v>63.708759954493701</v>
      </c>
      <c r="I4" s="16">
        <v>55.126430543011999</v>
      </c>
      <c r="J4" s="16">
        <v>0</v>
      </c>
      <c r="K4" s="16">
        <v>0</v>
      </c>
      <c r="L4" s="16">
        <v>2.2753128555176301</v>
      </c>
      <c r="M4" s="16">
        <v>0</v>
      </c>
      <c r="N4" s="16">
        <v>3619.4040187113901</v>
      </c>
      <c r="O4" s="16">
        <v>0</v>
      </c>
      <c r="P4" s="16">
        <v>0</v>
      </c>
      <c r="Q4" s="16">
        <v>17795.189999999999</v>
      </c>
      <c r="R4" s="16">
        <v>2001</v>
      </c>
      <c r="S4" s="16">
        <v>0</v>
      </c>
      <c r="T4" s="16">
        <v>6745.0600267113896</v>
      </c>
      <c r="U4" s="16">
        <v>7988.13</v>
      </c>
      <c r="V4" s="16">
        <v>0</v>
      </c>
      <c r="W4" s="16">
        <v>5047.03</v>
      </c>
      <c r="X4" s="16">
        <v>62.08</v>
      </c>
    </row>
    <row r="5" spans="1:24" x14ac:dyDescent="0.25">
      <c r="A5">
        <v>971029390</v>
      </c>
      <c r="B5">
        <v>72012</v>
      </c>
      <c r="C5">
        <v>7</v>
      </c>
      <c r="D5">
        <v>2012</v>
      </c>
      <c r="E5" t="s">
        <v>23</v>
      </c>
      <c r="F5" s="16">
        <v>2300.22075055188</v>
      </c>
      <c r="G5" s="16">
        <v>1049.66887417219</v>
      </c>
      <c r="H5" s="16">
        <v>459.16114790287003</v>
      </c>
      <c r="I5" s="16">
        <v>55.126430543011999</v>
      </c>
      <c r="J5" s="16">
        <v>0</v>
      </c>
      <c r="K5" s="16">
        <v>0</v>
      </c>
      <c r="L5" s="16">
        <v>0</v>
      </c>
      <c r="M5" s="16">
        <v>0</v>
      </c>
      <c r="N5" s="16">
        <v>2945.8549073641998</v>
      </c>
      <c r="O5" s="16">
        <v>0</v>
      </c>
      <c r="P5" s="16">
        <v>0</v>
      </c>
      <c r="Q5" s="16">
        <v>16690.25</v>
      </c>
      <c r="R5" s="16">
        <v>1886</v>
      </c>
      <c r="S5" s="16">
        <v>0</v>
      </c>
      <c r="T5" s="16">
        <v>5886.6787073641999</v>
      </c>
      <c r="U5" s="16">
        <v>7988.13</v>
      </c>
      <c r="V5" s="16">
        <v>0</v>
      </c>
      <c r="W5" s="16">
        <v>5277.36</v>
      </c>
      <c r="X5" s="16">
        <v>62.08</v>
      </c>
    </row>
    <row r="6" spans="1:24" x14ac:dyDescent="0.25">
      <c r="A6">
        <v>971029390</v>
      </c>
      <c r="B6">
        <v>72013</v>
      </c>
      <c r="C6">
        <v>7</v>
      </c>
      <c r="D6">
        <v>2013</v>
      </c>
      <c r="E6" t="s">
        <v>23</v>
      </c>
      <c r="F6" s="16">
        <v>2522.38805970149</v>
      </c>
      <c r="G6" s="16">
        <v>1284.64818763326</v>
      </c>
      <c r="H6" s="16">
        <v>360.34115138592801</v>
      </c>
      <c r="I6" s="16">
        <v>55.126430543011999</v>
      </c>
      <c r="J6" s="16">
        <v>0</v>
      </c>
      <c r="K6" s="16">
        <v>0</v>
      </c>
      <c r="L6" s="16">
        <v>0</v>
      </c>
      <c r="M6" s="16">
        <v>0</v>
      </c>
      <c r="N6" s="16">
        <v>3501.8215264918399</v>
      </c>
      <c r="O6" s="16">
        <v>0</v>
      </c>
      <c r="P6" s="16">
        <v>0</v>
      </c>
      <c r="Q6" s="16">
        <v>14976.28</v>
      </c>
      <c r="R6" s="16">
        <v>1891</v>
      </c>
      <c r="S6" s="16">
        <v>0</v>
      </c>
      <c r="T6" s="16">
        <v>6339.3224224918404</v>
      </c>
      <c r="U6" s="16">
        <v>7988.13</v>
      </c>
      <c r="V6" s="16">
        <v>0</v>
      </c>
      <c r="W6" s="16">
        <v>5277.36</v>
      </c>
      <c r="X6" s="16">
        <v>62.08</v>
      </c>
    </row>
    <row r="7" spans="1:24" x14ac:dyDescent="0.25">
      <c r="A7">
        <v>971029390</v>
      </c>
      <c r="B7">
        <v>72014</v>
      </c>
      <c r="C7">
        <v>7</v>
      </c>
      <c r="D7">
        <v>2014</v>
      </c>
      <c r="E7" t="s">
        <v>23</v>
      </c>
      <c r="F7" s="16">
        <v>2195.6745623069</v>
      </c>
      <c r="G7" s="16">
        <v>1389.28939237899</v>
      </c>
      <c r="H7" s="16">
        <v>631.30792996910395</v>
      </c>
      <c r="I7" s="16">
        <v>55.126430543011999</v>
      </c>
      <c r="J7" s="16">
        <v>0</v>
      </c>
      <c r="K7" s="16">
        <v>0</v>
      </c>
      <c r="L7" s="16">
        <v>0</v>
      </c>
      <c r="M7" s="16">
        <v>0</v>
      </c>
      <c r="N7" s="16">
        <v>3008.7824552597999</v>
      </c>
      <c r="O7" s="16">
        <v>0</v>
      </c>
      <c r="P7" s="16">
        <v>0</v>
      </c>
      <c r="Q7" s="16">
        <v>14572.28</v>
      </c>
      <c r="R7" s="16">
        <v>1622</v>
      </c>
      <c r="S7" s="16">
        <v>0</v>
      </c>
      <c r="T7" s="16">
        <v>5551.7505512598</v>
      </c>
      <c r="U7" s="16">
        <v>7988.13</v>
      </c>
      <c r="V7" s="16">
        <v>0</v>
      </c>
      <c r="W7" s="16">
        <v>5366.64</v>
      </c>
      <c r="X7" s="16">
        <v>62.08</v>
      </c>
    </row>
    <row r="8" spans="1:24" x14ac:dyDescent="0.25">
      <c r="A8">
        <v>971029390</v>
      </c>
      <c r="B8">
        <v>72015</v>
      </c>
      <c r="C8">
        <v>7</v>
      </c>
      <c r="D8">
        <v>2015</v>
      </c>
      <c r="E8" t="s">
        <v>23</v>
      </c>
      <c r="F8" s="16">
        <v>1551</v>
      </c>
      <c r="G8" s="16">
        <v>1570</v>
      </c>
      <c r="H8" s="16">
        <v>1195</v>
      </c>
      <c r="I8" s="16">
        <v>55.126430543011999</v>
      </c>
      <c r="J8" s="16">
        <v>0</v>
      </c>
      <c r="K8" s="16">
        <v>0</v>
      </c>
      <c r="L8" s="16">
        <v>0</v>
      </c>
      <c r="M8" s="16">
        <v>0</v>
      </c>
      <c r="N8" s="16">
        <v>1981.12643054301</v>
      </c>
      <c r="O8" s="16">
        <v>0</v>
      </c>
      <c r="P8" s="16">
        <v>0</v>
      </c>
      <c r="Q8" s="16">
        <v>13739.03</v>
      </c>
      <c r="R8" s="16">
        <v>1016</v>
      </c>
      <c r="S8" s="16">
        <v>0</v>
      </c>
      <c r="T8" s="16">
        <v>3865.4331265430101</v>
      </c>
      <c r="U8" s="16">
        <v>7988.13</v>
      </c>
      <c r="V8" s="16">
        <v>0</v>
      </c>
      <c r="W8" s="16">
        <v>5366.64</v>
      </c>
      <c r="X8" s="16">
        <v>62.08</v>
      </c>
    </row>
    <row r="9" spans="1:24" x14ac:dyDescent="0.25">
      <c r="A9">
        <v>971048611</v>
      </c>
      <c r="B9">
        <v>92011</v>
      </c>
      <c r="C9">
        <v>9</v>
      </c>
      <c r="D9">
        <v>2011</v>
      </c>
      <c r="E9" t="s">
        <v>24</v>
      </c>
      <c r="F9" s="16">
        <v>1580.204778157</v>
      </c>
      <c r="G9" s="16">
        <v>392.49146757679199</v>
      </c>
      <c r="H9" s="16">
        <v>367.46302616609802</v>
      </c>
      <c r="I9" s="16">
        <v>172.49064001332599</v>
      </c>
      <c r="J9" s="16">
        <v>0</v>
      </c>
      <c r="K9" s="16">
        <v>0</v>
      </c>
      <c r="L9" s="16">
        <v>0</v>
      </c>
      <c r="M9" s="16">
        <v>0</v>
      </c>
      <c r="N9" s="16">
        <v>1777.72385958102</v>
      </c>
      <c r="O9" s="16">
        <v>14481.38</v>
      </c>
      <c r="P9" s="16">
        <v>247</v>
      </c>
      <c r="Q9" s="16">
        <v>20898.919999999998</v>
      </c>
      <c r="R9" s="16">
        <v>1775</v>
      </c>
      <c r="S9" s="16">
        <v>1524.11575562701</v>
      </c>
      <c r="T9" s="16">
        <v>7559.8745752080304</v>
      </c>
      <c r="U9" s="16">
        <v>12928.13</v>
      </c>
      <c r="V9" s="16">
        <v>316.08</v>
      </c>
      <c r="W9" s="16">
        <v>4721.26</v>
      </c>
      <c r="X9" s="16">
        <v>687.02</v>
      </c>
    </row>
    <row r="10" spans="1:24" x14ac:dyDescent="0.25">
      <c r="A10">
        <v>971048611</v>
      </c>
      <c r="B10">
        <v>92012</v>
      </c>
      <c r="C10">
        <v>9</v>
      </c>
      <c r="D10">
        <v>2012</v>
      </c>
      <c r="E10" t="s">
        <v>24</v>
      </c>
      <c r="F10" s="16">
        <v>1917.2185430463601</v>
      </c>
      <c r="G10" s="16">
        <v>786.97571743929404</v>
      </c>
      <c r="H10" s="16">
        <v>910.59602649006604</v>
      </c>
      <c r="I10" s="16">
        <v>172.49064001332599</v>
      </c>
      <c r="J10" s="16">
        <v>0</v>
      </c>
      <c r="K10" s="16">
        <v>0</v>
      </c>
      <c r="L10" s="16">
        <v>0</v>
      </c>
      <c r="M10" s="16">
        <v>0</v>
      </c>
      <c r="N10" s="16">
        <v>1966.0888740089099</v>
      </c>
      <c r="O10" s="16">
        <v>18087.080000000002</v>
      </c>
      <c r="P10" s="16">
        <v>509</v>
      </c>
      <c r="Q10" s="16">
        <v>58219.43</v>
      </c>
      <c r="R10" s="16">
        <v>1684</v>
      </c>
      <c r="S10" s="16">
        <v>1476.03833865815</v>
      </c>
      <c r="T10" s="16">
        <v>10457.6986446671</v>
      </c>
      <c r="U10" s="16">
        <v>15277.65</v>
      </c>
      <c r="V10" s="16">
        <v>316.08</v>
      </c>
      <c r="W10" s="16">
        <v>4909.29</v>
      </c>
      <c r="X10" s="16">
        <v>856.91</v>
      </c>
    </row>
    <row r="11" spans="1:24" x14ac:dyDescent="0.25">
      <c r="A11">
        <v>971048611</v>
      </c>
      <c r="B11">
        <v>92013</v>
      </c>
      <c r="C11">
        <v>9</v>
      </c>
      <c r="D11">
        <v>2013</v>
      </c>
      <c r="E11" t="s">
        <v>24</v>
      </c>
      <c r="F11" s="16">
        <v>2308.1023454157798</v>
      </c>
      <c r="G11" s="16">
        <v>462.686567164179</v>
      </c>
      <c r="H11" s="16">
        <v>289.97867803838</v>
      </c>
      <c r="I11" s="16">
        <v>172.49064001332599</v>
      </c>
      <c r="J11" s="16">
        <v>0</v>
      </c>
      <c r="K11" s="16">
        <v>0</v>
      </c>
      <c r="L11" s="16">
        <v>0</v>
      </c>
      <c r="M11" s="16">
        <v>0</v>
      </c>
      <c r="N11" s="16">
        <v>2653.3008745549</v>
      </c>
      <c r="O11" s="16">
        <v>17455.830000000002</v>
      </c>
      <c r="P11" s="16">
        <v>625</v>
      </c>
      <c r="Q11" s="16">
        <v>57341.74</v>
      </c>
      <c r="R11" s="16">
        <v>3003</v>
      </c>
      <c r="S11" s="16">
        <v>2704.90093847758</v>
      </c>
      <c r="T11" s="16">
        <v>13713.4082370325</v>
      </c>
      <c r="U11" s="16">
        <v>15282.79</v>
      </c>
      <c r="V11" s="16">
        <v>316.08</v>
      </c>
      <c r="W11" s="16">
        <v>4909.29</v>
      </c>
      <c r="X11" s="16">
        <v>856.91</v>
      </c>
    </row>
    <row r="12" spans="1:24" x14ac:dyDescent="0.25">
      <c r="A12">
        <v>971048611</v>
      </c>
      <c r="B12">
        <v>92014</v>
      </c>
      <c r="C12">
        <v>9</v>
      </c>
      <c r="D12">
        <v>2014</v>
      </c>
      <c r="E12" t="s">
        <v>24</v>
      </c>
      <c r="F12" s="16">
        <v>3976.3130792996899</v>
      </c>
      <c r="G12" s="16">
        <v>12.3583934088569</v>
      </c>
      <c r="H12" s="16">
        <v>370.75180226570501</v>
      </c>
      <c r="I12" s="16">
        <v>172.49064001332599</v>
      </c>
      <c r="J12" s="16">
        <v>0</v>
      </c>
      <c r="K12" s="16">
        <v>0</v>
      </c>
      <c r="L12" s="16">
        <v>0</v>
      </c>
      <c r="M12" s="16">
        <v>0</v>
      </c>
      <c r="N12" s="16">
        <v>3790.41031045617</v>
      </c>
      <c r="O12" s="16">
        <v>16824.580000000002</v>
      </c>
      <c r="P12" s="16">
        <v>625</v>
      </c>
      <c r="Q12" s="16">
        <v>61028.24</v>
      </c>
      <c r="R12" s="16">
        <v>3017</v>
      </c>
      <c r="S12" s="16">
        <v>286.00612870275802</v>
      </c>
      <c r="T12" s="16">
        <v>12638.7146631589</v>
      </c>
      <c r="U12" s="16">
        <v>15294.27</v>
      </c>
      <c r="V12" s="16">
        <v>316.08</v>
      </c>
      <c r="W12" s="16">
        <v>4928.79</v>
      </c>
      <c r="X12" s="16">
        <v>856.91</v>
      </c>
    </row>
    <row r="13" spans="1:24" x14ac:dyDescent="0.25">
      <c r="A13">
        <v>971048611</v>
      </c>
      <c r="B13">
        <v>92015</v>
      </c>
      <c r="C13">
        <v>9</v>
      </c>
      <c r="D13">
        <v>2015</v>
      </c>
      <c r="E13" t="s">
        <v>24</v>
      </c>
      <c r="F13" s="16">
        <v>1992</v>
      </c>
      <c r="G13" s="16">
        <v>1010</v>
      </c>
      <c r="H13" s="16">
        <v>12</v>
      </c>
      <c r="I13" s="16">
        <v>172.49064001332599</v>
      </c>
      <c r="J13" s="16">
        <v>0</v>
      </c>
      <c r="K13" s="16">
        <v>0</v>
      </c>
      <c r="L13" s="16">
        <v>0</v>
      </c>
      <c r="M13" s="16">
        <v>0</v>
      </c>
      <c r="N13" s="16">
        <v>3162.49064001333</v>
      </c>
      <c r="O13" s="16">
        <v>16193.33</v>
      </c>
      <c r="P13" s="16">
        <v>625</v>
      </c>
      <c r="Q13" s="16">
        <v>58807.25</v>
      </c>
      <c r="R13" s="16">
        <v>3178</v>
      </c>
      <c r="S13" s="16">
        <v>1104</v>
      </c>
      <c r="T13" s="16">
        <v>12809.527296013301</v>
      </c>
      <c r="U13" s="16">
        <v>15294.27</v>
      </c>
      <c r="V13" s="16">
        <v>316.08</v>
      </c>
      <c r="W13" s="16">
        <v>4761.96</v>
      </c>
      <c r="X13" s="16">
        <v>856.91</v>
      </c>
    </row>
    <row r="14" spans="1:24" x14ac:dyDescent="0.25">
      <c r="A14">
        <v>974521539</v>
      </c>
      <c r="B14">
        <v>142011</v>
      </c>
      <c r="C14">
        <v>14</v>
      </c>
      <c r="D14">
        <v>2011</v>
      </c>
      <c r="E14" t="s">
        <v>119</v>
      </c>
      <c r="F14" s="16">
        <v>4689.4197952218401</v>
      </c>
      <c r="G14" s="16">
        <v>1748.5779294653</v>
      </c>
      <c r="H14" s="16">
        <v>853.24232081911305</v>
      </c>
      <c r="I14" s="16">
        <v>169.56371528806699</v>
      </c>
      <c r="J14" s="16">
        <v>0</v>
      </c>
      <c r="K14" s="16">
        <v>0</v>
      </c>
      <c r="L14" s="16">
        <v>0</v>
      </c>
      <c r="M14" s="16">
        <v>0</v>
      </c>
      <c r="N14" s="16">
        <v>5754.3191191561</v>
      </c>
      <c r="O14" s="16">
        <v>0</v>
      </c>
      <c r="P14" s="16">
        <v>0</v>
      </c>
      <c r="Q14" s="16">
        <v>18462.8</v>
      </c>
      <c r="R14" s="16">
        <v>1210</v>
      </c>
      <c r="S14" s="16">
        <v>0</v>
      </c>
      <c r="T14" s="16">
        <v>8131.1680791561002</v>
      </c>
      <c r="U14" s="16">
        <v>67.28</v>
      </c>
      <c r="V14" s="16">
        <v>0</v>
      </c>
      <c r="W14" s="16">
        <v>4587.17</v>
      </c>
      <c r="X14" s="16">
        <v>35.549999999999997</v>
      </c>
    </row>
    <row r="15" spans="1:24" x14ac:dyDescent="0.25">
      <c r="A15">
        <v>974521539</v>
      </c>
      <c r="B15">
        <v>142012</v>
      </c>
      <c r="C15">
        <v>14</v>
      </c>
      <c r="D15">
        <v>2012</v>
      </c>
      <c r="E15" t="s">
        <v>119</v>
      </c>
      <c r="F15" s="16">
        <v>3616.9977924944801</v>
      </c>
      <c r="G15" s="16">
        <v>1757.17439293598</v>
      </c>
      <c r="H15" s="16">
        <v>848.78587196468004</v>
      </c>
      <c r="I15" s="16">
        <v>169.56371528806699</v>
      </c>
      <c r="J15" s="16">
        <v>0</v>
      </c>
      <c r="K15" s="16">
        <v>0</v>
      </c>
      <c r="L15" s="16">
        <v>0</v>
      </c>
      <c r="M15" s="16">
        <v>0</v>
      </c>
      <c r="N15" s="16">
        <v>4694.9500287538503</v>
      </c>
      <c r="O15" s="16">
        <v>0</v>
      </c>
      <c r="P15" s="16">
        <v>0</v>
      </c>
      <c r="Q15" s="16">
        <v>18609.25</v>
      </c>
      <c r="R15" s="16">
        <v>1254</v>
      </c>
      <c r="S15" s="16">
        <v>0</v>
      </c>
      <c r="T15" s="16">
        <v>7125.05462875385</v>
      </c>
      <c r="U15" s="16">
        <v>67.28</v>
      </c>
      <c r="V15" s="16">
        <v>0</v>
      </c>
      <c r="W15" s="16">
        <v>4642.8900000000003</v>
      </c>
      <c r="X15" s="16">
        <v>35.549999999999997</v>
      </c>
    </row>
    <row r="16" spans="1:24" x14ac:dyDescent="0.25">
      <c r="A16">
        <v>974521539</v>
      </c>
      <c r="B16">
        <v>142013</v>
      </c>
      <c r="C16">
        <v>14</v>
      </c>
      <c r="D16">
        <v>2013</v>
      </c>
      <c r="E16" t="s">
        <v>119</v>
      </c>
      <c r="F16" s="16">
        <v>4263.3262260127904</v>
      </c>
      <c r="G16" s="16">
        <v>1788.9125799573601</v>
      </c>
      <c r="H16" s="16">
        <v>757.99573560767601</v>
      </c>
      <c r="I16" s="16">
        <v>169.56371528806699</v>
      </c>
      <c r="J16" s="16">
        <v>0</v>
      </c>
      <c r="K16" s="16">
        <v>0</v>
      </c>
      <c r="L16" s="16">
        <v>0</v>
      </c>
      <c r="M16" s="16">
        <v>0</v>
      </c>
      <c r="N16" s="16">
        <v>5463.8067856505404</v>
      </c>
      <c r="O16" s="16">
        <v>0</v>
      </c>
      <c r="P16" s="16">
        <v>0</v>
      </c>
      <c r="Q16" s="16">
        <v>35053.06</v>
      </c>
      <c r="R16" s="16">
        <v>1339</v>
      </c>
      <c r="S16" s="16">
        <v>0</v>
      </c>
      <c r="T16" s="16">
        <v>9018.1601776505395</v>
      </c>
      <c r="U16" s="16">
        <v>67.28</v>
      </c>
      <c r="V16" s="16">
        <v>0</v>
      </c>
      <c r="W16" s="16">
        <v>5549.8</v>
      </c>
      <c r="X16" s="16">
        <v>71.11</v>
      </c>
    </row>
    <row r="17" spans="1:24" x14ac:dyDescent="0.25">
      <c r="A17">
        <v>974521539</v>
      </c>
      <c r="B17">
        <v>142014</v>
      </c>
      <c r="C17">
        <v>14</v>
      </c>
      <c r="D17">
        <v>2014</v>
      </c>
      <c r="E17" t="s">
        <v>119</v>
      </c>
      <c r="F17" s="16">
        <v>6059.7322348094704</v>
      </c>
      <c r="G17" s="16">
        <v>1717.8166838310999</v>
      </c>
      <c r="H17" s="16">
        <v>791.967044284243</v>
      </c>
      <c r="I17" s="16">
        <v>169.56371528806699</v>
      </c>
      <c r="J17" s="16">
        <v>0</v>
      </c>
      <c r="K17" s="16">
        <v>0</v>
      </c>
      <c r="L17" s="16">
        <v>0</v>
      </c>
      <c r="M17" s="16">
        <v>0</v>
      </c>
      <c r="N17" s="16">
        <v>7155.1455896444004</v>
      </c>
      <c r="O17" s="16">
        <v>0</v>
      </c>
      <c r="P17" s="16">
        <v>0</v>
      </c>
      <c r="Q17" s="16">
        <v>35442.92</v>
      </c>
      <c r="R17" s="16">
        <v>1853</v>
      </c>
      <c r="S17" s="16">
        <v>0</v>
      </c>
      <c r="T17" s="16">
        <v>11248.138133644399</v>
      </c>
      <c r="U17" s="16">
        <v>67.28</v>
      </c>
      <c r="V17" s="16">
        <v>0</v>
      </c>
      <c r="W17" s="16">
        <v>5582.71</v>
      </c>
      <c r="X17" s="16">
        <v>71.11</v>
      </c>
    </row>
    <row r="18" spans="1:24" x14ac:dyDescent="0.25">
      <c r="A18">
        <v>974521539</v>
      </c>
      <c r="B18">
        <v>142015</v>
      </c>
      <c r="C18">
        <v>14</v>
      </c>
      <c r="D18">
        <v>2015</v>
      </c>
      <c r="E18" t="s">
        <v>119</v>
      </c>
      <c r="F18" s="16">
        <v>6540</v>
      </c>
      <c r="G18" s="16">
        <v>1415</v>
      </c>
      <c r="H18" s="16">
        <v>517</v>
      </c>
      <c r="I18" s="16">
        <v>169.56371528806699</v>
      </c>
      <c r="J18" s="16">
        <v>0</v>
      </c>
      <c r="K18" s="16">
        <v>0</v>
      </c>
      <c r="L18" s="16">
        <v>0</v>
      </c>
      <c r="M18" s="16">
        <v>0</v>
      </c>
      <c r="N18" s="16">
        <v>7607.5637152880699</v>
      </c>
      <c r="O18" s="16">
        <v>0</v>
      </c>
      <c r="P18" s="16">
        <v>0</v>
      </c>
      <c r="Q18" s="16">
        <v>33555.230000000003</v>
      </c>
      <c r="R18" s="16">
        <v>1907</v>
      </c>
      <c r="S18" s="16">
        <v>0</v>
      </c>
      <c r="T18" s="16">
        <v>11635.254251288099</v>
      </c>
      <c r="U18" s="16">
        <v>67.28</v>
      </c>
      <c r="V18" s="16">
        <v>0</v>
      </c>
      <c r="W18" s="16">
        <v>5582.71</v>
      </c>
      <c r="X18" s="16">
        <v>71.11</v>
      </c>
    </row>
    <row r="19" spans="1:24" x14ac:dyDescent="0.25">
      <c r="A19">
        <v>911305631</v>
      </c>
      <c r="B19">
        <v>372011</v>
      </c>
      <c r="C19">
        <v>37</v>
      </c>
      <c r="D19">
        <v>2011</v>
      </c>
      <c r="E19" t="s">
        <v>25</v>
      </c>
      <c r="F19" s="16">
        <v>2121.7292377701901</v>
      </c>
      <c r="G19" s="16">
        <v>2273.0375426621199</v>
      </c>
      <c r="H19" s="16">
        <v>259.38566552901</v>
      </c>
      <c r="I19" s="16">
        <v>637.37412833974804</v>
      </c>
      <c r="J19" s="16">
        <v>-53.964984552008197</v>
      </c>
      <c r="K19" s="16">
        <v>0</v>
      </c>
      <c r="L19" s="16">
        <v>0</v>
      </c>
      <c r="M19" s="16">
        <v>0</v>
      </c>
      <c r="N19" s="16">
        <v>4718.7902586910404</v>
      </c>
      <c r="O19" s="16">
        <v>211.09</v>
      </c>
      <c r="P19" s="16">
        <v>5</v>
      </c>
      <c r="Q19" s="16">
        <v>30085.88</v>
      </c>
      <c r="R19" s="16">
        <v>3396</v>
      </c>
      <c r="S19" s="16">
        <v>1448.0171489817801</v>
      </c>
      <c r="T19" s="16">
        <v>11482.5759116728</v>
      </c>
      <c r="U19" s="16">
        <v>20315.46</v>
      </c>
      <c r="V19" s="16">
        <v>0</v>
      </c>
      <c r="W19" s="16">
        <v>9496.2199999999993</v>
      </c>
      <c r="X19" s="16">
        <v>317.64</v>
      </c>
    </row>
    <row r="20" spans="1:24" x14ac:dyDescent="0.25">
      <c r="A20">
        <v>911305631</v>
      </c>
      <c r="B20">
        <v>372012</v>
      </c>
      <c r="C20">
        <v>37</v>
      </c>
      <c r="D20">
        <v>2012</v>
      </c>
      <c r="E20" t="s">
        <v>25</v>
      </c>
      <c r="F20" s="16">
        <v>2460.2649006622501</v>
      </c>
      <c r="G20" s="16">
        <v>4326.7108167770402</v>
      </c>
      <c r="H20" s="16">
        <v>1013.24503311258</v>
      </c>
      <c r="I20" s="16">
        <v>637.37412833974804</v>
      </c>
      <c r="J20" s="16">
        <v>-53.964984552008197</v>
      </c>
      <c r="K20" s="16">
        <v>0</v>
      </c>
      <c r="L20" s="16">
        <v>0</v>
      </c>
      <c r="M20" s="16">
        <v>0</v>
      </c>
      <c r="N20" s="16">
        <v>6357.1398281144502</v>
      </c>
      <c r="O20" s="16">
        <v>242.4</v>
      </c>
      <c r="P20" s="16">
        <v>5</v>
      </c>
      <c r="Q20" s="16">
        <v>29535.43</v>
      </c>
      <c r="R20" s="16">
        <v>3541</v>
      </c>
      <c r="S20" s="16">
        <v>173.58892438764599</v>
      </c>
      <c r="T20" s="16">
        <v>11958.687608502099</v>
      </c>
      <c r="U20" s="16">
        <v>20315.46</v>
      </c>
      <c r="V20" s="16">
        <v>0</v>
      </c>
      <c r="W20" s="16">
        <v>9496.2199999999993</v>
      </c>
      <c r="X20" s="16">
        <v>317.64</v>
      </c>
    </row>
    <row r="21" spans="1:24" x14ac:dyDescent="0.25">
      <c r="A21">
        <v>911305631</v>
      </c>
      <c r="B21">
        <v>372013</v>
      </c>
      <c r="C21">
        <v>37</v>
      </c>
      <c r="D21">
        <v>2013</v>
      </c>
      <c r="E21" t="s">
        <v>25</v>
      </c>
      <c r="F21" s="16">
        <v>1577.82515991471</v>
      </c>
      <c r="G21" s="16">
        <v>2487.20682302772</v>
      </c>
      <c r="H21" s="16">
        <v>614.07249466950998</v>
      </c>
      <c r="I21" s="16">
        <v>637.37412833974804</v>
      </c>
      <c r="J21" s="16">
        <v>-53.964984552008197</v>
      </c>
      <c r="K21" s="16">
        <v>0</v>
      </c>
      <c r="L21" s="16">
        <v>0</v>
      </c>
      <c r="M21" s="16">
        <v>0</v>
      </c>
      <c r="N21" s="16">
        <v>4034.3686320606598</v>
      </c>
      <c r="O21" s="16">
        <v>235.33</v>
      </c>
      <c r="P21" s="16">
        <v>7</v>
      </c>
      <c r="Q21" s="16">
        <v>30004.07</v>
      </c>
      <c r="R21" s="16">
        <v>2650</v>
      </c>
      <c r="S21" s="16">
        <v>300.312825860271</v>
      </c>
      <c r="T21" s="16">
        <v>8902.8115379209303</v>
      </c>
      <c r="U21" s="16">
        <v>20315.46</v>
      </c>
      <c r="V21" s="16">
        <v>0</v>
      </c>
      <c r="W21" s="16">
        <v>9496.2199999999993</v>
      </c>
      <c r="X21" s="16">
        <v>317.64</v>
      </c>
    </row>
    <row r="22" spans="1:24" x14ac:dyDescent="0.25">
      <c r="A22">
        <v>911305631</v>
      </c>
      <c r="B22">
        <v>372014</v>
      </c>
      <c r="C22">
        <v>37</v>
      </c>
      <c r="D22">
        <v>2014</v>
      </c>
      <c r="E22" t="s">
        <v>25</v>
      </c>
      <c r="F22" s="16">
        <v>1279.0937178166801</v>
      </c>
      <c r="G22" s="16">
        <v>2610.7106076210098</v>
      </c>
      <c r="H22" s="16">
        <v>828.01235839340904</v>
      </c>
      <c r="I22" s="16">
        <v>637.37412833974804</v>
      </c>
      <c r="J22" s="16">
        <v>-53.964984552008197</v>
      </c>
      <c r="K22" s="16">
        <v>0</v>
      </c>
      <c r="L22" s="16">
        <v>0</v>
      </c>
      <c r="M22" s="16">
        <v>0</v>
      </c>
      <c r="N22" s="16">
        <v>3645.2011108320198</v>
      </c>
      <c r="O22" s="16">
        <v>731.24</v>
      </c>
      <c r="P22" s="16">
        <v>8</v>
      </c>
      <c r="Q22" s="16">
        <v>32208.9</v>
      </c>
      <c r="R22" s="16">
        <v>2725</v>
      </c>
      <c r="S22" s="16">
        <v>231.86925434116401</v>
      </c>
      <c r="T22" s="16">
        <v>8691.8872131731896</v>
      </c>
      <c r="U22" s="16">
        <v>26040.38</v>
      </c>
      <c r="V22" s="16">
        <v>0</v>
      </c>
      <c r="W22" s="16">
        <v>9965.19</v>
      </c>
      <c r="X22" s="16">
        <v>279.31</v>
      </c>
    </row>
    <row r="23" spans="1:24" x14ac:dyDescent="0.25">
      <c r="A23">
        <v>911305631</v>
      </c>
      <c r="B23">
        <v>372015</v>
      </c>
      <c r="C23">
        <v>37</v>
      </c>
      <c r="D23">
        <v>2015</v>
      </c>
      <c r="E23" t="s">
        <v>25</v>
      </c>
      <c r="F23" s="16">
        <v>3598</v>
      </c>
      <c r="G23" s="16">
        <v>7558</v>
      </c>
      <c r="H23" s="16">
        <v>2945</v>
      </c>
      <c r="I23" s="16">
        <v>637.37412833974804</v>
      </c>
      <c r="J23" s="16">
        <v>-53.964984552008197</v>
      </c>
      <c r="K23" s="16">
        <v>0</v>
      </c>
      <c r="L23" s="16">
        <v>0</v>
      </c>
      <c r="M23" s="16">
        <v>0</v>
      </c>
      <c r="N23" s="16">
        <v>8794.4091437877396</v>
      </c>
      <c r="O23" s="16">
        <v>44636.95</v>
      </c>
      <c r="P23" s="16">
        <v>1529</v>
      </c>
      <c r="Q23" s="16">
        <v>56293.36</v>
      </c>
      <c r="R23" s="16">
        <v>4037</v>
      </c>
      <c r="S23" s="16">
        <v>0</v>
      </c>
      <c r="T23" s="16">
        <v>20739.204735787702</v>
      </c>
      <c r="U23" s="16">
        <v>27373.279999999999</v>
      </c>
      <c r="V23" s="16">
        <v>0</v>
      </c>
      <c r="W23" s="16">
        <v>11693.78</v>
      </c>
      <c r="X23" s="16">
        <v>279.31</v>
      </c>
    </row>
    <row r="24" spans="1:24" x14ac:dyDescent="0.25">
      <c r="A24">
        <v>916501420</v>
      </c>
      <c r="B24">
        <v>562011</v>
      </c>
      <c r="C24">
        <v>56</v>
      </c>
      <c r="D24">
        <v>2011</v>
      </c>
      <c r="E24" t="s">
        <v>26</v>
      </c>
      <c r="F24" s="16">
        <v>8419.795221843</v>
      </c>
      <c r="G24" s="16">
        <v>7482.3663253697396</v>
      </c>
      <c r="H24" s="16">
        <v>1703.0716723549499</v>
      </c>
      <c r="I24" s="16">
        <v>778.46366289733498</v>
      </c>
      <c r="J24" s="16">
        <v>236.00730032664299</v>
      </c>
      <c r="K24" s="16">
        <v>0</v>
      </c>
      <c r="L24" s="16">
        <v>0</v>
      </c>
      <c r="M24" s="16">
        <v>0</v>
      </c>
      <c r="N24" s="16">
        <v>15213.560838081799</v>
      </c>
      <c r="O24" s="16">
        <v>6731.65</v>
      </c>
      <c r="P24" s="16">
        <v>212</v>
      </c>
      <c r="Q24" s="16">
        <v>95073.32</v>
      </c>
      <c r="R24" s="16">
        <v>5196</v>
      </c>
      <c r="S24" s="16">
        <v>5598.0707395498403</v>
      </c>
      <c r="T24" s="16">
        <v>32653.7056816316</v>
      </c>
      <c r="U24" s="16">
        <v>15991.73</v>
      </c>
      <c r="V24" s="16">
        <v>0</v>
      </c>
      <c r="W24" s="16">
        <v>10450.83</v>
      </c>
      <c r="X24" s="16">
        <v>1046.1099999999999</v>
      </c>
    </row>
    <row r="25" spans="1:24" x14ac:dyDescent="0.25">
      <c r="A25">
        <v>916501420</v>
      </c>
      <c r="B25">
        <v>562012</v>
      </c>
      <c r="C25">
        <v>56</v>
      </c>
      <c r="D25">
        <v>2012</v>
      </c>
      <c r="E25" t="s">
        <v>26</v>
      </c>
      <c r="F25" s="16">
        <v>820.08830022075097</v>
      </c>
      <c r="G25" s="16">
        <v>6154.5253863134703</v>
      </c>
      <c r="H25" s="16">
        <v>1490.0662251655599</v>
      </c>
      <c r="I25" s="16">
        <v>778.46366289733498</v>
      </c>
      <c r="J25" s="16">
        <v>236.00730032664299</v>
      </c>
      <c r="K25" s="16">
        <v>0</v>
      </c>
      <c r="L25" s="16">
        <v>0</v>
      </c>
      <c r="M25" s="16">
        <v>0</v>
      </c>
      <c r="N25" s="16">
        <v>6499.0184245926303</v>
      </c>
      <c r="O25" s="16">
        <v>6517.53</v>
      </c>
      <c r="P25" s="16">
        <v>212</v>
      </c>
      <c r="Q25" s="16">
        <v>94734.97</v>
      </c>
      <c r="R25" s="16">
        <v>5065</v>
      </c>
      <c r="S25" s="16">
        <v>102.23642172524001</v>
      </c>
      <c r="T25" s="16">
        <v>18277.4128463179</v>
      </c>
      <c r="U25" s="16">
        <v>15984.68</v>
      </c>
      <c r="V25" s="16">
        <v>0</v>
      </c>
      <c r="W25" s="16">
        <v>10450.83</v>
      </c>
      <c r="X25" s="16">
        <v>1046.1099999999999</v>
      </c>
    </row>
    <row r="26" spans="1:24" x14ac:dyDescent="0.25">
      <c r="A26">
        <v>916501420</v>
      </c>
      <c r="B26">
        <v>562013</v>
      </c>
      <c r="C26">
        <v>56</v>
      </c>
      <c r="D26">
        <v>2013</v>
      </c>
      <c r="E26" t="s">
        <v>26</v>
      </c>
      <c r="F26" s="16">
        <v>6378.4648187633302</v>
      </c>
      <c r="G26" s="16">
        <v>8684.4349680170599</v>
      </c>
      <c r="H26" s="16">
        <v>2280.3837953091702</v>
      </c>
      <c r="I26" s="16">
        <v>778.46366289733498</v>
      </c>
      <c r="J26" s="16">
        <v>236.00730032664299</v>
      </c>
      <c r="K26" s="16">
        <v>0</v>
      </c>
      <c r="L26" s="16">
        <v>0</v>
      </c>
      <c r="M26" s="16">
        <v>0</v>
      </c>
      <c r="N26" s="16">
        <v>13796.9869546952</v>
      </c>
      <c r="O26" s="16">
        <v>6303.41</v>
      </c>
      <c r="P26" s="16">
        <v>212</v>
      </c>
      <c r="Q26" s="16">
        <v>100551.56</v>
      </c>
      <c r="R26" s="16">
        <v>5853</v>
      </c>
      <c r="S26" s="16">
        <v>296.14181438998997</v>
      </c>
      <c r="T26" s="16">
        <v>26911.3628730852</v>
      </c>
      <c r="U26" s="16">
        <v>15994.05</v>
      </c>
      <c r="V26" s="16">
        <v>0</v>
      </c>
      <c r="W26" s="16">
        <v>10366.549999999999</v>
      </c>
      <c r="X26" s="16">
        <v>1046.1099999999999</v>
      </c>
    </row>
    <row r="27" spans="1:24" x14ac:dyDescent="0.25">
      <c r="A27">
        <v>916501420</v>
      </c>
      <c r="B27">
        <v>562014</v>
      </c>
      <c r="C27">
        <v>56</v>
      </c>
      <c r="D27">
        <v>2014</v>
      </c>
      <c r="E27" t="s">
        <v>26</v>
      </c>
      <c r="F27" s="16">
        <v>7624.0988671472696</v>
      </c>
      <c r="G27" s="16">
        <v>5857.8784757981502</v>
      </c>
      <c r="H27" s="16">
        <v>2124.6138002059702</v>
      </c>
      <c r="I27" s="16">
        <v>778.46366289733498</v>
      </c>
      <c r="J27" s="16">
        <v>236.00730032664299</v>
      </c>
      <c r="K27" s="16">
        <v>0</v>
      </c>
      <c r="L27" s="16">
        <v>0</v>
      </c>
      <c r="M27" s="16">
        <v>0</v>
      </c>
      <c r="N27" s="16">
        <v>12371.834505963399</v>
      </c>
      <c r="O27" s="16">
        <v>6089.29</v>
      </c>
      <c r="P27" s="16">
        <v>212</v>
      </c>
      <c r="Q27" s="16">
        <v>107214.53</v>
      </c>
      <c r="R27" s="16">
        <v>5678</v>
      </c>
      <c r="S27" s="16">
        <v>538.30439223697601</v>
      </c>
      <c r="T27" s="16">
        <v>25960.9403222004</v>
      </c>
      <c r="U27" s="16">
        <v>16019.04</v>
      </c>
      <c r="V27" s="16">
        <v>0</v>
      </c>
      <c r="W27" s="16">
        <v>10366.549999999999</v>
      </c>
      <c r="X27" s="16">
        <v>1046.1099999999999</v>
      </c>
    </row>
    <row r="28" spans="1:24" x14ac:dyDescent="0.25">
      <c r="A28">
        <v>916501420</v>
      </c>
      <c r="B28">
        <v>562015</v>
      </c>
      <c r="C28">
        <v>56</v>
      </c>
      <c r="D28">
        <v>2015</v>
      </c>
      <c r="E28" t="s">
        <v>26</v>
      </c>
      <c r="F28" s="16">
        <v>6146</v>
      </c>
      <c r="G28" s="16">
        <v>9071</v>
      </c>
      <c r="H28" s="16">
        <v>3289</v>
      </c>
      <c r="I28" s="16">
        <v>778.46366289733498</v>
      </c>
      <c r="J28" s="16">
        <v>236.00730032664299</v>
      </c>
      <c r="K28" s="16">
        <v>0</v>
      </c>
      <c r="L28" s="16">
        <v>0</v>
      </c>
      <c r="M28" s="16">
        <v>0</v>
      </c>
      <c r="N28" s="16">
        <v>12942.470963223999</v>
      </c>
      <c r="O28" s="16">
        <v>5875.17</v>
      </c>
      <c r="P28" s="16">
        <v>212</v>
      </c>
      <c r="Q28" s="16">
        <v>115587.43</v>
      </c>
      <c r="R28" s="16">
        <v>6469</v>
      </c>
      <c r="S28" s="16">
        <v>448</v>
      </c>
      <c r="T28" s="16">
        <v>27747.907283224002</v>
      </c>
      <c r="U28" s="16">
        <v>16082.63</v>
      </c>
      <c r="V28" s="16">
        <v>0</v>
      </c>
      <c r="W28" s="16">
        <v>10333.64</v>
      </c>
      <c r="X28" s="16">
        <v>1062.92</v>
      </c>
    </row>
    <row r="29" spans="1:24" x14ac:dyDescent="0.25">
      <c r="A29">
        <v>880340492</v>
      </c>
      <c r="B29">
        <v>622011</v>
      </c>
      <c r="C29">
        <v>62</v>
      </c>
      <c r="D29">
        <v>2011</v>
      </c>
      <c r="E29" t="s">
        <v>120</v>
      </c>
      <c r="F29" s="16">
        <v>2296.9283276450501</v>
      </c>
      <c r="G29" s="16">
        <v>617.747440273037</v>
      </c>
      <c r="H29" s="16">
        <v>0</v>
      </c>
      <c r="I29" s="16">
        <v>0</v>
      </c>
      <c r="J29" s="16">
        <v>-113.4</v>
      </c>
      <c r="K29" s="16">
        <v>396</v>
      </c>
      <c r="L29" s="16">
        <v>0</v>
      </c>
      <c r="M29" s="16">
        <v>0</v>
      </c>
      <c r="N29" s="16">
        <v>3197.27576791809</v>
      </c>
      <c r="O29" s="16">
        <v>0</v>
      </c>
      <c r="P29" s="16">
        <v>0</v>
      </c>
      <c r="Q29" s="16">
        <v>39604.120000000003</v>
      </c>
      <c r="R29" s="16">
        <v>2443</v>
      </c>
      <c r="S29" s="16">
        <v>0</v>
      </c>
      <c r="T29" s="16">
        <v>8143.2561519180899</v>
      </c>
      <c r="U29" s="16">
        <v>2818.43</v>
      </c>
      <c r="V29" s="16">
        <v>0</v>
      </c>
      <c r="W29" s="16">
        <v>6941.01</v>
      </c>
      <c r="X29" s="16">
        <v>219.75</v>
      </c>
    </row>
    <row r="30" spans="1:24" x14ac:dyDescent="0.25">
      <c r="A30">
        <v>880340492</v>
      </c>
      <c r="B30">
        <v>622012</v>
      </c>
      <c r="C30">
        <v>62</v>
      </c>
      <c r="D30">
        <v>2012</v>
      </c>
      <c r="E30" t="s">
        <v>120</v>
      </c>
      <c r="F30" s="16">
        <v>2019.86754966887</v>
      </c>
      <c r="G30" s="16">
        <v>684.32671081677699</v>
      </c>
      <c r="H30" s="16">
        <v>0</v>
      </c>
      <c r="I30" s="16">
        <v>0</v>
      </c>
      <c r="J30" s="16">
        <v>-113.4</v>
      </c>
      <c r="K30" s="16">
        <v>396</v>
      </c>
      <c r="L30" s="16">
        <v>0</v>
      </c>
      <c r="M30" s="16">
        <v>0</v>
      </c>
      <c r="N30" s="16">
        <v>2986.7942604856498</v>
      </c>
      <c r="O30" s="16">
        <v>0</v>
      </c>
      <c r="P30" s="16">
        <v>0</v>
      </c>
      <c r="Q30" s="16">
        <v>37427.57</v>
      </c>
      <c r="R30" s="16">
        <v>2428</v>
      </c>
      <c r="S30" s="16">
        <v>0</v>
      </c>
      <c r="T30" s="16">
        <v>7780.2166844856501</v>
      </c>
      <c r="U30" s="16">
        <v>2818.43</v>
      </c>
      <c r="V30" s="16">
        <v>0</v>
      </c>
      <c r="W30" s="16">
        <v>7975.14</v>
      </c>
      <c r="X30" s="16">
        <v>219.75</v>
      </c>
    </row>
    <row r="31" spans="1:24" x14ac:dyDescent="0.25">
      <c r="A31">
        <v>880340492</v>
      </c>
      <c r="B31">
        <v>622013</v>
      </c>
      <c r="C31">
        <v>62</v>
      </c>
      <c r="D31">
        <v>2013</v>
      </c>
      <c r="E31" t="s">
        <v>120</v>
      </c>
      <c r="F31" s="16">
        <v>2052.2388059701502</v>
      </c>
      <c r="G31" s="16">
        <v>576.75906183368897</v>
      </c>
      <c r="H31" s="16">
        <v>0</v>
      </c>
      <c r="I31" s="16">
        <v>0</v>
      </c>
      <c r="J31" s="16">
        <v>-113.4</v>
      </c>
      <c r="K31" s="16">
        <v>396</v>
      </c>
      <c r="L31" s="16">
        <v>0</v>
      </c>
      <c r="M31" s="16">
        <v>0</v>
      </c>
      <c r="N31" s="16">
        <v>2911.59786780384</v>
      </c>
      <c r="O31" s="16">
        <v>0</v>
      </c>
      <c r="P31" s="16">
        <v>0</v>
      </c>
      <c r="Q31" s="16">
        <v>35035.89</v>
      </c>
      <c r="R31" s="16">
        <v>2433</v>
      </c>
      <c r="S31" s="16">
        <v>0</v>
      </c>
      <c r="T31" s="16">
        <v>7558.8661158038403</v>
      </c>
      <c r="U31" s="16">
        <v>2818.43</v>
      </c>
      <c r="V31" s="16">
        <v>0</v>
      </c>
      <c r="W31" s="16">
        <v>7975.14</v>
      </c>
      <c r="X31" s="16">
        <v>219.75</v>
      </c>
    </row>
    <row r="32" spans="1:24" x14ac:dyDescent="0.25">
      <c r="A32">
        <v>880340492</v>
      </c>
      <c r="B32">
        <v>622014</v>
      </c>
      <c r="C32">
        <v>62</v>
      </c>
      <c r="D32">
        <v>2014</v>
      </c>
      <c r="E32" t="s">
        <v>120</v>
      </c>
      <c r="F32" s="16">
        <v>2623.0690010298699</v>
      </c>
      <c r="G32" s="16">
        <v>684.86096807415004</v>
      </c>
      <c r="H32" s="16">
        <v>0</v>
      </c>
      <c r="I32" s="16">
        <v>0</v>
      </c>
      <c r="J32" s="16">
        <v>-113.4</v>
      </c>
      <c r="K32" s="16">
        <v>396</v>
      </c>
      <c r="L32" s="16">
        <v>0</v>
      </c>
      <c r="M32" s="16">
        <v>0</v>
      </c>
      <c r="N32" s="16">
        <v>3590.52996910402</v>
      </c>
      <c r="O32" s="16">
        <v>0</v>
      </c>
      <c r="P32" s="16">
        <v>0</v>
      </c>
      <c r="Q32" s="16">
        <v>33024.980000000003</v>
      </c>
      <c r="R32" s="16">
        <v>2251</v>
      </c>
      <c r="S32" s="16">
        <v>0</v>
      </c>
      <c r="T32" s="16">
        <v>7928.7087051040198</v>
      </c>
      <c r="U32" s="16">
        <v>2818.43</v>
      </c>
      <c r="V32" s="16">
        <v>0</v>
      </c>
      <c r="W32" s="16">
        <v>7975.14</v>
      </c>
      <c r="X32" s="16">
        <v>219.75</v>
      </c>
    </row>
    <row r="33" spans="1:24" x14ac:dyDescent="0.25">
      <c r="A33">
        <v>880340492</v>
      </c>
      <c r="B33">
        <v>622015</v>
      </c>
      <c r="C33">
        <v>62</v>
      </c>
      <c r="D33">
        <v>2015</v>
      </c>
      <c r="E33" t="s">
        <v>120</v>
      </c>
      <c r="F33" s="16">
        <v>1374</v>
      </c>
      <c r="G33" s="16">
        <v>718</v>
      </c>
      <c r="H33" s="16">
        <v>289</v>
      </c>
      <c r="I33" s="16">
        <v>0</v>
      </c>
      <c r="J33" s="16">
        <v>-113.4</v>
      </c>
      <c r="K33" s="16">
        <v>396</v>
      </c>
      <c r="L33" s="16">
        <v>0</v>
      </c>
      <c r="M33" s="16">
        <v>0</v>
      </c>
      <c r="N33" s="16">
        <v>2085.6</v>
      </c>
      <c r="O33" s="16">
        <v>0</v>
      </c>
      <c r="P33" s="16">
        <v>0</v>
      </c>
      <c r="Q33" s="16">
        <v>33214.86</v>
      </c>
      <c r="R33" s="16">
        <v>2009</v>
      </c>
      <c r="S33" s="16">
        <v>0</v>
      </c>
      <c r="T33" s="16">
        <v>6193.7791520000001</v>
      </c>
      <c r="U33" s="16">
        <v>2818.43</v>
      </c>
      <c r="V33" s="16">
        <v>0</v>
      </c>
      <c r="W33" s="16">
        <v>7975.14</v>
      </c>
      <c r="X33" s="16">
        <v>219.75</v>
      </c>
    </row>
    <row r="34" spans="1:24" x14ac:dyDescent="0.25">
      <c r="A34">
        <v>968002228</v>
      </c>
      <c r="B34">
        <v>632011</v>
      </c>
      <c r="C34">
        <v>63</v>
      </c>
      <c r="D34">
        <v>2011</v>
      </c>
      <c r="E34" t="s">
        <v>121</v>
      </c>
      <c r="F34" s="16">
        <v>2358.3617747440298</v>
      </c>
      <c r="G34" s="16">
        <v>2747.44027303754</v>
      </c>
      <c r="H34" s="16">
        <v>1357.2241183162701</v>
      </c>
      <c r="I34" s="16">
        <v>194.15671853731101</v>
      </c>
      <c r="J34" s="16">
        <v>0</v>
      </c>
      <c r="K34" s="16">
        <v>0</v>
      </c>
      <c r="L34" s="16">
        <v>0</v>
      </c>
      <c r="M34" s="16">
        <v>0</v>
      </c>
      <c r="N34" s="16">
        <v>3942.7346480026099</v>
      </c>
      <c r="O34" s="16">
        <v>0</v>
      </c>
      <c r="P34" s="16">
        <v>0</v>
      </c>
      <c r="Q34" s="16">
        <v>21508.959999999999</v>
      </c>
      <c r="R34" s="16">
        <v>1528</v>
      </c>
      <c r="S34" s="16">
        <v>5538.0493033226203</v>
      </c>
      <c r="T34" s="16">
        <v>12368.150223325199</v>
      </c>
      <c r="U34" s="16">
        <v>2223.41</v>
      </c>
      <c r="V34" s="16">
        <v>2953.14</v>
      </c>
      <c r="W34" s="16">
        <v>2998.73</v>
      </c>
      <c r="X34" s="16">
        <v>345.74</v>
      </c>
    </row>
    <row r="35" spans="1:24" x14ac:dyDescent="0.25">
      <c r="A35">
        <v>968002228</v>
      </c>
      <c r="B35">
        <v>632012</v>
      </c>
      <c r="C35">
        <v>63</v>
      </c>
      <c r="D35">
        <v>2012</v>
      </c>
      <c r="E35" t="s">
        <v>121</v>
      </c>
      <c r="F35" s="16">
        <v>2298.0132450331098</v>
      </c>
      <c r="G35" s="16">
        <v>2935.98233995585</v>
      </c>
      <c r="H35" s="16">
        <v>717.43929359823403</v>
      </c>
      <c r="I35" s="16">
        <v>194.15671853731101</v>
      </c>
      <c r="J35" s="16">
        <v>0</v>
      </c>
      <c r="K35" s="16">
        <v>0</v>
      </c>
      <c r="L35" s="16">
        <v>0</v>
      </c>
      <c r="M35" s="16">
        <v>0</v>
      </c>
      <c r="N35" s="16">
        <v>4710.7130099280403</v>
      </c>
      <c r="O35" s="16">
        <v>0</v>
      </c>
      <c r="P35" s="16">
        <v>0</v>
      </c>
      <c r="Q35" s="16">
        <v>69482.95</v>
      </c>
      <c r="R35" s="16">
        <v>1861</v>
      </c>
      <c r="S35" s="16">
        <v>0</v>
      </c>
      <c r="T35" s="16">
        <v>10963.035449928</v>
      </c>
      <c r="U35" s="16">
        <v>2223.41</v>
      </c>
      <c r="V35" s="16">
        <v>2953.14</v>
      </c>
      <c r="W35" s="16">
        <v>2998.73</v>
      </c>
      <c r="X35" s="16">
        <v>345.74</v>
      </c>
    </row>
    <row r="36" spans="1:24" x14ac:dyDescent="0.25">
      <c r="A36">
        <v>968002228</v>
      </c>
      <c r="B36">
        <v>632013</v>
      </c>
      <c r="C36">
        <v>63</v>
      </c>
      <c r="D36">
        <v>2013</v>
      </c>
      <c r="E36" t="s">
        <v>121</v>
      </c>
      <c r="F36" s="16">
        <v>2056.5031982942401</v>
      </c>
      <c r="G36" s="16">
        <v>3090.6183368869902</v>
      </c>
      <c r="H36" s="16">
        <v>1295.3091684435001</v>
      </c>
      <c r="I36" s="16">
        <v>194.15671853731101</v>
      </c>
      <c r="J36" s="16">
        <v>0</v>
      </c>
      <c r="K36" s="16">
        <v>0</v>
      </c>
      <c r="L36" s="16">
        <v>0</v>
      </c>
      <c r="M36" s="16">
        <v>0</v>
      </c>
      <c r="N36" s="16">
        <v>4045.96908527505</v>
      </c>
      <c r="O36" s="16">
        <v>0</v>
      </c>
      <c r="P36" s="16">
        <v>0</v>
      </c>
      <c r="Q36" s="16">
        <v>82476.600000000006</v>
      </c>
      <c r="R36" s="16">
        <v>3352</v>
      </c>
      <c r="S36" s="16">
        <v>16023.983315954099</v>
      </c>
      <c r="T36" s="16">
        <v>28634.4735212292</v>
      </c>
      <c r="U36" s="16">
        <v>2223.41</v>
      </c>
      <c r="V36" s="16">
        <v>7901.32</v>
      </c>
      <c r="W36" s="16">
        <v>3205.56</v>
      </c>
      <c r="X36" s="16">
        <v>702.05</v>
      </c>
    </row>
    <row r="37" spans="1:24" x14ac:dyDescent="0.25">
      <c r="A37">
        <v>968002228</v>
      </c>
      <c r="B37">
        <v>632014</v>
      </c>
      <c r="C37">
        <v>63</v>
      </c>
      <c r="D37">
        <v>2014</v>
      </c>
      <c r="E37" t="s">
        <v>121</v>
      </c>
      <c r="F37" s="16">
        <v>2155.5097837281201</v>
      </c>
      <c r="G37" s="16">
        <v>3197.7342945417099</v>
      </c>
      <c r="H37" s="16">
        <v>1041.1946446961899</v>
      </c>
      <c r="I37" s="16">
        <v>194.15671853731101</v>
      </c>
      <c r="J37" s="16">
        <v>0</v>
      </c>
      <c r="K37" s="16">
        <v>0</v>
      </c>
      <c r="L37" s="16">
        <v>0</v>
      </c>
      <c r="M37" s="16">
        <v>0</v>
      </c>
      <c r="N37" s="16">
        <v>4506.2061521109499</v>
      </c>
      <c r="O37" s="16">
        <v>0</v>
      </c>
      <c r="P37" s="16">
        <v>0</v>
      </c>
      <c r="Q37" s="16">
        <v>84587.5</v>
      </c>
      <c r="R37" s="16">
        <v>3932</v>
      </c>
      <c r="S37" s="16">
        <v>3356.4862104187901</v>
      </c>
      <c r="T37" s="16">
        <v>17140.622362529699</v>
      </c>
      <c r="U37" s="16">
        <v>2223.41</v>
      </c>
      <c r="V37" s="16">
        <v>7901.32</v>
      </c>
      <c r="W37" s="16">
        <v>3205.56</v>
      </c>
      <c r="X37" s="16">
        <v>523.89</v>
      </c>
    </row>
    <row r="38" spans="1:24" x14ac:dyDescent="0.25">
      <c r="A38">
        <v>968002228</v>
      </c>
      <c r="B38">
        <v>632015</v>
      </c>
      <c r="C38">
        <v>63</v>
      </c>
      <c r="D38">
        <v>2015</v>
      </c>
      <c r="E38" t="s">
        <v>121</v>
      </c>
      <c r="F38" s="16">
        <v>3708</v>
      </c>
      <c r="G38" s="16">
        <v>1480</v>
      </c>
      <c r="H38" s="16">
        <v>24</v>
      </c>
      <c r="I38" s="16">
        <v>194.15671853731101</v>
      </c>
      <c r="J38" s="16">
        <v>0</v>
      </c>
      <c r="K38" s="16">
        <v>0</v>
      </c>
      <c r="L38" s="16">
        <v>0</v>
      </c>
      <c r="M38" s="16">
        <v>0</v>
      </c>
      <c r="N38" s="16">
        <v>5358.1567185373096</v>
      </c>
      <c r="O38" s="16">
        <v>0</v>
      </c>
      <c r="P38" s="16">
        <v>0</v>
      </c>
      <c r="Q38" s="16">
        <v>16720.55</v>
      </c>
      <c r="R38" s="16">
        <v>1666</v>
      </c>
      <c r="S38" s="16">
        <v>622</v>
      </c>
      <c r="T38" s="16">
        <v>8702.8954785373098</v>
      </c>
      <c r="U38" s="16">
        <v>2223.41</v>
      </c>
      <c r="V38" s="16">
        <v>2474.09</v>
      </c>
      <c r="W38" s="16">
        <v>2977.33</v>
      </c>
      <c r="X38" s="16">
        <v>178.15</v>
      </c>
    </row>
    <row r="39" spans="1:24" x14ac:dyDescent="0.25">
      <c r="A39">
        <v>982897327</v>
      </c>
      <c r="B39">
        <v>652011</v>
      </c>
      <c r="C39">
        <v>65</v>
      </c>
      <c r="D39">
        <v>2011</v>
      </c>
      <c r="E39" t="s">
        <v>27</v>
      </c>
      <c r="F39" s="16">
        <v>2124.0045506257102</v>
      </c>
      <c r="G39" s="16">
        <v>2397.0420932878301</v>
      </c>
      <c r="H39" s="16">
        <v>0</v>
      </c>
      <c r="I39" s="16">
        <v>228.03791990507099</v>
      </c>
      <c r="J39" s="16">
        <v>0</v>
      </c>
      <c r="K39" s="16">
        <v>0</v>
      </c>
      <c r="L39" s="16">
        <v>43.230944254835002</v>
      </c>
      <c r="M39" s="16">
        <v>0</v>
      </c>
      <c r="N39" s="16">
        <v>4705.8536195637698</v>
      </c>
      <c r="O39" s="16">
        <v>5817.6</v>
      </c>
      <c r="P39" s="16">
        <v>804</v>
      </c>
      <c r="Q39" s="16">
        <v>54342.04</v>
      </c>
      <c r="R39" s="16">
        <v>2418</v>
      </c>
      <c r="S39" s="16">
        <v>1184.3515541264701</v>
      </c>
      <c r="T39" s="16">
        <v>12914.2944216902</v>
      </c>
      <c r="U39" s="16">
        <v>18174.89</v>
      </c>
      <c r="V39" s="16">
        <v>2380.7600000000002</v>
      </c>
      <c r="W39" s="16">
        <v>5311.24</v>
      </c>
      <c r="X39" s="16">
        <v>1399.26</v>
      </c>
    </row>
    <row r="40" spans="1:24" x14ac:dyDescent="0.25">
      <c r="A40">
        <v>982897327</v>
      </c>
      <c r="B40">
        <v>652012</v>
      </c>
      <c r="C40">
        <v>65</v>
      </c>
      <c r="D40">
        <v>2012</v>
      </c>
      <c r="E40" t="s">
        <v>27</v>
      </c>
      <c r="F40" s="16">
        <v>4221.8543046357599</v>
      </c>
      <c r="G40" s="16">
        <v>3758.2781456953599</v>
      </c>
      <c r="H40" s="16">
        <v>1107.06401766004</v>
      </c>
      <c r="I40" s="16">
        <v>228.03791990507099</v>
      </c>
      <c r="J40" s="16">
        <v>0</v>
      </c>
      <c r="K40" s="16">
        <v>0</v>
      </c>
      <c r="L40" s="16">
        <v>9.9337748344370898</v>
      </c>
      <c r="M40" s="16">
        <v>0</v>
      </c>
      <c r="N40" s="16">
        <v>7091.1725777417196</v>
      </c>
      <c r="O40" s="16">
        <v>6114.54</v>
      </c>
      <c r="P40" s="16">
        <v>803</v>
      </c>
      <c r="Q40" s="16">
        <v>53396.68</v>
      </c>
      <c r="R40" s="16">
        <v>2651</v>
      </c>
      <c r="S40" s="16">
        <v>17.039403620873301</v>
      </c>
      <c r="T40" s="16">
        <v>14323.321085362601</v>
      </c>
      <c r="U40" s="16">
        <v>18174.89</v>
      </c>
      <c r="V40" s="16">
        <v>2380.7600000000002</v>
      </c>
      <c r="W40" s="16">
        <v>5784.53</v>
      </c>
      <c r="X40" s="16">
        <v>1399.26</v>
      </c>
    </row>
    <row r="41" spans="1:24" x14ac:dyDescent="0.25">
      <c r="A41">
        <v>982897327</v>
      </c>
      <c r="B41">
        <v>652013</v>
      </c>
      <c r="C41">
        <v>65</v>
      </c>
      <c r="D41">
        <v>2013</v>
      </c>
      <c r="E41" t="s">
        <v>27</v>
      </c>
      <c r="F41" s="16">
        <v>4218.5501066098104</v>
      </c>
      <c r="G41" s="16">
        <v>3138.5927505330501</v>
      </c>
      <c r="H41" s="16">
        <v>941.36460554371001</v>
      </c>
      <c r="I41" s="16">
        <v>228.03791990507099</v>
      </c>
      <c r="J41" s="16">
        <v>0</v>
      </c>
      <c r="K41" s="16">
        <v>0</v>
      </c>
      <c r="L41" s="16">
        <v>0</v>
      </c>
      <c r="M41" s="16">
        <v>0</v>
      </c>
      <c r="N41" s="16">
        <v>6643.8161715042197</v>
      </c>
      <c r="O41" s="16">
        <v>6750.84</v>
      </c>
      <c r="P41" s="16">
        <v>733</v>
      </c>
      <c r="Q41" s="16">
        <v>75475.28</v>
      </c>
      <c r="R41" s="16">
        <v>2720</v>
      </c>
      <c r="S41" s="16">
        <v>30.239833159541199</v>
      </c>
      <c r="T41" s="16">
        <v>15323.746788663801</v>
      </c>
      <c r="U41" s="16">
        <v>17841.37</v>
      </c>
      <c r="V41" s="16">
        <v>2380.7600000000002</v>
      </c>
      <c r="W41" s="16">
        <v>8231.5</v>
      </c>
      <c r="X41" s="16">
        <v>1393.6</v>
      </c>
    </row>
    <row r="42" spans="1:24" x14ac:dyDescent="0.25">
      <c r="A42">
        <v>982897327</v>
      </c>
      <c r="B42">
        <v>652014</v>
      </c>
      <c r="C42">
        <v>65</v>
      </c>
      <c r="D42">
        <v>2014</v>
      </c>
      <c r="E42" t="s">
        <v>27</v>
      </c>
      <c r="F42" s="16">
        <v>4492.2760041194697</v>
      </c>
      <c r="G42" s="16">
        <v>4049.4335736354301</v>
      </c>
      <c r="H42" s="16">
        <v>543.76930998970101</v>
      </c>
      <c r="I42" s="16">
        <v>228.03791990507099</v>
      </c>
      <c r="J42" s="16">
        <v>0</v>
      </c>
      <c r="K42" s="16">
        <v>0</v>
      </c>
      <c r="L42" s="16">
        <v>0</v>
      </c>
      <c r="M42" s="16">
        <v>0</v>
      </c>
      <c r="N42" s="16">
        <v>8225.97818767026</v>
      </c>
      <c r="O42" s="16">
        <v>5115.6499999999996</v>
      </c>
      <c r="P42" s="16">
        <v>522</v>
      </c>
      <c r="Q42" s="16">
        <v>72610.92</v>
      </c>
      <c r="R42" s="16">
        <v>3132</v>
      </c>
      <c r="S42" s="16">
        <v>694.58631256384103</v>
      </c>
      <c r="T42" s="16">
        <v>17486.8837242341</v>
      </c>
      <c r="U42" s="16">
        <v>18065.099999999999</v>
      </c>
      <c r="V42" s="16">
        <v>2380.7600000000002</v>
      </c>
      <c r="W42" s="16">
        <v>7943.98</v>
      </c>
      <c r="X42" s="16">
        <v>1393.6</v>
      </c>
    </row>
    <row r="43" spans="1:24" x14ac:dyDescent="0.25">
      <c r="A43">
        <v>982897327</v>
      </c>
      <c r="B43">
        <v>652015</v>
      </c>
      <c r="C43">
        <v>65</v>
      </c>
      <c r="D43">
        <v>2015</v>
      </c>
      <c r="E43" t="s">
        <v>27</v>
      </c>
      <c r="F43" s="16">
        <v>5824</v>
      </c>
      <c r="G43" s="16">
        <v>3673</v>
      </c>
      <c r="H43" s="16">
        <v>101</v>
      </c>
      <c r="I43" s="16">
        <v>228.03791990507099</v>
      </c>
      <c r="J43" s="16">
        <v>0</v>
      </c>
      <c r="K43" s="16">
        <v>0</v>
      </c>
      <c r="L43" s="16">
        <v>0</v>
      </c>
      <c r="M43" s="16">
        <v>0</v>
      </c>
      <c r="N43" s="16">
        <v>9624.0379199050694</v>
      </c>
      <c r="O43" s="16">
        <v>4588.43</v>
      </c>
      <c r="P43" s="16">
        <v>522</v>
      </c>
      <c r="Q43" s="16">
        <v>72945.23</v>
      </c>
      <c r="R43" s="16">
        <v>3186</v>
      </c>
      <c r="S43" s="16">
        <v>947</v>
      </c>
      <c r="T43" s="16">
        <v>19179.165231905099</v>
      </c>
      <c r="U43" s="16">
        <v>18074.14</v>
      </c>
      <c r="V43" s="16">
        <v>2380.7600000000002</v>
      </c>
      <c r="W43" s="16">
        <v>7943.98</v>
      </c>
      <c r="X43" s="16">
        <v>1393.6</v>
      </c>
    </row>
    <row r="44" spans="1:24" x14ac:dyDescent="0.25">
      <c r="A44">
        <v>844011342</v>
      </c>
      <c r="B44">
        <v>712011</v>
      </c>
      <c r="C44">
        <v>71</v>
      </c>
      <c r="D44">
        <v>2011</v>
      </c>
      <c r="E44" t="s">
        <v>28</v>
      </c>
      <c r="F44" s="16">
        <v>17872.582480091001</v>
      </c>
      <c r="G44" s="16">
        <v>14390.2161547213</v>
      </c>
      <c r="H44" s="16">
        <v>3077.3606370876</v>
      </c>
      <c r="I44" s="16">
        <v>938.03151568135195</v>
      </c>
      <c r="J44" s="16">
        <v>0</v>
      </c>
      <c r="K44" s="16">
        <v>4898</v>
      </c>
      <c r="L44" s="16">
        <v>0</v>
      </c>
      <c r="M44" s="16">
        <v>194.53924914675801</v>
      </c>
      <c r="N44" s="16">
        <v>34826.930264259303</v>
      </c>
      <c r="O44" s="16">
        <v>0</v>
      </c>
      <c r="P44" s="16">
        <v>0</v>
      </c>
      <c r="Q44" s="16">
        <v>237119.72</v>
      </c>
      <c r="R44" s="16">
        <v>14386</v>
      </c>
      <c r="S44" s="16">
        <v>3906.75241157556</v>
      </c>
      <c r="T44" s="16">
        <v>68105.648979834805</v>
      </c>
      <c r="U44" s="16">
        <v>75249.17</v>
      </c>
      <c r="V44" s="16">
        <v>3065.88</v>
      </c>
      <c r="W44" s="16">
        <v>26318.07</v>
      </c>
      <c r="X44" s="16">
        <v>25.69</v>
      </c>
    </row>
    <row r="45" spans="1:24" x14ac:dyDescent="0.25">
      <c r="A45">
        <v>844011342</v>
      </c>
      <c r="B45">
        <v>712012</v>
      </c>
      <c r="C45">
        <v>71</v>
      </c>
      <c r="D45">
        <v>2012</v>
      </c>
      <c r="E45" t="s">
        <v>28</v>
      </c>
      <c r="F45" s="16">
        <v>16909.492273730699</v>
      </c>
      <c r="G45" s="16">
        <v>17305.739514348799</v>
      </c>
      <c r="H45" s="16">
        <v>4535.32008830022</v>
      </c>
      <c r="I45" s="16">
        <v>938.03151568135195</v>
      </c>
      <c r="J45" s="16">
        <v>0</v>
      </c>
      <c r="K45" s="16">
        <v>4898</v>
      </c>
      <c r="L45" s="16">
        <v>135.761589403974</v>
      </c>
      <c r="M45" s="16">
        <v>190.949227373068</v>
      </c>
      <c r="N45" s="16">
        <v>35189.232398683598</v>
      </c>
      <c r="O45" s="16">
        <v>5491.37</v>
      </c>
      <c r="P45" s="16">
        <v>160</v>
      </c>
      <c r="Q45" s="16">
        <v>245728.96</v>
      </c>
      <c r="R45" s="16">
        <v>15269</v>
      </c>
      <c r="S45" s="16">
        <v>1088.3919062832799</v>
      </c>
      <c r="T45" s="16">
        <v>67583.749160966894</v>
      </c>
      <c r="U45" s="16">
        <v>75280.14</v>
      </c>
      <c r="V45" s="16">
        <v>3065.88</v>
      </c>
      <c r="W45" s="16">
        <v>26318.07</v>
      </c>
      <c r="X45" s="16">
        <v>25.69</v>
      </c>
    </row>
    <row r="46" spans="1:24" x14ac:dyDescent="0.25">
      <c r="A46">
        <v>844011342</v>
      </c>
      <c r="B46">
        <v>712013</v>
      </c>
      <c r="C46">
        <v>71</v>
      </c>
      <c r="D46">
        <v>2013</v>
      </c>
      <c r="E46" t="s">
        <v>28</v>
      </c>
      <c r="F46" s="16">
        <v>24238.8059701493</v>
      </c>
      <c r="G46" s="16">
        <v>19872.0682302772</v>
      </c>
      <c r="H46" s="16">
        <v>7728.14498933902</v>
      </c>
      <c r="I46" s="16">
        <v>938.03151568135195</v>
      </c>
      <c r="J46" s="16">
        <v>0</v>
      </c>
      <c r="K46" s="16">
        <v>4898</v>
      </c>
      <c r="L46" s="16">
        <v>207.889125799574</v>
      </c>
      <c r="M46" s="16">
        <v>124.733475479744</v>
      </c>
      <c r="N46" s="16">
        <v>41886.138125489502</v>
      </c>
      <c r="O46" s="16">
        <v>5329.77</v>
      </c>
      <c r="P46" s="16">
        <v>160</v>
      </c>
      <c r="Q46" s="16">
        <v>270472.95</v>
      </c>
      <c r="R46" s="16">
        <v>22699</v>
      </c>
      <c r="S46" s="16">
        <v>2191.8665276329498</v>
      </c>
      <c r="T46" s="16">
        <v>84367.736557122407</v>
      </c>
      <c r="U46" s="16">
        <v>75329.33</v>
      </c>
      <c r="V46" s="16">
        <v>3065.88</v>
      </c>
      <c r="W46" s="16">
        <v>28023.71</v>
      </c>
      <c r="X46" s="16">
        <v>25.69</v>
      </c>
    </row>
    <row r="47" spans="1:24" x14ac:dyDescent="0.25">
      <c r="A47">
        <v>844011342</v>
      </c>
      <c r="B47">
        <v>712014</v>
      </c>
      <c r="C47">
        <v>71</v>
      </c>
      <c r="D47">
        <v>2014</v>
      </c>
      <c r="E47" t="s">
        <v>28</v>
      </c>
      <c r="F47" s="16">
        <v>45480.947476827998</v>
      </c>
      <c r="G47" s="16">
        <v>23434.6035015448</v>
      </c>
      <c r="H47" s="16">
        <v>11657.0545829042</v>
      </c>
      <c r="I47" s="16">
        <v>938.03151568135195</v>
      </c>
      <c r="J47" s="16">
        <v>0</v>
      </c>
      <c r="K47" s="16">
        <v>4898</v>
      </c>
      <c r="L47" s="16">
        <v>180.22657054582899</v>
      </c>
      <c r="M47" s="16">
        <v>451.08135942327499</v>
      </c>
      <c r="N47" s="16">
        <v>62463.219981180802</v>
      </c>
      <c r="O47" s="16">
        <v>17378.060000000001</v>
      </c>
      <c r="P47" s="16">
        <v>335</v>
      </c>
      <c r="Q47" s="16">
        <v>444992.87</v>
      </c>
      <c r="R47" s="16">
        <v>35089</v>
      </c>
      <c r="S47" s="16">
        <v>4083.7589376915198</v>
      </c>
      <c r="T47" s="16">
        <v>131192.82169487199</v>
      </c>
      <c r="U47" s="16">
        <v>72201.87</v>
      </c>
      <c r="V47" s="16">
        <v>8858.44</v>
      </c>
      <c r="W47" s="16">
        <v>29761.48</v>
      </c>
      <c r="X47" s="16">
        <v>85.56</v>
      </c>
    </row>
    <row r="48" spans="1:24" x14ac:dyDescent="0.25">
      <c r="A48">
        <v>844011342</v>
      </c>
      <c r="B48">
        <v>712015</v>
      </c>
      <c r="C48">
        <v>71</v>
      </c>
      <c r="D48">
        <v>2015</v>
      </c>
      <c r="E48" t="s">
        <v>28</v>
      </c>
      <c r="F48" s="16">
        <v>22247</v>
      </c>
      <c r="G48" s="16">
        <v>23581</v>
      </c>
      <c r="H48" s="16">
        <v>7864</v>
      </c>
      <c r="I48" s="16">
        <v>938.03151568135195</v>
      </c>
      <c r="J48" s="16">
        <v>0</v>
      </c>
      <c r="K48" s="16">
        <v>4898</v>
      </c>
      <c r="L48" s="16">
        <v>681</v>
      </c>
      <c r="M48" s="16">
        <v>72</v>
      </c>
      <c r="N48" s="16">
        <v>43047.031515681403</v>
      </c>
      <c r="O48" s="16">
        <v>15098.49</v>
      </c>
      <c r="P48" s="16">
        <v>485</v>
      </c>
      <c r="Q48" s="16">
        <v>656270.73</v>
      </c>
      <c r="R48" s="16">
        <v>25742</v>
      </c>
      <c r="S48" s="16">
        <v>20848</v>
      </c>
      <c r="T48" s="16">
        <v>132552.566219681</v>
      </c>
      <c r="U48" s="16">
        <v>72226.990000000005</v>
      </c>
      <c r="V48" s="16">
        <v>14013.24</v>
      </c>
      <c r="W48" s="16">
        <v>32746.43</v>
      </c>
      <c r="X48" s="16">
        <v>1478.58</v>
      </c>
    </row>
    <row r="49" spans="1:24" x14ac:dyDescent="0.25">
      <c r="A49">
        <v>979379455</v>
      </c>
      <c r="B49">
        <v>862011</v>
      </c>
      <c r="C49">
        <v>86</v>
      </c>
      <c r="D49">
        <v>2011</v>
      </c>
      <c r="E49" t="s">
        <v>29</v>
      </c>
      <c r="F49" s="16">
        <v>3820.25028441411</v>
      </c>
      <c r="G49" s="16">
        <v>3819.1126279863502</v>
      </c>
      <c r="H49" s="16">
        <v>709.89761092150195</v>
      </c>
      <c r="I49" s="16">
        <v>411.25959096517602</v>
      </c>
      <c r="J49" s="16">
        <v>0</v>
      </c>
      <c r="K49" s="16">
        <v>0</v>
      </c>
      <c r="L49" s="16">
        <v>0</v>
      </c>
      <c r="M49" s="16">
        <v>597.26962457337902</v>
      </c>
      <c r="N49" s="16">
        <v>6743.4552678707496</v>
      </c>
      <c r="O49" s="16">
        <v>16341.8</v>
      </c>
      <c r="P49" s="16">
        <v>723</v>
      </c>
      <c r="Q49" s="16">
        <v>85500.54</v>
      </c>
      <c r="R49" s="16">
        <v>5775</v>
      </c>
      <c r="S49" s="16">
        <v>381.56484458735298</v>
      </c>
      <c r="T49" s="16">
        <v>20059.4560004581</v>
      </c>
      <c r="U49" s="16">
        <v>15855.42</v>
      </c>
      <c r="V49" s="16">
        <v>0</v>
      </c>
      <c r="W49" s="16">
        <v>17223.080000000002</v>
      </c>
      <c r="X49" s="16">
        <v>1368.41</v>
      </c>
    </row>
    <row r="50" spans="1:24" x14ac:dyDescent="0.25">
      <c r="A50">
        <v>979379455</v>
      </c>
      <c r="B50">
        <v>862012</v>
      </c>
      <c r="C50">
        <v>86</v>
      </c>
      <c r="D50">
        <v>2012</v>
      </c>
      <c r="E50" t="s">
        <v>29</v>
      </c>
      <c r="F50" s="16">
        <v>4479.0286975717399</v>
      </c>
      <c r="G50" s="16">
        <v>4232.8918322295804</v>
      </c>
      <c r="H50" s="16">
        <v>900.66225165562901</v>
      </c>
      <c r="I50" s="16">
        <v>411.25959096517602</v>
      </c>
      <c r="J50" s="16">
        <v>0</v>
      </c>
      <c r="K50" s="16">
        <v>0</v>
      </c>
      <c r="L50" s="16">
        <v>0</v>
      </c>
      <c r="M50" s="16">
        <v>420.52980132450301</v>
      </c>
      <c r="N50" s="16">
        <v>7801.9880677863703</v>
      </c>
      <c r="O50" s="16">
        <v>15611.57</v>
      </c>
      <c r="P50" s="16">
        <v>723</v>
      </c>
      <c r="Q50" s="16">
        <v>83012.91</v>
      </c>
      <c r="R50" s="16">
        <v>6236</v>
      </c>
      <c r="S50" s="16">
        <v>0</v>
      </c>
      <c r="T50" s="16">
        <v>20994.0552037864</v>
      </c>
      <c r="U50" s="16">
        <v>15855.42</v>
      </c>
      <c r="V50" s="16">
        <v>0</v>
      </c>
      <c r="W50" s="16">
        <v>17223.080000000002</v>
      </c>
      <c r="X50" s="16">
        <v>1368.41</v>
      </c>
    </row>
    <row r="51" spans="1:24" x14ac:dyDescent="0.25">
      <c r="A51">
        <v>979379455</v>
      </c>
      <c r="B51">
        <v>862013</v>
      </c>
      <c r="C51">
        <v>86</v>
      </c>
      <c r="D51">
        <v>2013</v>
      </c>
      <c r="E51" t="s">
        <v>29</v>
      </c>
      <c r="F51" s="16">
        <v>3763.3262260127899</v>
      </c>
      <c r="G51" s="16">
        <v>3748.4008528784598</v>
      </c>
      <c r="H51" s="16">
        <v>1105.5437100213201</v>
      </c>
      <c r="I51" s="16">
        <v>411.25959096517602</v>
      </c>
      <c r="J51" s="16">
        <v>0</v>
      </c>
      <c r="K51" s="16">
        <v>0</v>
      </c>
      <c r="L51" s="16">
        <v>0</v>
      </c>
      <c r="M51" s="16">
        <v>484.00852878464798</v>
      </c>
      <c r="N51" s="16">
        <v>6333.4344310504603</v>
      </c>
      <c r="O51" s="16">
        <v>14879.32</v>
      </c>
      <c r="P51" s="16">
        <v>723</v>
      </c>
      <c r="Q51" s="16">
        <v>81328.23</v>
      </c>
      <c r="R51" s="16">
        <v>5957</v>
      </c>
      <c r="S51" s="16">
        <v>0</v>
      </c>
      <c r="T51" s="16">
        <v>19093.751591050499</v>
      </c>
      <c r="U51" s="16">
        <v>15855.42</v>
      </c>
      <c r="V51" s="16">
        <v>0</v>
      </c>
      <c r="W51" s="16">
        <v>17223.080000000002</v>
      </c>
      <c r="X51" s="16">
        <v>1368.41</v>
      </c>
    </row>
    <row r="52" spans="1:24" x14ac:dyDescent="0.25">
      <c r="A52">
        <v>979379455</v>
      </c>
      <c r="B52">
        <v>862014</v>
      </c>
      <c r="C52">
        <v>86</v>
      </c>
      <c r="D52">
        <v>2014</v>
      </c>
      <c r="E52" t="s">
        <v>29</v>
      </c>
      <c r="F52" s="16">
        <v>5410.9165808444905</v>
      </c>
      <c r="G52" s="16">
        <v>5243.0484037075203</v>
      </c>
      <c r="H52" s="16">
        <v>1782.6982492275999</v>
      </c>
      <c r="I52" s="16">
        <v>411.25959096517602</v>
      </c>
      <c r="J52" s="16">
        <v>0</v>
      </c>
      <c r="K52" s="16">
        <v>0</v>
      </c>
      <c r="L52" s="16">
        <v>0</v>
      </c>
      <c r="M52" s="16">
        <v>501.54479917610701</v>
      </c>
      <c r="N52" s="16">
        <v>8780.9815271134794</v>
      </c>
      <c r="O52" s="16">
        <v>14149.09</v>
      </c>
      <c r="P52" s="16">
        <v>723</v>
      </c>
      <c r="Q52" s="16">
        <v>80423.27</v>
      </c>
      <c r="R52" s="16">
        <v>5278</v>
      </c>
      <c r="S52" s="16">
        <v>65.372829417773204</v>
      </c>
      <c r="T52" s="16">
        <v>20824.3275085313</v>
      </c>
      <c r="U52" s="16">
        <v>15855.42</v>
      </c>
      <c r="V52" s="16">
        <v>0</v>
      </c>
      <c r="W52" s="16">
        <v>17223.080000000002</v>
      </c>
      <c r="X52" s="16">
        <v>1368.41</v>
      </c>
    </row>
    <row r="53" spans="1:24" x14ac:dyDescent="0.25">
      <c r="A53">
        <v>979379455</v>
      </c>
      <c r="B53">
        <v>862015</v>
      </c>
      <c r="C53">
        <v>86</v>
      </c>
      <c r="D53">
        <v>2015</v>
      </c>
      <c r="E53" t="s">
        <v>29</v>
      </c>
      <c r="F53" s="16">
        <v>4853</v>
      </c>
      <c r="G53" s="16">
        <v>4514</v>
      </c>
      <c r="H53" s="16">
        <v>1808</v>
      </c>
      <c r="I53" s="16">
        <v>411.25959096517602</v>
      </c>
      <c r="J53" s="16">
        <v>0</v>
      </c>
      <c r="K53" s="16">
        <v>0</v>
      </c>
      <c r="L53" s="16">
        <v>0</v>
      </c>
      <c r="M53" s="16">
        <v>240</v>
      </c>
      <c r="N53" s="16">
        <v>7730.25959096518</v>
      </c>
      <c r="O53" s="16">
        <v>13418.86</v>
      </c>
      <c r="P53" s="16">
        <v>723</v>
      </c>
      <c r="Q53" s="16">
        <v>76356</v>
      </c>
      <c r="R53" s="16">
        <v>5412</v>
      </c>
      <c r="S53" s="16">
        <v>0</v>
      </c>
      <c r="T53" s="16">
        <v>19539.030742965198</v>
      </c>
      <c r="U53" s="16">
        <v>15855.42</v>
      </c>
      <c r="V53" s="16">
        <v>0</v>
      </c>
      <c r="W53" s="16">
        <v>17223.080000000002</v>
      </c>
      <c r="X53" s="16">
        <v>1368.41</v>
      </c>
    </row>
    <row r="54" spans="1:24" x14ac:dyDescent="0.25">
      <c r="A54">
        <v>979399901</v>
      </c>
      <c r="B54">
        <v>932011</v>
      </c>
      <c r="C54">
        <v>93</v>
      </c>
      <c r="D54">
        <v>2011</v>
      </c>
      <c r="E54" t="s">
        <v>30</v>
      </c>
      <c r="F54" s="16">
        <v>2993.1740614334499</v>
      </c>
      <c r="G54" s="16">
        <v>464.16382252559703</v>
      </c>
      <c r="H54" s="16">
        <v>0</v>
      </c>
      <c r="I54" s="16">
        <v>57.450969363313803</v>
      </c>
      <c r="J54" s="16">
        <v>-160</v>
      </c>
      <c r="K54" s="16">
        <v>444</v>
      </c>
      <c r="L54" s="16">
        <v>0</v>
      </c>
      <c r="M54" s="16">
        <v>0</v>
      </c>
      <c r="N54" s="16">
        <v>3798.78885332236</v>
      </c>
      <c r="O54" s="16">
        <v>0</v>
      </c>
      <c r="P54" s="16">
        <v>0</v>
      </c>
      <c r="Q54" s="16">
        <v>23223.94</v>
      </c>
      <c r="R54" s="16">
        <v>1762</v>
      </c>
      <c r="S54" s="16">
        <v>0</v>
      </c>
      <c r="T54" s="16">
        <v>7028.5418613223601</v>
      </c>
      <c r="U54" s="16">
        <v>3561.21</v>
      </c>
      <c r="V54" s="16">
        <v>0</v>
      </c>
      <c r="W54" s="16">
        <v>5313.78</v>
      </c>
      <c r="X54" s="16">
        <v>0</v>
      </c>
    </row>
    <row r="55" spans="1:24" x14ac:dyDescent="0.25">
      <c r="A55">
        <v>979399901</v>
      </c>
      <c r="B55">
        <v>932012</v>
      </c>
      <c r="C55">
        <v>93</v>
      </c>
      <c r="D55">
        <v>2012</v>
      </c>
      <c r="E55" t="s">
        <v>30</v>
      </c>
      <c r="F55" s="16">
        <v>3473.5099337748302</v>
      </c>
      <c r="G55" s="16">
        <v>666.66666666666697</v>
      </c>
      <c r="H55" s="16">
        <v>0</v>
      </c>
      <c r="I55" s="16">
        <v>57.450969363313803</v>
      </c>
      <c r="J55" s="16">
        <v>-160</v>
      </c>
      <c r="K55" s="16">
        <v>444</v>
      </c>
      <c r="L55" s="16">
        <v>0</v>
      </c>
      <c r="M55" s="16">
        <v>0</v>
      </c>
      <c r="N55" s="16">
        <v>4481.6275698048103</v>
      </c>
      <c r="O55" s="16">
        <v>0</v>
      </c>
      <c r="P55" s="16">
        <v>0</v>
      </c>
      <c r="Q55" s="16">
        <v>22924.98</v>
      </c>
      <c r="R55" s="16">
        <v>1817</v>
      </c>
      <c r="S55" s="16">
        <v>518.63684771033002</v>
      </c>
      <c r="T55" s="16">
        <v>8266.1231535151492</v>
      </c>
      <c r="U55" s="16">
        <v>3561.21</v>
      </c>
      <c r="V55" s="16">
        <v>0</v>
      </c>
      <c r="W55" s="16">
        <v>5313.78</v>
      </c>
      <c r="X55" s="16">
        <v>0</v>
      </c>
    </row>
    <row r="56" spans="1:24" x14ac:dyDescent="0.25">
      <c r="A56">
        <v>979399901</v>
      </c>
      <c r="B56">
        <v>932013</v>
      </c>
      <c r="C56">
        <v>93</v>
      </c>
      <c r="D56">
        <v>2013</v>
      </c>
      <c r="E56" t="s">
        <v>30</v>
      </c>
      <c r="F56" s="16">
        <v>2933.90191897655</v>
      </c>
      <c r="G56" s="16">
        <v>877.39872068230295</v>
      </c>
      <c r="H56" s="16">
        <v>0</v>
      </c>
      <c r="I56" s="16">
        <v>57.450969363313803</v>
      </c>
      <c r="J56" s="16">
        <v>-160</v>
      </c>
      <c r="K56" s="16">
        <v>444</v>
      </c>
      <c r="L56" s="16">
        <v>0</v>
      </c>
      <c r="M56" s="16">
        <v>0</v>
      </c>
      <c r="N56" s="16">
        <v>4152.7516090221598</v>
      </c>
      <c r="O56" s="16">
        <v>0</v>
      </c>
      <c r="P56" s="16">
        <v>0</v>
      </c>
      <c r="Q56" s="16">
        <v>21225.15</v>
      </c>
      <c r="R56" s="16">
        <v>1787</v>
      </c>
      <c r="S56" s="16">
        <v>0</v>
      </c>
      <c r="T56" s="16">
        <v>7281.1810890221604</v>
      </c>
      <c r="U56" s="16">
        <v>3561.21</v>
      </c>
      <c r="V56" s="16">
        <v>0</v>
      </c>
      <c r="W56" s="16">
        <v>5313.78</v>
      </c>
      <c r="X56" s="16">
        <v>0</v>
      </c>
    </row>
    <row r="57" spans="1:24" x14ac:dyDescent="0.25">
      <c r="A57">
        <v>979399901</v>
      </c>
      <c r="B57">
        <v>932014</v>
      </c>
      <c r="C57">
        <v>93</v>
      </c>
      <c r="D57">
        <v>2014</v>
      </c>
      <c r="E57" t="s">
        <v>30</v>
      </c>
      <c r="F57" s="16">
        <v>2197.7342945417099</v>
      </c>
      <c r="G57" s="16">
        <v>972.19361483007197</v>
      </c>
      <c r="H57" s="16">
        <v>0</v>
      </c>
      <c r="I57" s="16">
        <v>57.450969363313803</v>
      </c>
      <c r="J57" s="16">
        <v>-160</v>
      </c>
      <c r="K57" s="16">
        <v>444</v>
      </c>
      <c r="L57" s="16">
        <v>0</v>
      </c>
      <c r="M57" s="16">
        <v>0</v>
      </c>
      <c r="N57" s="16">
        <v>3511.3788787351</v>
      </c>
      <c r="O57" s="16">
        <v>0</v>
      </c>
      <c r="P57" s="16">
        <v>0</v>
      </c>
      <c r="Q57" s="16">
        <v>19464.72</v>
      </c>
      <c r="R57" s="16">
        <v>1750</v>
      </c>
      <c r="S57" s="16">
        <v>0</v>
      </c>
      <c r="T57" s="16">
        <v>6491.5491827350997</v>
      </c>
      <c r="U57" s="16">
        <v>3561.21</v>
      </c>
      <c r="V57" s="16">
        <v>0</v>
      </c>
      <c r="W57" s="16">
        <v>5313.78</v>
      </c>
      <c r="X57" s="16">
        <v>0</v>
      </c>
    </row>
    <row r="58" spans="1:24" x14ac:dyDescent="0.25">
      <c r="A58">
        <v>979399901</v>
      </c>
      <c r="B58">
        <v>932015</v>
      </c>
      <c r="C58">
        <v>93</v>
      </c>
      <c r="D58">
        <v>2015</v>
      </c>
      <c r="E58" t="s">
        <v>30</v>
      </c>
      <c r="F58" s="16">
        <v>2653</v>
      </c>
      <c r="G58" s="16">
        <v>1018</v>
      </c>
      <c r="H58" s="16">
        <v>0</v>
      </c>
      <c r="I58" s="16">
        <v>57.450969363313803</v>
      </c>
      <c r="J58" s="16">
        <v>-160</v>
      </c>
      <c r="K58" s="16">
        <v>444</v>
      </c>
      <c r="L58" s="16">
        <v>0</v>
      </c>
      <c r="M58" s="16">
        <v>0</v>
      </c>
      <c r="N58" s="16">
        <v>4012.4509693633099</v>
      </c>
      <c r="O58" s="16">
        <v>0</v>
      </c>
      <c r="P58" s="16">
        <v>0</v>
      </c>
      <c r="Q58" s="16">
        <v>19042.54</v>
      </c>
      <c r="R58" s="16">
        <v>1757</v>
      </c>
      <c r="S58" s="16">
        <v>0</v>
      </c>
      <c r="T58" s="16">
        <v>6972.9394973633098</v>
      </c>
      <c r="U58" s="16">
        <v>3561.21</v>
      </c>
      <c r="V58" s="16">
        <v>0</v>
      </c>
      <c r="W58" s="16">
        <v>5313.78</v>
      </c>
      <c r="X58" s="16">
        <v>0</v>
      </c>
    </row>
    <row r="59" spans="1:24" x14ac:dyDescent="0.25">
      <c r="A59">
        <v>938260494</v>
      </c>
      <c r="B59">
        <v>1032011</v>
      </c>
      <c r="C59">
        <v>103</v>
      </c>
      <c r="D59">
        <v>2011</v>
      </c>
      <c r="E59" t="s">
        <v>31</v>
      </c>
      <c r="F59" s="16">
        <v>242.32081911262799</v>
      </c>
      <c r="G59" s="16">
        <v>0</v>
      </c>
      <c r="H59" s="16">
        <v>0</v>
      </c>
      <c r="I59" s="16">
        <v>18.522542981806701</v>
      </c>
      <c r="J59" s="16">
        <v>0</v>
      </c>
      <c r="K59" s="16">
        <v>0</v>
      </c>
      <c r="L59" s="16">
        <v>0</v>
      </c>
      <c r="M59" s="16">
        <v>0</v>
      </c>
      <c r="N59" s="16">
        <v>260.84336209443501</v>
      </c>
      <c r="O59" s="16">
        <v>148.47</v>
      </c>
      <c r="P59" s="16">
        <v>146</v>
      </c>
      <c r="Q59" s="16">
        <v>34332.93</v>
      </c>
      <c r="R59" s="16">
        <v>1416</v>
      </c>
      <c r="S59" s="16">
        <v>0</v>
      </c>
      <c r="T59" s="16">
        <v>4002.06784209444</v>
      </c>
      <c r="U59" s="16">
        <v>14210.98</v>
      </c>
      <c r="V59" s="16">
        <v>0</v>
      </c>
      <c r="W59" s="16">
        <v>1543.17</v>
      </c>
      <c r="X59" s="16">
        <v>78.349999999999994</v>
      </c>
    </row>
    <row r="60" spans="1:24" x14ac:dyDescent="0.25">
      <c r="A60">
        <v>938260494</v>
      </c>
      <c r="B60">
        <v>1032012</v>
      </c>
      <c r="C60">
        <v>103</v>
      </c>
      <c r="D60">
        <v>2012</v>
      </c>
      <c r="E60" t="s">
        <v>31</v>
      </c>
      <c r="F60" s="16">
        <v>291.39072847682098</v>
      </c>
      <c r="G60" s="16">
        <v>92.715231788079507</v>
      </c>
      <c r="H60" s="16">
        <v>0</v>
      </c>
      <c r="I60" s="16">
        <v>18.522542981806701</v>
      </c>
      <c r="J60" s="16">
        <v>0</v>
      </c>
      <c r="K60" s="16">
        <v>0</v>
      </c>
      <c r="L60" s="16">
        <v>0</v>
      </c>
      <c r="M60" s="16">
        <v>0</v>
      </c>
      <c r="N60" s="16">
        <v>402.628503246707</v>
      </c>
      <c r="O60" s="16">
        <v>40.4</v>
      </c>
      <c r="P60" s="16">
        <v>107</v>
      </c>
      <c r="Q60" s="16">
        <v>31018.11</v>
      </c>
      <c r="R60" s="16">
        <v>1355</v>
      </c>
      <c r="S60" s="16">
        <v>0</v>
      </c>
      <c r="T60" s="16">
        <v>3827.52633524671</v>
      </c>
      <c r="U60" s="16">
        <v>14210.98</v>
      </c>
      <c r="V60" s="16">
        <v>0</v>
      </c>
      <c r="W60" s="16">
        <v>1806.4</v>
      </c>
      <c r="X60" s="16">
        <v>78.349999999999994</v>
      </c>
    </row>
    <row r="61" spans="1:24" x14ac:dyDescent="0.25">
      <c r="A61">
        <v>938260494</v>
      </c>
      <c r="B61">
        <v>1032013</v>
      </c>
      <c r="C61">
        <v>103</v>
      </c>
      <c r="D61">
        <v>2013</v>
      </c>
      <c r="E61" t="s">
        <v>31</v>
      </c>
      <c r="F61" s="16">
        <v>447.76119402985103</v>
      </c>
      <c r="G61" s="16">
        <v>21.3219616204691</v>
      </c>
      <c r="H61" s="16">
        <v>0</v>
      </c>
      <c r="I61" s="16">
        <v>18.522542981806701</v>
      </c>
      <c r="J61" s="16">
        <v>0</v>
      </c>
      <c r="K61" s="16">
        <v>0</v>
      </c>
      <c r="L61" s="16">
        <v>0</v>
      </c>
      <c r="M61" s="16">
        <v>0</v>
      </c>
      <c r="N61" s="16">
        <v>487.60569863212697</v>
      </c>
      <c r="O61" s="16">
        <v>40.4</v>
      </c>
      <c r="P61" s="16">
        <v>0</v>
      </c>
      <c r="Q61" s="16">
        <v>29746.52</v>
      </c>
      <c r="R61" s="16">
        <v>1284</v>
      </c>
      <c r="S61" s="16">
        <v>202.294056308655</v>
      </c>
      <c r="T61" s="16">
        <v>3856.4330989407799</v>
      </c>
      <c r="U61" s="16">
        <v>14210.98</v>
      </c>
      <c r="V61" s="16">
        <v>0</v>
      </c>
      <c r="W61" s="16">
        <v>2295.2600000000002</v>
      </c>
      <c r="X61" s="16">
        <v>78.349999999999994</v>
      </c>
    </row>
    <row r="62" spans="1:24" x14ac:dyDescent="0.25">
      <c r="A62">
        <v>938260494</v>
      </c>
      <c r="B62">
        <v>1032014</v>
      </c>
      <c r="C62">
        <v>103</v>
      </c>
      <c r="D62">
        <v>2014</v>
      </c>
      <c r="E62" t="s">
        <v>31</v>
      </c>
      <c r="F62" s="16">
        <v>665.29351184346001</v>
      </c>
      <c r="G62" s="16">
        <v>0</v>
      </c>
      <c r="H62" s="16">
        <v>0</v>
      </c>
      <c r="I62" s="16">
        <v>18.522542981806701</v>
      </c>
      <c r="J62" s="16">
        <v>0</v>
      </c>
      <c r="K62" s="16">
        <v>0</v>
      </c>
      <c r="L62" s="16">
        <v>0</v>
      </c>
      <c r="M62" s="16">
        <v>0</v>
      </c>
      <c r="N62" s="16">
        <v>683.81605482526697</v>
      </c>
      <c r="O62" s="16">
        <v>0</v>
      </c>
      <c r="P62" s="16">
        <v>0</v>
      </c>
      <c r="Q62" s="16">
        <v>51585.75</v>
      </c>
      <c r="R62" s="16">
        <v>1278</v>
      </c>
      <c r="S62" s="16">
        <v>274.77017364657797</v>
      </c>
      <c r="T62" s="16">
        <v>5496.8056284718496</v>
      </c>
      <c r="U62" s="16">
        <v>14210.98</v>
      </c>
      <c r="V62" s="16">
        <v>0</v>
      </c>
      <c r="W62" s="16">
        <v>2791.85</v>
      </c>
      <c r="X62" s="16">
        <v>78.349999999999994</v>
      </c>
    </row>
    <row r="63" spans="1:24" x14ac:dyDescent="0.25">
      <c r="A63">
        <v>938260494</v>
      </c>
      <c r="B63">
        <v>1032015</v>
      </c>
      <c r="C63">
        <v>103</v>
      </c>
      <c r="D63">
        <v>2015</v>
      </c>
      <c r="E63" t="s">
        <v>31</v>
      </c>
      <c r="F63" s="16">
        <v>1412</v>
      </c>
      <c r="G63" s="16">
        <v>171</v>
      </c>
      <c r="H63" s="16">
        <v>0</v>
      </c>
      <c r="I63" s="16">
        <v>18.522542981806701</v>
      </c>
      <c r="J63" s="16">
        <v>0</v>
      </c>
      <c r="K63" s="16">
        <v>0</v>
      </c>
      <c r="L63" s="16">
        <v>0</v>
      </c>
      <c r="M63" s="16">
        <v>0</v>
      </c>
      <c r="N63" s="16">
        <v>1601.5225429818099</v>
      </c>
      <c r="O63" s="16">
        <v>0</v>
      </c>
      <c r="P63" s="16">
        <v>0</v>
      </c>
      <c r="Q63" s="16">
        <v>50112.160000000003</v>
      </c>
      <c r="R63" s="16">
        <v>2236</v>
      </c>
      <c r="S63" s="16">
        <v>38</v>
      </c>
      <c r="T63" s="16">
        <v>7042.6110549818104</v>
      </c>
      <c r="U63" s="16">
        <v>14210.98</v>
      </c>
      <c r="V63" s="16">
        <v>0</v>
      </c>
      <c r="W63" s="16">
        <v>2791.85</v>
      </c>
      <c r="X63" s="16">
        <v>78.349999999999994</v>
      </c>
    </row>
    <row r="64" spans="1:24" x14ac:dyDescent="0.25">
      <c r="A64">
        <v>914078865</v>
      </c>
      <c r="B64">
        <v>1062011</v>
      </c>
      <c r="C64">
        <v>106</v>
      </c>
      <c r="D64">
        <v>2011</v>
      </c>
      <c r="E64" t="s">
        <v>32</v>
      </c>
      <c r="F64" s="16">
        <v>1293.51535836177</v>
      </c>
      <c r="G64" s="16">
        <v>940.84186575654098</v>
      </c>
      <c r="H64" s="16">
        <v>0</v>
      </c>
      <c r="I64" s="16">
        <v>129.823538998911</v>
      </c>
      <c r="J64" s="16">
        <v>0</v>
      </c>
      <c r="K64" s="16">
        <v>0</v>
      </c>
      <c r="L64" s="16">
        <v>0</v>
      </c>
      <c r="M64" s="16">
        <v>0</v>
      </c>
      <c r="N64" s="16">
        <v>2364.1807631172301</v>
      </c>
      <c r="O64" s="16">
        <v>23.23</v>
      </c>
      <c r="P64" s="16">
        <v>28</v>
      </c>
      <c r="Q64" s="16">
        <v>4538.9399999999996</v>
      </c>
      <c r="R64" s="16">
        <v>280</v>
      </c>
      <c r="S64" s="16">
        <v>557.34190782422297</v>
      </c>
      <c r="T64" s="16">
        <v>3517.8518149414499</v>
      </c>
      <c r="U64" s="16">
        <v>2247.7600000000002</v>
      </c>
      <c r="V64" s="16">
        <v>0</v>
      </c>
      <c r="W64" s="16">
        <v>2798.46</v>
      </c>
      <c r="X64" s="16">
        <v>0</v>
      </c>
    </row>
    <row r="65" spans="1:24" x14ac:dyDescent="0.25">
      <c r="A65">
        <v>914078865</v>
      </c>
      <c r="B65">
        <v>1062012</v>
      </c>
      <c r="C65">
        <v>106</v>
      </c>
      <c r="D65">
        <v>2012</v>
      </c>
      <c r="E65" t="s">
        <v>32</v>
      </c>
      <c r="F65" s="16">
        <v>997.79249448123596</v>
      </c>
      <c r="G65" s="16">
        <v>245.033112582781</v>
      </c>
      <c r="H65" s="16">
        <v>0</v>
      </c>
      <c r="I65" s="16">
        <v>129.823538998911</v>
      </c>
      <c r="J65" s="16">
        <v>0</v>
      </c>
      <c r="K65" s="16">
        <v>0</v>
      </c>
      <c r="L65" s="16">
        <v>0</v>
      </c>
      <c r="M65" s="16">
        <v>0</v>
      </c>
      <c r="N65" s="16">
        <v>1372.64914606293</v>
      </c>
      <c r="O65" s="16">
        <v>0</v>
      </c>
      <c r="P65" s="16">
        <v>23</v>
      </c>
      <c r="Q65" s="16">
        <v>4509.6499999999996</v>
      </c>
      <c r="R65" s="16">
        <v>265</v>
      </c>
      <c r="S65" s="16">
        <v>0</v>
      </c>
      <c r="T65" s="16">
        <v>1945.65902606293</v>
      </c>
      <c r="U65" s="16">
        <v>2247.7600000000002</v>
      </c>
      <c r="V65" s="16">
        <v>0</v>
      </c>
      <c r="W65" s="16">
        <v>2798.46</v>
      </c>
      <c r="X65" s="16">
        <v>0</v>
      </c>
    </row>
    <row r="66" spans="1:24" x14ac:dyDescent="0.25">
      <c r="A66">
        <v>914078865</v>
      </c>
      <c r="B66">
        <v>1062013</v>
      </c>
      <c r="C66">
        <v>106</v>
      </c>
      <c r="D66">
        <v>2013</v>
      </c>
      <c r="E66" t="s">
        <v>32</v>
      </c>
      <c r="F66" s="16">
        <v>1858.2089552238799</v>
      </c>
      <c r="G66" s="16">
        <v>190.83155650319799</v>
      </c>
      <c r="H66" s="16">
        <v>0</v>
      </c>
      <c r="I66" s="16">
        <v>129.823538998911</v>
      </c>
      <c r="J66" s="16">
        <v>0</v>
      </c>
      <c r="K66" s="16">
        <v>0</v>
      </c>
      <c r="L66" s="16">
        <v>0</v>
      </c>
      <c r="M66" s="16">
        <v>0</v>
      </c>
      <c r="N66" s="16">
        <v>2178.8640507259902</v>
      </c>
      <c r="O66" s="16">
        <v>0</v>
      </c>
      <c r="P66" s="16">
        <v>0</v>
      </c>
      <c r="Q66" s="16">
        <v>4755.08</v>
      </c>
      <c r="R66" s="16">
        <v>297</v>
      </c>
      <c r="S66" s="16">
        <v>515.11991657977103</v>
      </c>
      <c r="T66" s="16">
        <v>3291.50502330576</v>
      </c>
      <c r="U66" s="16">
        <v>2247.7600000000002</v>
      </c>
      <c r="V66" s="16">
        <v>0</v>
      </c>
      <c r="W66" s="16">
        <v>2798.46</v>
      </c>
      <c r="X66" s="16">
        <v>0</v>
      </c>
    </row>
    <row r="67" spans="1:24" x14ac:dyDescent="0.25">
      <c r="A67">
        <v>914078865</v>
      </c>
      <c r="B67">
        <v>1062014</v>
      </c>
      <c r="C67">
        <v>106</v>
      </c>
      <c r="D67">
        <v>2014</v>
      </c>
      <c r="E67" t="s">
        <v>32</v>
      </c>
      <c r="F67" s="16">
        <v>1646.75592173018</v>
      </c>
      <c r="G67" s="16">
        <v>466.52935118434601</v>
      </c>
      <c r="H67" s="16">
        <v>480.94747682801199</v>
      </c>
      <c r="I67" s="16">
        <v>129.823538998911</v>
      </c>
      <c r="J67" s="16">
        <v>0</v>
      </c>
      <c r="K67" s="16">
        <v>0</v>
      </c>
      <c r="L67" s="16">
        <v>0</v>
      </c>
      <c r="M67" s="16">
        <v>0</v>
      </c>
      <c r="N67" s="16">
        <v>1762.16133508542</v>
      </c>
      <c r="O67" s="16">
        <v>4298.5600000000004</v>
      </c>
      <c r="P67" s="16">
        <v>125</v>
      </c>
      <c r="Q67" s="16">
        <v>5378.25</v>
      </c>
      <c r="R67" s="16">
        <v>326</v>
      </c>
      <c r="S67" s="16">
        <v>0</v>
      </c>
      <c r="T67" s="16">
        <v>2824.73572708542</v>
      </c>
      <c r="U67" s="16">
        <v>2247.7600000000002</v>
      </c>
      <c r="V67" s="16">
        <v>0</v>
      </c>
      <c r="W67" s="16">
        <v>2798.46</v>
      </c>
      <c r="X67" s="16">
        <v>0</v>
      </c>
    </row>
    <row r="68" spans="1:24" x14ac:dyDescent="0.25">
      <c r="A68">
        <v>914078865</v>
      </c>
      <c r="B68">
        <v>1062015</v>
      </c>
      <c r="C68">
        <v>106</v>
      </c>
      <c r="D68">
        <v>2015</v>
      </c>
      <c r="E68" t="s">
        <v>32</v>
      </c>
      <c r="F68" s="16">
        <v>1503</v>
      </c>
      <c r="G68" s="16">
        <v>205</v>
      </c>
      <c r="H68" s="16">
        <v>102</v>
      </c>
      <c r="I68" s="16">
        <v>129.823538998911</v>
      </c>
      <c r="J68" s="16">
        <v>0</v>
      </c>
      <c r="K68" s="16">
        <v>0</v>
      </c>
      <c r="L68" s="16">
        <v>0</v>
      </c>
      <c r="M68" s="16">
        <v>0</v>
      </c>
      <c r="N68" s="16">
        <v>1735.82353899891</v>
      </c>
      <c r="O68" s="16">
        <v>4172.3100000000004</v>
      </c>
      <c r="P68" s="16">
        <v>125</v>
      </c>
      <c r="Q68" s="16">
        <v>4755.08</v>
      </c>
      <c r="R68" s="16">
        <v>304</v>
      </c>
      <c r="S68" s="16">
        <v>0</v>
      </c>
      <c r="T68" s="16">
        <v>2729.0345869989101</v>
      </c>
      <c r="U68" s="16">
        <v>2247.7600000000002</v>
      </c>
      <c r="V68" s="16">
        <v>0</v>
      </c>
      <c r="W68" s="16">
        <v>2798.46</v>
      </c>
      <c r="X68" s="16">
        <v>0</v>
      </c>
    </row>
    <row r="69" spans="1:24" x14ac:dyDescent="0.25">
      <c r="A69">
        <v>995114666</v>
      </c>
      <c r="B69">
        <v>1322011</v>
      </c>
      <c r="C69">
        <v>132</v>
      </c>
      <c r="D69">
        <v>2011</v>
      </c>
      <c r="E69" t="s">
        <v>33</v>
      </c>
      <c r="F69" s="16">
        <v>5868.0318543799804</v>
      </c>
      <c r="G69" s="16">
        <v>2837.31513083049</v>
      </c>
      <c r="H69" s="16">
        <v>391.35381114903299</v>
      </c>
      <c r="I69" s="16">
        <v>211.21867559046501</v>
      </c>
      <c r="J69" s="16">
        <v>0</v>
      </c>
      <c r="K69" s="16">
        <v>0</v>
      </c>
      <c r="L69" s="16">
        <v>0</v>
      </c>
      <c r="M69" s="16">
        <v>0</v>
      </c>
      <c r="N69" s="16">
        <v>8525.2118496518997</v>
      </c>
      <c r="O69" s="16">
        <v>2564.39</v>
      </c>
      <c r="P69" s="16">
        <v>316</v>
      </c>
      <c r="Q69" s="16">
        <v>80259.649999999994</v>
      </c>
      <c r="R69" s="16">
        <v>4363</v>
      </c>
      <c r="S69" s="16">
        <v>113.612004287245</v>
      </c>
      <c r="T69" s="16">
        <v>18552.3031819391</v>
      </c>
      <c r="U69" s="16">
        <v>23997.71</v>
      </c>
      <c r="V69" s="16">
        <v>307.81</v>
      </c>
      <c r="W69" s="16">
        <v>9794.39</v>
      </c>
      <c r="X69" s="16">
        <v>55.02</v>
      </c>
    </row>
    <row r="70" spans="1:24" x14ac:dyDescent="0.25">
      <c r="A70">
        <v>995114666</v>
      </c>
      <c r="B70">
        <v>1322012</v>
      </c>
      <c r="C70">
        <v>132</v>
      </c>
      <c r="D70">
        <v>2012</v>
      </c>
      <c r="E70" t="s">
        <v>33</v>
      </c>
      <c r="F70" s="16">
        <v>4592.71523178808</v>
      </c>
      <c r="G70" s="16">
        <v>3571.74392935982</v>
      </c>
      <c r="H70" s="16">
        <v>2016.5562913907299</v>
      </c>
      <c r="I70" s="16">
        <v>211.21867559046501</v>
      </c>
      <c r="J70" s="16">
        <v>0</v>
      </c>
      <c r="K70" s="16">
        <v>0</v>
      </c>
      <c r="L70" s="16">
        <v>0</v>
      </c>
      <c r="M70" s="16">
        <v>0</v>
      </c>
      <c r="N70" s="16">
        <v>6359.1215453476398</v>
      </c>
      <c r="O70" s="16">
        <v>2245.23</v>
      </c>
      <c r="P70" s="16">
        <v>316</v>
      </c>
      <c r="Q70" s="16">
        <v>79806.16</v>
      </c>
      <c r="R70" s="16">
        <v>4850</v>
      </c>
      <c r="S70" s="16">
        <v>0</v>
      </c>
      <c r="T70" s="16">
        <v>16710.7693933476</v>
      </c>
      <c r="U70" s="16">
        <v>23997.71</v>
      </c>
      <c r="V70" s="16">
        <v>307.81</v>
      </c>
      <c r="W70" s="16">
        <v>9794.39</v>
      </c>
      <c r="X70" s="16">
        <v>72.14</v>
      </c>
    </row>
    <row r="71" spans="1:24" x14ac:dyDescent="0.25">
      <c r="A71">
        <v>995114666</v>
      </c>
      <c r="B71">
        <v>1322013</v>
      </c>
      <c r="C71">
        <v>132</v>
      </c>
      <c r="D71">
        <v>2013</v>
      </c>
      <c r="E71" t="s">
        <v>33</v>
      </c>
      <c r="F71" s="16">
        <v>4247.3347547974399</v>
      </c>
      <c r="G71" s="16">
        <v>1705.75692963753</v>
      </c>
      <c r="H71" s="16">
        <v>0</v>
      </c>
      <c r="I71" s="16">
        <v>211.21867559046501</v>
      </c>
      <c r="J71" s="16">
        <v>0</v>
      </c>
      <c r="K71" s="16">
        <v>0</v>
      </c>
      <c r="L71" s="16">
        <v>0</v>
      </c>
      <c r="M71" s="16">
        <v>0</v>
      </c>
      <c r="N71" s="16">
        <v>6164.3103600254299</v>
      </c>
      <c r="O71" s="16">
        <v>1926.07</v>
      </c>
      <c r="P71" s="16">
        <v>316</v>
      </c>
      <c r="Q71" s="16">
        <v>91922.12</v>
      </c>
      <c r="R71" s="16">
        <v>5061</v>
      </c>
      <c r="S71" s="16">
        <v>159.541188738269</v>
      </c>
      <c r="T71" s="16">
        <v>17632.057156763702</v>
      </c>
      <c r="U71" s="16">
        <v>23997.71</v>
      </c>
      <c r="V71" s="16">
        <v>307.81</v>
      </c>
      <c r="W71" s="16">
        <v>10539.63</v>
      </c>
      <c r="X71" s="16">
        <v>596.25</v>
      </c>
    </row>
    <row r="72" spans="1:24" x14ac:dyDescent="0.25">
      <c r="A72">
        <v>995114666</v>
      </c>
      <c r="B72">
        <v>1322014</v>
      </c>
      <c r="C72">
        <v>132</v>
      </c>
      <c r="D72">
        <v>2014</v>
      </c>
      <c r="E72" t="s">
        <v>33</v>
      </c>
      <c r="F72" s="16">
        <v>6340.8856848609703</v>
      </c>
      <c r="G72" s="16">
        <v>4237.8990731204904</v>
      </c>
      <c r="H72" s="16">
        <v>826.982492276004</v>
      </c>
      <c r="I72" s="16">
        <v>211.21867559046501</v>
      </c>
      <c r="J72" s="16">
        <v>0</v>
      </c>
      <c r="K72" s="16">
        <v>0</v>
      </c>
      <c r="L72" s="16">
        <v>385.16992790937201</v>
      </c>
      <c r="M72" s="16">
        <v>0</v>
      </c>
      <c r="N72" s="16">
        <v>9577.8510133865493</v>
      </c>
      <c r="O72" s="16">
        <v>1607.92</v>
      </c>
      <c r="P72" s="16">
        <v>316</v>
      </c>
      <c r="Q72" s="16">
        <v>89104.22</v>
      </c>
      <c r="R72" s="16">
        <v>7313</v>
      </c>
      <c r="S72" s="16">
        <v>159.34627170582201</v>
      </c>
      <c r="T72" s="16">
        <v>23099.204533092401</v>
      </c>
      <c r="U72" s="16">
        <v>23997.71</v>
      </c>
      <c r="V72" s="16">
        <v>307.81</v>
      </c>
      <c r="W72" s="16">
        <v>10522.54</v>
      </c>
      <c r="X72" s="16">
        <v>596.25</v>
      </c>
    </row>
    <row r="73" spans="1:24" x14ac:dyDescent="0.25">
      <c r="A73">
        <v>995114666</v>
      </c>
      <c r="B73">
        <v>1322015</v>
      </c>
      <c r="C73">
        <v>132</v>
      </c>
      <c r="D73">
        <v>2015</v>
      </c>
      <c r="E73" t="s">
        <v>33</v>
      </c>
      <c r="F73" s="16">
        <v>3439</v>
      </c>
      <c r="G73" s="16">
        <v>4521</v>
      </c>
      <c r="H73" s="16">
        <v>1791</v>
      </c>
      <c r="I73" s="16">
        <v>211.21867559046501</v>
      </c>
      <c r="J73" s="16">
        <v>0</v>
      </c>
      <c r="K73" s="16">
        <v>0</v>
      </c>
      <c r="L73" s="16">
        <v>0</v>
      </c>
      <c r="M73" s="16">
        <v>0</v>
      </c>
      <c r="N73" s="16">
        <v>6380.2186755904604</v>
      </c>
      <c r="O73" s="16">
        <v>1337.24</v>
      </c>
      <c r="P73" s="16">
        <v>268</v>
      </c>
      <c r="Q73" s="16">
        <v>105374.31</v>
      </c>
      <c r="R73" s="16">
        <v>6840</v>
      </c>
      <c r="S73" s="16">
        <v>974</v>
      </c>
      <c r="T73" s="16">
        <v>21206.388635590502</v>
      </c>
      <c r="U73" s="16">
        <v>23997.71</v>
      </c>
      <c r="V73" s="16">
        <v>307.81</v>
      </c>
      <c r="W73" s="16">
        <v>10696.57</v>
      </c>
      <c r="X73" s="16">
        <v>596.25</v>
      </c>
    </row>
    <row r="74" spans="1:24" x14ac:dyDescent="0.25">
      <c r="A74">
        <v>914678412</v>
      </c>
      <c r="B74">
        <v>1332011</v>
      </c>
      <c r="C74">
        <v>133</v>
      </c>
      <c r="D74">
        <v>2011</v>
      </c>
      <c r="E74" t="s">
        <v>34</v>
      </c>
      <c r="F74" s="16">
        <v>4372.0136518771296</v>
      </c>
      <c r="G74" s="16">
        <v>660.978384527873</v>
      </c>
      <c r="H74" s="16">
        <v>535.83617747440303</v>
      </c>
      <c r="I74" s="16">
        <v>194.18418050137799</v>
      </c>
      <c r="J74" s="16">
        <v>0</v>
      </c>
      <c r="K74" s="16">
        <v>0</v>
      </c>
      <c r="L74" s="16">
        <v>0</v>
      </c>
      <c r="M74" s="16">
        <v>0</v>
      </c>
      <c r="N74" s="16">
        <v>4691.3400394319797</v>
      </c>
      <c r="O74" s="16">
        <v>181.8</v>
      </c>
      <c r="P74" s="16">
        <v>10</v>
      </c>
      <c r="Q74" s="16">
        <v>76970.080000000002</v>
      </c>
      <c r="R74" s="16">
        <v>5312</v>
      </c>
      <c r="S74" s="16">
        <v>5395.4983922829597</v>
      </c>
      <c r="T74" s="16">
        <v>20284.837247714899</v>
      </c>
      <c r="U74" s="16">
        <v>26756.27</v>
      </c>
      <c r="V74" s="16">
        <v>1038.57</v>
      </c>
      <c r="W74" s="16">
        <v>5399.88</v>
      </c>
      <c r="X74" s="16">
        <v>1215.58</v>
      </c>
    </row>
    <row r="75" spans="1:24" x14ac:dyDescent="0.25">
      <c r="A75">
        <v>914678412</v>
      </c>
      <c r="B75">
        <v>1332012</v>
      </c>
      <c r="C75">
        <v>133</v>
      </c>
      <c r="D75">
        <v>2012</v>
      </c>
      <c r="E75" t="s">
        <v>34</v>
      </c>
      <c r="F75" s="16">
        <v>3845.4746136865301</v>
      </c>
      <c r="G75" s="16">
        <v>2141.2803532008802</v>
      </c>
      <c r="H75" s="16">
        <v>207.505518763797</v>
      </c>
      <c r="I75" s="16">
        <v>194.18418050137799</v>
      </c>
      <c r="J75" s="16">
        <v>0</v>
      </c>
      <c r="K75" s="16">
        <v>0</v>
      </c>
      <c r="L75" s="16">
        <v>0</v>
      </c>
      <c r="M75" s="16">
        <v>0</v>
      </c>
      <c r="N75" s="16">
        <v>5973.433628625</v>
      </c>
      <c r="O75" s="16">
        <v>171.7</v>
      </c>
      <c r="P75" s="16">
        <v>10</v>
      </c>
      <c r="Q75" s="16">
        <v>76257.02</v>
      </c>
      <c r="R75" s="16">
        <v>5504</v>
      </c>
      <c r="S75" s="16">
        <v>3346.1128860489898</v>
      </c>
      <c r="T75" s="16">
        <v>19663.841618674</v>
      </c>
      <c r="U75" s="16">
        <v>26756.27</v>
      </c>
      <c r="V75" s="16">
        <v>1038.57</v>
      </c>
      <c r="W75" s="16">
        <v>5399.88</v>
      </c>
      <c r="X75" s="16">
        <v>1215.58</v>
      </c>
    </row>
    <row r="76" spans="1:24" x14ac:dyDescent="0.25">
      <c r="A76">
        <v>914678412</v>
      </c>
      <c r="B76">
        <v>1332013</v>
      </c>
      <c r="C76">
        <v>133</v>
      </c>
      <c r="D76">
        <v>2013</v>
      </c>
      <c r="E76" t="s">
        <v>34</v>
      </c>
      <c r="F76" s="16">
        <v>3821.9616204690801</v>
      </c>
      <c r="G76" s="16">
        <v>2261.1940298507502</v>
      </c>
      <c r="H76" s="16">
        <v>347.54797441364599</v>
      </c>
      <c r="I76" s="16">
        <v>194.18418050137799</v>
      </c>
      <c r="J76" s="16">
        <v>0</v>
      </c>
      <c r="K76" s="16">
        <v>0</v>
      </c>
      <c r="L76" s="16">
        <v>0</v>
      </c>
      <c r="M76" s="16">
        <v>0</v>
      </c>
      <c r="N76" s="16">
        <v>5929.7918564075599</v>
      </c>
      <c r="O76" s="16">
        <v>161.6</v>
      </c>
      <c r="P76" s="16">
        <v>10</v>
      </c>
      <c r="Q76" s="16">
        <v>74560.22</v>
      </c>
      <c r="R76" s="16">
        <v>5643</v>
      </c>
      <c r="S76" s="16">
        <v>3303.4410844629801</v>
      </c>
      <c r="T76" s="16">
        <v>19608.6519648705</v>
      </c>
      <c r="U76" s="16">
        <v>26756.27</v>
      </c>
      <c r="V76" s="16">
        <v>1038.57</v>
      </c>
      <c r="W76" s="16">
        <v>5399.88</v>
      </c>
      <c r="X76" s="16">
        <v>1215.58</v>
      </c>
    </row>
    <row r="77" spans="1:24" x14ac:dyDescent="0.25">
      <c r="A77">
        <v>914678412</v>
      </c>
      <c r="B77">
        <v>1332014</v>
      </c>
      <c r="C77">
        <v>133</v>
      </c>
      <c r="D77">
        <v>2014</v>
      </c>
      <c r="E77" t="s">
        <v>34</v>
      </c>
      <c r="F77" s="16">
        <v>3053.5530381050498</v>
      </c>
      <c r="G77" s="16">
        <v>1922.7600411946401</v>
      </c>
      <c r="H77" s="16">
        <v>682.80123583934096</v>
      </c>
      <c r="I77" s="16">
        <v>194.18418050137799</v>
      </c>
      <c r="J77" s="16">
        <v>0</v>
      </c>
      <c r="K77" s="16">
        <v>0</v>
      </c>
      <c r="L77" s="16">
        <v>0</v>
      </c>
      <c r="M77" s="16">
        <v>0</v>
      </c>
      <c r="N77" s="16">
        <v>4487.6960239617301</v>
      </c>
      <c r="O77" s="16">
        <v>151.5</v>
      </c>
      <c r="P77" s="16">
        <v>10</v>
      </c>
      <c r="Q77" s="16">
        <v>71271.66</v>
      </c>
      <c r="R77" s="16">
        <v>5651</v>
      </c>
      <c r="S77" s="16">
        <v>2312.56384065373</v>
      </c>
      <c r="T77" s="16">
        <v>16975.203576615499</v>
      </c>
      <c r="U77" s="16">
        <v>26820.080000000002</v>
      </c>
      <c r="V77" s="16">
        <v>1038.57</v>
      </c>
      <c r="W77" s="16">
        <v>5399.88</v>
      </c>
      <c r="X77" s="16">
        <v>1215.58</v>
      </c>
    </row>
    <row r="78" spans="1:24" x14ac:dyDescent="0.25">
      <c r="A78">
        <v>914678412</v>
      </c>
      <c r="B78">
        <v>1332015</v>
      </c>
      <c r="C78">
        <v>133</v>
      </c>
      <c r="D78">
        <v>2015</v>
      </c>
      <c r="E78" t="s">
        <v>34</v>
      </c>
      <c r="F78" s="16">
        <v>3356</v>
      </c>
      <c r="G78" s="16">
        <v>2129</v>
      </c>
      <c r="H78" s="16">
        <v>650</v>
      </c>
      <c r="I78" s="16">
        <v>194.18418050137799</v>
      </c>
      <c r="J78" s="16">
        <v>0</v>
      </c>
      <c r="K78" s="16">
        <v>0</v>
      </c>
      <c r="L78" s="16">
        <v>0</v>
      </c>
      <c r="M78" s="16">
        <v>0</v>
      </c>
      <c r="N78" s="16">
        <v>5029.1841805013801</v>
      </c>
      <c r="O78" s="16">
        <v>141.4</v>
      </c>
      <c r="P78" s="16">
        <v>10</v>
      </c>
      <c r="Q78" s="16">
        <v>67544.759999999995</v>
      </c>
      <c r="R78" s="16">
        <v>5829</v>
      </c>
      <c r="S78" s="16">
        <v>338</v>
      </c>
      <c r="T78" s="16">
        <v>15483.949492501401</v>
      </c>
      <c r="U78" s="16">
        <v>26820.080000000002</v>
      </c>
      <c r="V78" s="16">
        <v>1038.57</v>
      </c>
      <c r="W78" s="16">
        <v>5399.88</v>
      </c>
      <c r="X78" s="16">
        <v>1206.8</v>
      </c>
    </row>
    <row r="79" spans="1:24" x14ac:dyDescent="0.25">
      <c r="A79">
        <v>956740134</v>
      </c>
      <c r="B79">
        <v>1382011</v>
      </c>
      <c r="C79">
        <v>138</v>
      </c>
      <c r="D79">
        <v>2011</v>
      </c>
      <c r="E79" t="s">
        <v>35</v>
      </c>
      <c r="F79" s="16">
        <v>978.384527872582</v>
      </c>
      <c r="G79" s="16">
        <v>204.778156996587</v>
      </c>
      <c r="H79" s="16">
        <v>0</v>
      </c>
      <c r="I79" s="16">
        <v>47.2246262735217</v>
      </c>
      <c r="J79" s="16">
        <v>0</v>
      </c>
      <c r="K79" s="16">
        <v>0</v>
      </c>
      <c r="L79" s="16">
        <v>0</v>
      </c>
      <c r="M79" s="16">
        <v>0</v>
      </c>
      <c r="N79" s="16">
        <v>1230.3873111426899</v>
      </c>
      <c r="O79" s="16">
        <v>9404.11</v>
      </c>
      <c r="P79" s="16">
        <v>407</v>
      </c>
      <c r="Q79" s="16">
        <v>29073.86</v>
      </c>
      <c r="R79" s="16">
        <v>1936</v>
      </c>
      <c r="S79" s="16">
        <v>1839.2282958199401</v>
      </c>
      <c r="T79" s="16">
        <v>7844.4233109626302</v>
      </c>
      <c r="U79" s="16">
        <v>14693.24</v>
      </c>
      <c r="V79" s="16">
        <v>0</v>
      </c>
      <c r="W79" s="16">
        <v>2819.22</v>
      </c>
      <c r="X79" s="16">
        <v>0</v>
      </c>
    </row>
    <row r="80" spans="1:24" x14ac:dyDescent="0.25">
      <c r="A80">
        <v>956740134</v>
      </c>
      <c r="B80">
        <v>1382012</v>
      </c>
      <c r="C80">
        <v>138</v>
      </c>
      <c r="D80">
        <v>2012</v>
      </c>
      <c r="E80" t="s">
        <v>35</v>
      </c>
      <c r="F80" s="16">
        <v>693.15673289183201</v>
      </c>
      <c r="G80" s="16">
        <v>155.62913907284801</v>
      </c>
      <c r="H80" s="16">
        <v>0</v>
      </c>
      <c r="I80" s="16">
        <v>47.2246262735217</v>
      </c>
      <c r="J80" s="16">
        <v>0</v>
      </c>
      <c r="K80" s="16">
        <v>0</v>
      </c>
      <c r="L80" s="16">
        <v>0</v>
      </c>
      <c r="M80" s="16">
        <v>0</v>
      </c>
      <c r="N80" s="16">
        <v>896.01049823820199</v>
      </c>
      <c r="O80" s="16">
        <v>8995.06</v>
      </c>
      <c r="P80" s="16">
        <v>405</v>
      </c>
      <c r="Q80" s="16">
        <v>24233.94</v>
      </c>
      <c r="R80" s="16">
        <v>1386</v>
      </c>
      <c r="S80" s="16">
        <v>1314.1640042598499</v>
      </c>
      <c r="T80" s="16">
        <v>6101.24730249805</v>
      </c>
      <c r="U80" s="16">
        <v>14693.24</v>
      </c>
      <c r="V80" s="16">
        <v>0</v>
      </c>
      <c r="W80" s="16">
        <v>2819.22</v>
      </c>
      <c r="X80" s="16">
        <v>0</v>
      </c>
    </row>
    <row r="81" spans="1:24" x14ac:dyDescent="0.25">
      <c r="A81">
        <v>956740134</v>
      </c>
      <c r="B81">
        <v>1382013</v>
      </c>
      <c r="C81">
        <v>138</v>
      </c>
      <c r="D81">
        <v>2013</v>
      </c>
      <c r="E81" t="s">
        <v>35</v>
      </c>
      <c r="F81" s="16">
        <v>759.06183368869904</v>
      </c>
      <c r="G81" s="16">
        <v>404.05117270788901</v>
      </c>
      <c r="H81" s="16">
        <v>0</v>
      </c>
      <c r="I81" s="16">
        <v>47.2246262735217</v>
      </c>
      <c r="J81" s="16">
        <v>0</v>
      </c>
      <c r="K81" s="16">
        <v>0</v>
      </c>
      <c r="L81" s="16">
        <v>0</v>
      </c>
      <c r="M81" s="16">
        <v>0</v>
      </c>
      <c r="N81" s="16">
        <v>1210.33763267011</v>
      </c>
      <c r="O81" s="16">
        <v>8586.01</v>
      </c>
      <c r="P81" s="16">
        <v>405</v>
      </c>
      <c r="Q81" s="16">
        <v>22952.25</v>
      </c>
      <c r="R81" s="16">
        <v>1377</v>
      </c>
      <c r="S81" s="16">
        <v>263.816475495308</v>
      </c>
      <c r="T81" s="16">
        <v>5249.3721401654202</v>
      </c>
      <c r="U81" s="16">
        <v>14693.24</v>
      </c>
      <c r="V81" s="16">
        <v>0</v>
      </c>
      <c r="W81" s="16">
        <v>2819.22</v>
      </c>
      <c r="X81" s="16">
        <v>0</v>
      </c>
    </row>
    <row r="82" spans="1:24" x14ac:dyDescent="0.25">
      <c r="A82">
        <v>956740134</v>
      </c>
      <c r="B82">
        <v>1382014</v>
      </c>
      <c r="C82">
        <v>138</v>
      </c>
      <c r="D82">
        <v>2014</v>
      </c>
      <c r="E82" t="s">
        <v>35</v>
      </c>
      <c r="F82" s="16">
        <v>790.93717816683795</v>
      </c>
      <c r="G82" s="16">
        <v>208.032955715757</v>
      </c>
      <c r="H82" s="16">
        <v>0</v>
      </c>
      <c r="I82" s="16">
        <v>47.2246262735217</v>
      </c>
      <c r="J82" s="16">
        <v>0</v>
      </c>
      <c r="K82" s="16">
        <v>0</v>
      </c>
      <c r="L82" s="16">
        <v>0</v>
      </c>
      <c r="M82" s="16">
        <v>0</v>
      </c>
      <c r="N82" s="16">
        <v>1046.1947601561201</v>
      </c>
      <c r="O82" s="16">
        <v>8177.97</v>
      </c>
      <c r="P82" s="16">
        <v>404</v>
      </c>
      <c r="Q82" s="16">
        <v>21649.35</v>
      </c>
      <c r="R82" s="16">
        <v>1354</v>
      </c>
      <c r="S82" s="16">
        <v>506.63942798774298</v>
      </c>
      <c r="T82" s="16">
        <v>5195.9208121438596</v>
      </c>
      <c r="U82" s="16">
        <v>14693.24</v>
      </c>
      <c r="V82" s="16">
        <v>0</v>
      </c>
      <c r="W82" s="16">
        <v>2819.22</v>
      </c>
      <c r="X82" s="16">
        <v>0</v>
      </c>
    </row>
    <row r="83" spans="1:24" x14ac:dyDescent="0.25">
      <c r="A83">
        <v>956740134</v>
      </c>
      <c r="B83">
        <v>1382015</v>
      </c>
      <c r="C83">
        <v>138</v>
      </c>
      <c r="D83">
        <v>2015</v>
      </c>
      <c r="E83" t="s">
        <v>35</v>
      </c>
      <c r="F83" s="16">
        <v>348</v>
      </c>
      <c r="G83" s="16">
        <v>154</v>
      </c>
      <c r="H83" s="16">
        <v>0</v>
      </c>
      <c r="I83" s="16">
        <v>47.2246262735217</v>
      </c>
      <c r="J83" s="16">
        <v>0</v>
      </c>
      <c r="K83" s="16">
        <v>0</v>
      </c>
      <c r="L83" s="16">
        <v>0</v>
      </c>
      <c r="M83" s="16">
        <v>0</v>
      </c>
      <c r="N83" s="16">
        <v>549.22462627352195</v>
      </c>
      <c r="O83" s="16">
        <v>7769.93</v>
      </c>
      <c r="P83" s="16">
        <v>404</v>
      </c>
      <c r="Q83" s="16">
        <v>20316.150000000001</v>
      </c>
      <c r="R83" s="16">
        <v>1370</v>
      </c>
      <c r="S83" s="16">
        <v>662</v>
      </c>
      <c r="T83" s="16">
        <v>4760.26488227352</v>
      </c>
      <c r="U83" s="16">
        <v>14693.24</v>
      </c>
      <c r="V83" s="16">
        <v>0</v>
      </c>
      <c r="W83" s="16">
        <v>2819.22</v>
      </c>
      <c r="X83" s="16">
        <v>0</v>
      </c>
    </row>
    <row r="84" spans="1:24" x14ac:dyDescent="0.25">
      <c r="A84">
        <v>976723805</v>
      </c>
      <c r="B84">
        <v>1462011</v>
      </c>
      <c r="C84">
        <v>146</v>
      </c>
      <c r="D84">
        <v>2011</v>
      </c>
      <c r="E84" t="s">
        <v>36</v>
      </c>
      <c r="F84" s="16">
        <v>4400.4550625710999</v>
      </c>
      <c r="G84" s="16">
        <v>4398.1797497155903</v>
      </c>
      <c r="H84" s="16">
        <v>0</v>
      </c>
      <c r="I84" s="16">
        <v>110.709281317107</v>
      </c>
      <c r="J84" s="16">
        <v>0</v>
      </c>
      <c r="K84" s="16">
        <v>0</v>
      </c>
      <c r="L84" s="16">
        <v>0</v>
      </c>
      <c r="M84" s="16">
        <v>0</v>
      </c>
      <c r="N84" s="16">
        <v>8909.3440936038005</v>
      </c>
      <c r="O84" s="16">
        <v>4006.67</v>
      </c>
      <c r="P84" s="16">
        <v>131</v>
      </c>
      <c r="Q84" s="16">
        <v>40599.980000000003</v>
      </c>
      <c r="R84" s="16">
        <v>2369</v>
      </c>
      <c r="S84" s="16">
        <v>1395.4983922829599</v>
      </c>
      <c r="T84" s="16">
        <v>15623.9827658868</v>
      </c>
      <c r="U84" s="16">
        <v>6898.86</v>
      </c>
      <c r="V84" s="16">
        <v>1673.23</v>
      </c>
      <c r="W84" s="16">
        <v>9296.06</v>
      </c>
      <c r="X84" s="16">
        <v>3437.11</v>
      </c>
    </row>
    <row r="85" spans="1:24" x14ac:dyDescent="0.25">
      <c r="A85">
        <v>976723805</v>
      </c>
      <c r="B85">
        <v>1462012</v>
      </c>
      <c r="C85">
        <v>146</v>
      </c>
      <c r="D85">
        <v>2012</v>
      </c>
      <c r="E85" t="s">
        <v>36</v>
      </c>
      <c r="F85" s="16">
        <v>7356.5121412803501</v>
      </c>
      <c r="G85" s="16">
        <v>2590.5077262693198</v>
      </c>
      <c r="H85" s="16">
        <v>0</v>
      </c>
      <c r="I85" s="16">
        <v>110.709281317107</v>
      </c>
      <c r="J85" s="16">
        <v>0</v>
      </c>
      <c r="K85" s="16">
        <v>0</v>
      </c>
      <c r="L85" s="16">
        <v>0</v>
      </c>
      <c r="M85" s="16">
        <v>0</v>
      </c>
      <c r="N85" s="16">
        <v>10057.7291488668</v>
      </c>
      <c r="O85" s="16">
        <v>3874.36</v>
      </c>
      <c r="P85" s="16">
        <v>131</v>
      </c>
      <c r="Q85" s="16">
        <v>51779.67</v>
      </c>
      <c r="R85" s="16">
        <v>2717</v>
      </c>
      <c r="S85" s="16">
        <v>0</v>
      </c>
      <c r="T85" s="16">
        <v>16423.0638448668</v>
      </c>
      <c r="U85" s="16">
        <v>6898.86</v>
      </c>
      <c r="V85" s="16">
        <v>1673.23</v>
      </c>
      <c r="W85" s="16">
        <v>9296.06</v>
      </c>
      <c r="X85" s="16">
        <v>3437.11</v>
      </c>
    </row>
    <row r="86" spans="1:24" x14ac:dyDescent="0.25">
      <c r="A86">
        <v>976723805</v>
      </c>
      <c r="B86">
        <v>1462013</v>
      </c>
      <c r="C86">
        <v>146</v>
      </c>
      <c r="D86">
        <v>2013</v>
      </c>
      <c r="E86" t="s">
        <v>36</v>
      </c>
      <c r="F86" s="16">
        <v>8162.0469083155604</v>
      </c>
      <c r="G86" s="16">
        <v>2535.1812366737699</v>
      </c>
      <c r="H86" s="16">
        <v>0</v>
      </c>
      <c r="I86" s="16">
        <v>110.709281317107</v>
      </c>
      <c r="J86" s="16">
        <v>0</v>
      </c>
      <c r="K86" s="16">
        <v>0</v>
      </c>
      <c r="L86" s="16">
        <v>0</v>
      </c>
      <c r="M86" s="16">
        <v>0</v>
      </c>
      <c r="N86" s="16">
        <v>10807.9374263064</v>
      </c>
      <c r="O86" s="16">
        <v>3743.06</v>
      </c>
      <c r="P86" s="16">
        <v>131</v>
      </c>
      <c r="Q86" s="16">
        <v>53446.17</v>
      </c>
      <c r="R86" s="16">
        <v>2208</v>
      </c>
      <c r="S86" s="16">
        <v>0</v>
      </c>
      <c r="T86" s="16">
        <v>16761.2967623064</v>
      </c>
      <c r="U86" s="16">
        <v>6898.86</v>
      </c>
      <c r="V86" s="16">
        <v>1673.23</v>
      </c>
      <c r="W86" s="16">
        <v>9296.06</v>
      </c>
      <c r="X86" s="16">
        <v>3437.11</v>
      </c>
    </row>
    <row r="87" spans="1:24" x14ac:dyDescent="0.25">
      <c r="A87">
        <v>976723805</v>
      </c>
      <c r="B87">
        <v>1462014</v>
      </c>
      <c r="C87">
        <v>146</v>
      </c>
      <c r="D87">
        <v>2014</v>
      </c>
      <c r="E87" t="s">
        <v>36</v>
      </c>
      <c r="F87" s="16">
        <v>4484.0370751802302</v>
      </c>
      <c r="G87" s="16">
        <v>3156.5396498455202</v>
      </c>
      <c r="H87" s="16">
        <v>1350.1544799176099</v>
      </c>
      <c r="I87" s="16">
        <v>110.709281317107</v>
      </c>
      <c r="J87" s="16">
        <v>0</v>
      </c>
      <c r="K87" s="16">
        <v>0</v>
      </c>
      <c r="L87" s="16">
        <v>0</v>
      </c>
      <c r="M87" s="16">
        <v>0</v>
      </c>
      <c r="N87" s="16">
        <v>6401.1315264252398</v>
      </c>
      <c r="O87" s="16">
        <v>3709.73</v>
      </c>
      <c r="P87" s="16">
        <v>131</v>
      </c>
      <c r="Q87" s="16">
        <v>63245.19</v>
      </c>
      <c r="R87" s="16">
        <v>1887</v>
      </c>
      <c r="S87" s="16">
        <v>517.87538304392206</v>
      </c>
      <c r="T87" s="16">
        <v>13168.557853469199</v>
      </c>
      <c r="U87" s="16">
        <v>6898.86</v>
      </c>
      <c r="V87" s="16">
        <v>1673.23</v>
      </c>
      <c r="W87" s="16">
        <v>9296.06</v>
      </c>
      <c r="X87" s="16">
        <v>3437.11</v>
      </c>
    </row>
    <row r="88" spans="1:24" x14ac:dyDescent="0.25">
      <c r="A88">
        <v>976723805</v>
      </c>
      <c r="B88">
        <v>1462015</v>
      </c>
      <c r="C88">
        <v>146</v>
      </c>
      <c r="D88">
        <v>2015</v>
      </c>
      <c r="E88" t="s">
        <v>36</v>
      </c>
      <c r="F88" s="16">
        <v>8922</v>
      </c>
      <c r="G88" s="16">
        <v>2128</v>
      </c>
      <c r="H88" s="16">
        <v>1049</v>
      </c>
      <c r="I88" s="16">
        <v>110.709281317107</v>
      </c>
      <c r="J88" s="16">
        <v>0</v>
      </c>
      <c r="K88" s="16">
        <v>0</v>
      </c>
      <c r="L88" s="16">
        <v>0</v>
      </c>
      <c r="M88" s="16">
        <v>0</v>
      </c>
      <c r="N88" s="16">
        <v>10111.7092813171</v>
      </c>
      <c r="O88" s="16">
        <v>13060.31</v>
      </c>
      <c r="P88" s="16">
        <v>131</v>
      </c>
      <c r="Q88" s="16">
        <v>86247.94</v>
      </c>
      <c r="R88" s="16">
        <v>2193</v>
      </c>
      <c r="S88" s="16">
        <v>0</v>
      </c>
      <c r="T88" s="16">
        <v>18711.9906813171</v>
      </c>
      <c r="U88" s="16">
        <v>5001.82</v>
      </c>
      <c r="V88" s="16">
        <v>1673.23</v>
      </c>
      <c r="W88" s="16">
        <v>9428.56</v>
      </c>
      <c r="X88" s="16">
        <v>3284</v>
      </c>
    </row>
    <row r="89" spans="1:24" x14ac:dyDescent="0.25">
      <c r="A89">
        <v>948755742</v>
      </c>
      <c r="B89">
        <v>1642011</v>
      </c>
      <c r="C89">
        <v>164</v>
      </c>
      <c r="D89">
        <v>2011</v>
      </c>
      <c r="E89" t="s">
        <v>37</v>
      </c>
      <c r="F89" s="16">
        <v>2045.5062571103499</v>
      </c>
      <c r="G89" s="16">
        <v>1169.5108077360601</v>
      </c>
      <c r="H89" s="16">
        <v>81.911262798634795</v>
      </c>
      <c r="I89" s="16">
        <v>54.292190575862001</v>
      </c>
      <c r="J89" s="16">
        <v>0</v>
      </c>
      <c r="K89" s="16">
        <v>0</v>
      </c>
      <c r="L89" s="16">
        <v>0</v>
      </c>
      <c r="M89" s="16">
        <v>0</v>
      </c>
      <c r="N89" s="16">
        <v>3187.3979926236402</v>
      </c>
      <c r="O89" s="16">
        <v>4172.3100000000004</v>
      </c>
      <c r="P89" s="16">
        <v>436</v>
      </c>
      <c r="Q89" s="16">
        <v>44878.34</v>
      </c>
      <c r="R89" s="16">
        <v>2362</v>
      </c>
      <c r="S89" s="16">
        <v>1872.4544480171501</v>
      </c>
      <c r="T89" s="16">
        <v>10957.8535206408</v>
      </c>
      <c r="U89" s="16">
        <v>28626.27</v>
      </c>
      <c r="V89" s="16">
        <v>2234.12</v>
      </c>
      <c r="W89" s="16">
        <v>6314.21</v>
      </c>
      <c r="X89" s="16">
        <v>2177.52</v>
      </c>
    </row>
    <row r="90" spans="1:24" x14ac:dyDescent="0.25">
      <c r="A90">
        <v>948755742</v>
      </c>
      <c r="B90">
        <v>1642012</v>
      </c>
      <c r="C90">
        <v>164</v>
      </c>
      <c r="D90">
        <v>2012</v>
      </c>
      <c r="E90" t="s">
        <v>37</v>
      </c>
      <c r="F90" s="16">
        <v>2033.1125827814601</v>
      </c>
      <c r="G90" s="16">
        <v>330.022075055188</v>
      </c>
      <c r="H90" s="16">
        <v>0</v>
      </c>
      <c r="I90" s="16">
        <v>54.292190575862001</v>
      </c>
      <c r="J90" s="16">
        <v>0</v>
      </c>
      <c r="K90" s="16">
        <v>0</v>
      </c>
      <c r="L90" s="16">
        <v>0</v>
      </c>
      <c r="M90" s="16">
        <v>0</v>
      </c>
      <c r="N90" s="16">
        <v>2417.42684841251</v>
      </c>
      <c r="O90" s="16">
        <v>3730.94</v>
      </c>
      <c r="P90" s="16">
        <v>437</v>
      </c>
      <c r="Q90" s="16">
        <v>40737.339999999997</v>
      </c>
      <c r="R90" s="16">
        <v>2238</v>
      </c>
      <c r="S90" s="16">
        <v>675.18636847710297</v>
      </c>
      <c r="T90" s="16">
        <v>8578.0085128896098</v>
      </c>
      <c r="U90" s="16">
        <v>28626.27</v>
      </c>
      <c r="V90" s="16">
        <v>2234.12</v>
      </c>
      <c r="W90" s="16">
        <v>6314.21</v>
      </c>
      <c r="X90" s="16">
        <v>2177.52</v>
      </c>
    </row>
    <row r="91" spans="1:24" x14ac:dyDescent="0.25">
      <c r="A91">
        <v>948755742</v>
      </c>
      <c r="B91">
        <v>1642013</v>
      </c>
      <c r="C91">
        <v>164</v>
      </c>
      <c r="D91">
        <v>2013</v>
      </c>
      <c r="E91" t="s">
        <v>37</v>
      </c>
      <c r="F91" s="16">
        <v>3759.0618336887001</v>
      </c>
      <c r="G91" s="16">
        <v>1509.59488272921</v>
      </c>
      <c r="H91" s="16">
        <v>28.784648187633302</v>
      </c>
      <c r="I91" s="16">
        <v>54.292190575862001</v>
      </c>
      <c r="J91" s="16">
        <v>0</v>
      </c>
      <c r="K91" s="16">
        <v>0</v>
      </c>
      <c r="L91" s="16">
        <v>0</v>
      </c>
      <c r="M91" s="16">
        <v>0</v>
      </c>
      <c r="N91" s="16">
        <v>5294.1642588061404</v>
      </c>
      <c r="O91" s="16">
        <v>3361.28</v>
      </c>
      <c r="P91" s="16">
        <v>366</v>
      </c>
      <c r="Q91" s="16">
        <v>41698.86</v>
      </c>
      <c r="R91" s="16">
        <v>2511</v>
      </c>
      <c r="S91" s="16">
        <v>235.66214807090699</v>
      </c>
      <c r="T91" s="16">
        <v>11254.627254876999</v>
      </c>
      <c r="U91" s="16">
        <v>28626.27</v>
      </c>
      <c r="V91" s="16">
        <v>2234.12</v>
      </c>
      <c r="W91" s="16">
        <v>6314.21</v>
      </c>
      <c r="X91" s="16">
        <v>2177.52</v>
      </c>
    </row>
    <row r="92" spans="1:24" x14ac:dyDescent="0.25">
      <c r="A92">
        <v>948755742</v>
      </c>
      <c r="B92">
        <v>1642014</v>
      </c>
      <c r="C92">
        <v>164</v>
      </c>
      <c r="D92">
        <v>2014</v>
      </c>
      <c r="E92" t="s">
        <v>37</v>
      </c>
      <c r="F92" s="16">
        <v>2269.82492276004</v>
      </c>
      <c r="G92" s="16">
        <v>935.11843460350201</v>
      </c>
      <c r="H92" s="16">
        <v>212.152420185376</v>
      </c>
      <c r="I92" s="16">
        <v>54.292190575862001</v>
      </c>
      <c r="J92" s="16">
        <v>0</v>
      </c>
      <c r="K92" s="16">
        <v>0</v>
      </c>
      <c r="L92" s="16">
        <v>0</v>
      </c>
      <c r="M92" s="16">
        <v>0</v>
      </c>
      <c r="N92" s="16">
        <v>3047.0831277540301</v>
      </c>
      <c r="O92" s="16">
        <v>3046.16</v>
      </c>
      <c r="P92" s="16">
        <v>312</v>
      </c>
      <c r="Q92" s="16">
        <v>39081.949999999997</v>
      </c>
      <c r="R92" s="16">
        <v>2256</v>
      </c>
      <c r="S92" s="16">
        <v>1334.01430030643</v>
      </c>
      <c r="T92" s="16">
        <v>9611.5939800604592</v>
      </c>
      <c r="U92" s="16">
        <v>28626.27</v>
      </c>
      <c r="V92" s="16">
        <v>2234.12</v>
      </c>
      <c r="W92" s="16">
        <v>6314.21</v>
      </c>
      <c r="X92" s="16">
        <v>2177.52</v>
      </c>
    </row>
    <row r="93" spans="1:24" x14ac:dyDescent="0.25">
      <c r="A93">
        <v>948755742</v>
      </c>
      <c r="B93">
        <v>1642015</v>
      </c>
      <c r="C93">
        <v>164</v>
      </c>
      <c r="D93">
        <v>2015</v>
      </c>
      <c r="E93" t="s">
        <v>37</v>
      </c>
      <c r="F93" s="16">
        <v>2080</v>
      </c>
      <c r="G93" s="16">
        <v>1319</v>
      </c>
      <c r="H93" s="16">
        <v>525</v>
      </c>
      <c r="I93" s="16">
        <v>54.292190575862001</v>
      </c>
      <c r="J93" s="16">
        <v>0</v>
      </c>
      <c r="K93" s="16">
        <v>0</v>
      </c>
      <c r="L93" s="16">
        <v>7</v>
      </c>
      <c r="M93" s="16">
        <v>0</v>
      </c>
      <c r="N93" s="16">
        <v>2921.2921905758599</v>
      </c>
      <c r="O93" s="16">
        <v>2806.79</v>
      </c>
      <c r="P93" s="16">
        <v>237</v>
      </c>
      <c r="Q93" s="16">
        <v>38668.86</v>
      </c>
      <c r="R93" s="16">
        <v>2208</v>
      </c>
      <c r="S93" s="16">
        <v>3917</v>
      </c>
      <c r="T93" s="16">
        <v>11904.5532705759</v>
      </c>
      <c r="U93" s="16">
        <v>28626.27</v>
      </c>
      <c r="V93" s="16">
        <v>2234.12</v>
      </c>
      <c r="W93" s="16">
        <v>6314.21</v>
      </c>
      <c r="X93" s="16">
        <v>2177.52</v>
      </c>
    </row>
    <row r="94" spans="1:24" x14ac:dyDescent="0.25">
      <c r="A94">
        <v>915591302</v>
      </c>
      <c r="B94">
        <v>1732011</v>
      </c>
      <c r="C94">
        <v>173</v>
      </c>
      <c r="D94">
        <v>2011</v>
      </c>
      <c r="E94" t="s">
        <v>38</v>
      </c>
      <c r="F94" s="16">
        <v>606.37087599544896</v>
      </c>
      <c r="G94" s="16">
        <v>204.778156996587</v>
      </c>
      <c r="H94" s="16">
        <v>0</v>
      </c>
      <c r="I94" s="16">
        <v>46.939537695722201</v>
      </c>
      <c r="J94" s="16">
        <v>0</v>
      </c>
      <c r="K94" s="16">
        <v>0</v>
      </c>
      <c r="L94" s="16">
        <v>0</v>
      </c>
      <c r="M94" s="16">
        <v>0</v>
      </c>
      <c r="N94" s="16">
        <v>858.08857068775899</v>
      </c>
      <c r="O94" s="16">
        <v>0</v>
      </c>
      <c r="P94" s="16">
        <v>58</v>
      </c>
      <c r="Q94" s="16">
        <v>2313.91</v>
      </c>
      <c r="R94" s="16">
        <v>520</v>
      </c>
      <c r="S94" s="16">
        <v>0</v>
      </c>
      <c r="T94" s="16">
        <v>1582.32768268776</v>
      </c>
      <c r="U94" s="16">
        <v>5828.94</v>
      </c>
      <c r="V94" s="16">
        <v>0</v>
      </c>
      <c r="W94" s="16">
        <v>1515.16</v>
      </c>
      <c r="X94" s="16">
        <v>0</v>
      </c>
    </row>
    <row r="95" spans="1:24" x14ac:dyDescent="0.25">
      <c r="A95">
        <v>915591302</v>
      </c>
      <c r="B95">
        <v>1732012</v>
      </c>
      <c r="C95">
        <v>173</v>
      </c>
      <c r="D95">
        <v>2012</v>
      </c>
      <c r="E95" t="s">
        <v>38</v>
      </c>
      <c r="F95" s="16">
        <v>429.35982339955899</v>
      </c>
      <c r="G95" s="16">
        <v>183.222958057395</v>
      </c>
      <c r="H95" s="16">
        <v>72.847682119205302</v>
      </c>
      <c r="I95" s="16">
        <v>46.939537695722201</v>
      </c>
      <c r="J95" s="16">
        <v>0</v>
      </c>
      <c r="K95" s="16">
        <v>0</v>
      </c>
      <c r="L95" s="16">
        <v>0</v>
      </c>
      <c r="M95" s="16">
        <v>0</v>
      </c>
      <c r="N95" s="16">
        <v>586.67463703347096</v>
      </c>
      <c r="O95" s="16">
        <v>0</v>
      </c>
      <c r="P95" s="16">
        <v>0</v>
      </c>
      <c r="Q95" s="16">
        <v>2782.55</v>
      </c>
      <c r="R95" s="16">
        <v>501</v>
      </c>
      <c r="S95" s="16">
        <v>0</v>
      </c>
      <c r="T95" s="16">
        <v>1263.53179703347</v>
      </c>
      <c r="U95" s="16">
        <v>5828.94</v>
      </c>
      <c r="V95" s="16">
        <v>0</v>
      </c>
      <c r="W95" s="16">
        <v>1515.16</v>
      </c>
      <c r="X95" s="16">
        <v>0</v>
      </c>
    </row>
    <row r="96" spans="1:24" x14ac:dyDescent="0.25">
      <c r="A96">
        <v>915591302</v>
      </c>
      <c r="B96">
        <v>1732013</v>
      </c>
      <c r="C96">
        <v>173</v>
      </c>
      <c r="D96">
        <v>2013</v>
      </c>
      <c r="E96" t="s">
        <v>38</v>
      </c>
      <c r="F96" s="16">
        <v>1063.9658848614099</v>
      </c>
      <c r="G96" s="16">
        <v>389.12579957356098</v>
      </c>
      <c r="H96" s="16">
        <v>323.02771855010701</v>
      </c>
      <c r="I96" s="16">
        <v>46.939537695722201</v>
      </c>
      <c r="J96" s="16">
        <v>0</v>
      </c>
      <c r="K96" s="16">
        <v>0</v>
      </c>
      <c r="L96" s="16">
        <v>0</v>
      </c>
      <c r="M96" s="16">
        <v>0</v>
      </c>
      <c r="N96" s="16">
        <v>1177.0035035805799</v>
      </c>
      <c r="O96" s="16">
        <v>0</v>
      </c>
      <c r="P96" s="16">
        <v>0</v>
      </c>
      <c r="Q96" s="16">
        <v>3043.13</v>
      </c>
      <c r="R96" s="16">
        <v>431</v>
      </c>
      <c r="S96" s="16">
        <v>0</v>
      </c>
      <c r="T96" s="16">
        <v>1800.32931958058</v>
      </c>
      <c r="U96" s="16">
        <v>5828.94</v>
      </c>
      <c r="V96" s="16">
        <v>0</v>
      </c>
      <c r="W96" s="16">
        <v>1515.16</v>
      </c>
      <c r="X96" s="16">
        <v>0</v>
      </c>
    </row>
    <row r="97" spans="1:24" x14ac:dyDescent="0.25">
      <c r="A97">
        <v>915591302</v>
      </c>
      <c r="B97">
        <v>1732014</v>
      </c>
      <c r="C97">
        <v>173</v>
      </c>
      <c r="D97">
        <v>2014</v>
      </c>
      <c r="E97" t="s">
        <v>38</v>
      </c>
      <c r="F97" s="16">
        <v>332.64675592173</v>
      </c>
      <c r="G97" s="16">
        <v>675.592173017508</v>
      </c>
      <c r="H97" s="16">
        <v>10.2986611740474</v>
      </c>
      <c r="I97" s="16">
        <v>46.939537695722201</v>
      </c>
      <c r="J97" s="16">
        <v>0</v>
      </c>
      <c r="K97" s="16">
        <v>0</v>
      </c>
      <c r="L97" s="16">
        <v>0</v>
      </c>
      <c r="M97" s="16">
        <v>0</v>
      </c>
      <c r="N97" s="16">
        <v>1044.8798054609099</v>
      </c>
      <c r="O97" s="16">
        <v>0</v>
      </c>
      <c r="P97" s="16">
        <v>0</v>
      </c>
      <c r="Q97" s="16">
        <v>2747.2</v>
      </c>
      <c r="R97" s="16">
        <v>293</v>
      </c>
      <c r="S97" s="16">
        <v>185.903983656793</v>
      </c>
      <c r="T97" s="16">
        <v>1697.40682911771</v>
      </c>
      <c r="U97" s="16">
        <v>5828.94</v>
      </c>
      <c r="V97" s="16">
        <v>0</v>
      </c>
      <c r="W97" s="16">
        <v>1515.16</v>
      </c>
      <c r="X97" s="16">
        <v>0</v>
      </c>
    </row>
    <row r="98" spans="1:24" x14ac:dyDescent="0.25">
      <c r="A98">
        <v>915591302</v>
      </c>
      <c r="B98">
        <v>1732015</v>
      </c>
      <c r="C98">
        <v>173</v>
      </c>
      <c r="D98">
        <v>2015</v>
      </c>
      <c r="E98" t="s">
        <v>38</v>
      </c>
      <c r="F98" s="16">
        <v>1079</v>
      </c>
      <c r="G98" s="16">
        <v>475</v>
      </c>
      <c r="H98" s="16">
        <v>45</v>
      </c>
      <c r="I98" s="16">
        <v>46.939537695722201</v>
      </c>
      <c r="J98" s="16">
        <v>0</v>
      </c>
      <c r="K98" s="16">
        <v>0</v>
      </c>
      <c r="L98" s="16">
        <v>0</v>
      </c>
      <c r="M98" s="16">
        <v>0</v>
      </c>
      <c r="N98" s="16">
        <v>1555.93953769572</v>
      </c>
      <c r="O98" s="16">
        <v>0</v>
      </c>
      <c r="P98" s="16">
        <v>0</v>
      </c>
      <c r="Q98" s="16">
        <v>2730.03</v>
      </c>
      <c r="R98" s="16">
        <v>296</v>
      </c>
      <c r="S98" s="16">
        <v>0</v>
      </c>
      <c r="T98" s="16">
        <v>2024.47743369572</v>
      </c>
      <c r="U98" s="16">
        <v>5828.94</v>
      </c>
      <c r="V98" s="16">
        <v>0</v>
      </c>
      <c r="W98" s="16">
        <v>1515.16</v>
      </c>
      <c r="X98" s="16">
        <v>0</v>
      </c>
    </row>
    <row r="99" spans="1:24" x14ac:dyDescent="0.25">
      <c r="A99">
        <v>980498646</v>
      </c>
      <c r="B99">
        <v>1842011</v>
      </c>
      <c r="C99">
        <v>184</v>
      </c>
      <c r="D99">
        <v>2011</v>
      </c>
      <c r="E99" t="s">
        <v>122</v>
      </c>
      <c r="F99" s="16">
        <v>353.81114903299198</v>
      </c>
      <c r="G99" s="16">
        <v>383.39021615472097</v>
      </c>
      <c r="H99" s="16">
        <v>28.441410693970401</v>
      </c>
      <c r="I99" s="16">
        <v>28.557018847496199</v>
      </c>
      <c r="J99" s="16">
        <v>0</v>
      </c>
      <c r="K99" s="16">
        <v>0</v>
      </c>
      <c r="L99" s="16">
        <v>0</v>
      </c>
      <c r="M99" s="16">
        <v>0</v>
      </c>
      <c r="N99" s="16">
        <v>737.31697334123896</v>
      </c>
      <c r="O99" s="16">
        <v>0</v>
      </c>
      <c r="P99" s="16">
        <v>0</v>
      </c>
      <c r="Q99" s="16">
        <v>5040.91</v>
      </c>
      <c r="R99" s="16">
        <v>485</v>
      </c>
      <c r="S99" s="16">
        <v>0</v>
      </c>
      <c r="T99" s="16">
        <v>1540.90248534124</v>
      </c>
      <c r="U99" s="16">
        <v>1494.93</v>
      </c>
      <c r="V99" s="16">
        <v>0</v>
      </c>
      <c r="W99" s="16">
        <v>1362.78</v>
      </c>
      <c r="X99" s="16">
        <v>0</v>
      </c>
    </row>
    <row r="100" spans="1:24" x14ac:dyDescent="0.25">
      <c r="A100">
        <v>980498646</v>
      </c>
      <c r="B100">
        <v>1842012</v>
      </c>
      <c r="C100">
        <v>184</v>
      </c>
      <c r="D100">
        <v>2012</v>
      </c>
      <c r="E100" t="s">
        <v>122</v>
      </c>
      <c r="F100" s="16">
        <v>378.58719646799102</v>
      </c>
      <c r="G100" s="16">
        <v>423.84105960264901</v>
      </c>
      <c r="H100" s="16">
        <v>22.075055187638</v>
      </c>
      <c r="I100" s="16">
        <v>28.557018847496199</v>
      </c>
      <c r="J100" s="16">
        <v>0</v>
      </c>
      <c r="K100" s="16">
        <v>0</v>
      </c>
      <c r="L100" s="16">
        <v>0</v>
      </c>
      <c r="M100" s="16">
        <v>0</v>
      </c>
      <c r="N100" s="16">
        <v>808.91021973049806</v>
      </c>
      <c r="O100" s="16">
        <v>848.4</v>
      </c>
      <c r="P100" s="16">
        <v>29</v>
      </c>
      <c r="Q100" s="16">
        <v>4553.08</v>
      </c>
      <c r="R100" s="16">
        <v>490</v>
      </c>
      <c r="S100" s="16">
        <v>0</v>
      </c>
      <c r="T100" s="16">
        <v>1669.2837557304999</v>
      </c>
      <c r="U100" s="16">
        <v>1494.93</v>
      </c>
      <c r="V100" s="16">
        <v>0</v>
      </c>
      <c r="W100" s="16">
        <v>1362.78</v>
      </c>
      <c r="X100" s="16">
        <v>0</v>
      </c>
    </row>
    <row r="101" spans="1:24" x14ac:dyDescent="0.25">
      <c r="A101">
        <v>980498646</v>
      </c>
      <c r="B101">
        <v>1842013</v>
      </c>
      <c r="C101">
        <v>184</v>
      </c>
      <c r="D101">
        <v>2013</v>
      </c>
      <c r="E101" t="s">
        <v>122</v>
      </c>
      <c r="F101" s="16">
        <v>707.889125799574</v>
      </c>
      <c r="G101" s="16">
        <v>622.60127931769705</v>
      </c>
      <c r="H101" s="16">
        <v>176.97228144989299</v>
      </c>
      <c r="I101" s="16">
        <v>28.557018847496199</v>
      </c>
      <c r="J101" s="16">
        <v>0</v>
      </c>
      <c r="K101" s="16">
        <v>0</v>
      </c>
      <c r="L101" s="16">
        <v>0</v>
      </c>
      <c r="M101" s="16">
        <v>0</v>
      </c>
      <c r="N101" s="16">
        <v>1182.0751425148701</v>
      </c>
      <c r="O101" s="16">
        <v>4092.52</v>
      </c>
      <c r="P101" s="16">
        <v>154</v>
      </c>
      <c r="Q101" s="16">
        <v>5973.14</v>
      </c>
      <c r="R101" s="16">
        <v>565</v>
      </c>
      <c r="S101" s="16">
        <v>0</v>
      </c>
      <c r="T101" s="16">
        <v>2537.22485451487</v>
      </c>
      <c r="U101" s="16">
        <v>1494.93</v>
      </c>
      <c r="V101" s="16">
        <v>0</v>
      </c>
      <c r="W101" s="16">
        <v>2289.4299999999998</v>
      </c>
      <c r="X101" s="16">
        <v>21.33</v>
      </c>
    </row>
    <row r="102" spans="1:24" x14ac:dyDescent="0.25">
      <c r="A102">
        <v>980498646</v>
      </c>
      <c r="B102">
        <v>1842014</v>
      </c>
      <c r="C102">
        <v>184</v>
      </c>
      <c r="D102">
        <v>2014</v>
      </c>
      <c r="E102" t="s">
        <v>122</v>
      </c>
      <c r="F102" s="16">
        <v>570.54582904222502</v>
      </c>
      <c r="G102" s="16">
        <v>704.42842430483995</v>
      </c>
      <c r="H102" s="16">
        <v>174.047373841401</v>
      </c>
      <c r="I102" s="16">
        <v>28.557018847496199</v>
      </c>
      <c r="J102" s="16">
        <v>0</v>
      </c>
      <c r="K102" s="16">
        <v>0</v>
      </c>
      <c r="L102" s="16">
        <v>0</v>
      </c>
      <c r="M102" s="16">
        <v>0</v>
      </c>
      <c r="N102" s="16">
        <v>1129.4838983531599</v>
      </c>
      <c r="O102" s="16">
        <v>8272.91</v>
      </c>
      <c r="P102" s="16">
        <v>630</v>
      </c>
      <c r="Q102" s="16">
        <v>5279.27</v>
      </c>
      <c r="R102" s="16">
        <v>542</v>
      </c>
      <c r="S102" s="16">
        <v>1019.4075587334</v>
      </c>
      <c r="T102" s="16">
        <v>4177.3892330865601</v>
      </c>
      <c r="U102" s="16">
        <v>1494.93</v>
      </c>
      <c r="V102" s="16">
        <v>0</v>
      </c>
      <c r="W102" s="16">
        <v>2289.4299999999998</v>
      </c>
      <c r="X102" s="16">
        <v>21.33</v>
      </c>
    </row>
    <row r="103" spans="1:24" x14ac:dyDescent="0.25">
      <c r="A103">
        <v>980498646</v>
      </c>
      <c r="B103">
        <v>1842015</v>
      </c>
      <c r="C103">
        <v>184</v>
      </c>
      <c r="D103">
        <v>2015</v>
      </c>
      <c r="E103" t="s">
        <v>122</v>
      </c>
      <c r="F103" s="16">
        <v>404</v>
      </c>
      <c r="G103" s="16">
        <v>982</v>
      </c>
      <c r="H103" s="16">
        <v>526</v>
      </c>
      <c r="I103" s="16">
        <v>28.557018847496199</v>
      </c>
      <c r="J103" s="16">
        <v>0</v>
      </c>
      <c r="K103" s="16">
        <v>0</v>
      </c>
      <c r="L103" s="16">
        <v>0</v>
      </c>
      <c r="M103" s="16">
        <v>0</v>
      </c>
      <c r="N103" s="16">
        <v>888.55701884749601</v>
      </c>
      <c r="O103" s="16">
        <v>7654.79</v>
      </c>
      <c r="P103" s="16">
        <v>612</v>
      </c>
      <c r="Q103" s="16">
        <v>23956.19</v>
      </c>
      <c r="R103" s="16">
        <v>1038</v>
      </c>
      <c r="S103" s="16">
        <v>235</v>
      </c>
      <c r="T103" s="16">
        <v>4771.3709548474999</v>
      </c>
      <c r="U103" s="16">
        <v>1494.93</v>
      </c>
      <c r="V103" s="16">
        <v>0</v>
      </c>
      <c r="W103" s="16">
        <v>3672.6</v>
      </c>
      <c r="X103" s="16">
        <v>21.33</v>
      </c>
    </row>
    <row r="104" spans="1:24" x14ac:dyDescent="0.25">
      <c r="A104">
        <v>916069634</v>
      </c>
      <c r="B104">
        <v>1972011</v>
      </c>
      <c r="C104">
        <v>197</v>
      </c>
      <c r="D104">
        <v>2011</v>
      </c>
      <c r="E104" t="s">
        <v>39</v>
      </c>
      <c r="F104" s="16">
        <v>7503.9817974971602</v>
      </c>
      <c r="G104" s="16">
        <v>5098.9761092150202</v>
      </c>
      <c r="H104" s="16">
        <v>2576.7918088737201</v>
      </c>
      <c r="I104" s="16">
        <v>408.318324171337</v>
      </c>
      <c r="J104" s="16">
        <v>-173.18552957701499</v>
      </c>
      <c r="K104" s="16">
        <v>0</v>
      </c>
      <c r="L104" s="16">
        <v>0</v>
      </c>
      <c r="M104" s="16">
        <v>0</v>
      </c>
      <c r="N104" s="16">
        <v>10261.2988924328</v>
      </c>
      <c r="O104" s="16">
        <v>0</v>
      </c>
      <c r="P104" s="16">
        <v>0</v>
      </c>
      <c r="Q104" s="16">
        <v>21507.95</v>
      </c>
      <c r="R104" s="16">
        <v>2119</v>
      </c>
      <c r="S104" s="16">
        <v>6813.50482315113</v>
      </c>
      <c r="T104" s="16">
        <v>20553.106155583901</v>
      </c>
      <c r="U104" s="16">
        <v>10242.129999999999</v>
      </c>
      <c r="V104" s="16">
        <v>0</v>
      </c>
      <c r="W104" s="16">
        <v>5862.87</v>
      </c>
      <c r="X104" s="16">
        <v>21.4</v>
      </c>
    </row>
    <row r="105" spans="1:24" x14ac:dyDescent="0.25">
      <c r="A105">
        <v>916069634</v>
      </c>
      <c r="B105">
        <v>1972012</v>
      </c>
      <c r="C105">
        <v>197</v>
      </c>
      <c r="D105">
        <v>2012</v>
      </c>
      <c r="E105" t="s">
        <v>39</v>
      </c>
      <c r="F105" s="16">
        <v>9017.6600441501105</v>
      </c>
      <c r="G105" s="16">
        <v>5098.2339955849902</v>
      </c>
      <c r="H105" s="16">
        <v>2519.8675496688702</v>
      </c>
      <c r="I105" s="16">
        <v>408.318324171337</v>
      </c>
      <c r="J105" s="16">
        <v>-173.18552957701499</v>
      </c>
      <c r="K105" s="16">
        <v>0</v>
      </c>
      <c r="L105" s="16">
        <v>250.55187637969101</v>
      </c>
      <c r="M105" s="16">
        <v>0</v>
      </c>
      <c r="N105" s="16">
        <v>11580.607408280899</v>
      </c>
      <c r="O105" s="16">
        <v>0</v>
      </c>
      <c r="P105" s="16">
        <v>0</v>
      </c>
      <c r="Q105" s="16">
        <v>24560.17</v>
      </c>
      <c r="R105" s="16">
        <v>2223</v>
      </c>
      <c r="S105" s="16">
        <v>739.08413205537795</v>
      </c>
      <c r="T105" s="16">
        <v>16094.8942843362</v>
      </c>
      <c r="U105" s="16">
        <v>10242.129999999999</v>
      </c>
      <c r="V105" s="16">
        <v>0</v>
      </c>
      <c r="W105" s="16">
        <v>5862.87</v>
      </c>
      <c r="X105" s="16">
        <v>21.4</v>
      </c>
    </row>
    <row r="106" spans="1:24" x14ac:dyDescent="0.25">
      <c r="A106">
        <v>916069634</v>
      </c>
      <c r="B106">
        <v>1972013</v>
      </c>
      <c r="C106">
        <v>197</v>
      </c>
      <c r="D106">
        <v>2013</v>
      </c>
      <c r="E106" t="s">
        <v>39</v>
      </c>
      <c r="F106" s="16">
        <v>5638.5927505330501</v>
      </c>
      <c r="G106" s="16">
        <v>5085.2878464818796</v>
      </c>
      <c r="H106" s="16">
        <v>3289.9786780383802</v>
      </c>
      <c r="I106" s="16">
        <v>408.318324171337</v>
      </c>
      <c r="J106" s="16">
        <v>-173.18552957701499</v>
      </c>
      <c r="K106" s="16">
        <v>0</v>
      </c>
      <c r="L106" s="16">
        <v>828.35820895522397</v>
      </c>
      <c r="M106" s="16">
        <v>0</v>
      </c>
      <c r="N106" s="16">
        <v>6840.6765046156397</v>
      </c>
      <c r="O106" s="16">
        <v>0</v>
      </c>
      <c r="P106" s="16">
        <v>0</v>
      </c>
      <c r="Q106" s="16">
        <v>31909.94</v>
      </c>
      <c r="R106" s="16">
        <v>2134</v>
      </c>
      <c r="S106" s="16">
        <v>1534.9322210636101</v>
      </c>
      <c r="T106" s="16">
        <v>12526.3169336793</v>
      </c>
      <c r="U106" s="16">
        <v>10242.129999999999</v>
      </c>
      <c r="V106" s="16">
        <v>0</v>
      </c>
      <c r="W106" s="16">
        <v>5862.87</v>
      </c>
      <c r="X106" s="16">
        <v>21.4</v>
      </c>
    </row>
    <row r="107" spans="1:24" x14ac:dyDescent="0.25">
      <c r="A107">
        <v>916069634</v>
      </c>
      <c r="B107">
        <v>1972014</v>
      </c>
      <c r="C107">
        <v>197</v>
      </c>
      <c r="D107">
        <v>2014</v>
      </c>
      <c r="E107" t="s">
        <v>39</v>
      </c>
      <c r="F107" s="16">
        <v>5835.2214212152403</v>
      </c>
      <c r="G107" s="16">
        <v>5159.6292481977298</v>
      </c>
      <c r="H107" s="16">
        <v>3242.0185375901101</v>
      </c>
      <c r="I107" s="16">
        <v>408.318324171337</v>
      </c>
      <c r="J107" s="16">
        <v>-173.18552957701499</v>
      </c>
      <c r="K107" s="16">
        <v>0</v>
      </c>
      <c r="L107" s="16">
        <v>154.479917610711</v>
      </c>
      <c r="M107" s="16">
        <v>0</v>
      </c>
      <c r="N107" s="16">
        <v>7833.4850088064704</v>
      </c>
      <c r="O107" s="16">
        <v>0</v>
      </c>
      <c r="P107" s="16">
        <v>0</v>
      </c>
      <c r="Q107" s="16">
        <v>31323.13</v>
      </c>
      <c r="R107" s="16">
        <v>2343</v>
      </c>
      <c r="S107" s="16">
        <v>365.67926455566902</v>
      </c>
      <c r="T107" s="16">
        <v>12521.7860893621</v>
      </c>
      <c r="U107" s="16">
        <v>10242.129999999999</v>
      </c>
      <c r="V107" s="16">
        <v>0</v>
      </c>
      <c r="W107" s="16">
        <v>5790.99</v>
      </c>
      <c r="X107" s="16">
        <v>21.4</v>
      </c>
    </row>
    <row r="108" spans="1:24" x14ac:dyDescent="0.25">
      <c r="A108">
        <v>916069634</v>
      </c>
      <c r="B108">
        <v>1972015</v>
      </c>
      <c r="C108">
        <v>197</v>
      </c>
      <c r="D108">
        <v>2015</v>
      </c>
      <c r="E108" t="s">
        <v>39</v>
      </c>
      <c r="F108" s="16">
        <v>6392</v>
      </c>
      <c r="G108" s="16">
        <v>4994</v>
      </c>
      <c r="H108" s="16">
        <v>2721</v>
      </c>
      <c r="I108" s="16">
        <v>408.318324171337</v>
      </c>
      <c r="J108" s="16">
        <v>-173.18552957701499</v>
      </c>
      <c r="K108" s="16">
        <v>0</v>
      </c>
      <c r="L108" s="16">
        <v>128</v>
      </c>
      <c r="M108" s="16">
        <v>0</v>
      </c>
      <c r="N108" s="16">
        <v>8772.1327945943194</v>
      </c>
      <c r="O108" s="16">
        <v>0</v>
      </c>
      <c r="P108" s="16">
        <v>0</v>
      </c>
      <c r="Q108" s="16">
        <v>51631.199999999997</v>
      </c>
      <c r="R108" s="16">
        <v>2321</v>
      </c>
      <c r="S108" s="16">
        <v>245</v>
      </c>
      <c r="T108" s="16">
        <v>14601.2246345943</v>
      </c>
      <c r="U108" s="16">
        <v>10242.129999999999</v>
      </c>
      <c r="V108" s="16">
        <v>0</v>
      </c>
      <c r="W108" s="16">
        <v>5790.99</v>
      </c>
      <c r="X108" s="16">
        <v>21.4</v>
      </c>
    </row>
    <row r="109" spans="1:24" x14ac:dyDescent="0.25">
      <c r="A109">
        <v>971034998</v>
      </c>
      <c r="B109">
        <v>2062011</v>
      </c>
      <c r="C109">
        <v>206</v>
      </c>
      <c r="D109">
        <v>2011</v>
      </c>
      <c r="E109" t="s">
        <v>40</v>
      </c>
      <c r="F109" s="16">
        <v>690.55745164960194</v>
      </c>
      <c r="G109" s="16">
        <v>568.82821387940805</v>
      </c>
      <c r="H109" s="16">
        <v>0</v>
      </c>
      <c r="I109" s="16">
        <v>162.00716526215001</v>
      </c>
      <c r="J109" s="16">
        <v>9.7513408093612899</v>
      </c>
      <c r="K109" s="16">
        <v>0</v>
      </c>
      <c r="L109" s="16">
        <v>0</v>
      </c>
      <c r="M109" s="16">
        <v>0</v>
      </c>
      <c r="N109" s="16">
        <v>1431.1441716005199</v>
      </c>
      <c r="O109" s="16">
        <v>4873.25</v>
      </c>
      <c r="P109" s="16">
        <v>291</v>
      </c>
      <c r="Q109" s="16">
        <v>8741.5499999999993</v>
      </c>
      <c r="R109" s="16">
        <v>658</v>
      </c>
      <c r="S109" s="16">
        <v>497.32047159699903</v>
      </c>
      <c r="T109" s="16">
        <v>3737.9200031975201</v>
      </c>
      <c r="U109" s="16">
        <v>4187.0600000000004</v>
      </c>
      <c r="V109" s="16">
        <v>0</v>
      </c>
      <c r="W109" s="16">
        <v>1994.59</v>
      </c>
      <c r="X109" s="16">
        <v>86.92</v>
      </c>
    </row>
    <row r="110" spans="1:24" x14ac:dyDescent="0.25">
      <c r="A110">
        <v>971034998</v>
      </c>
      <c r="B110">
        <v>2062012</v>
      </c>
      <c r="C110">
        <v>206</v>
      </c>
      <c r="D110">
        <v>2012</v>
      </c>
      <c r="E110" t="s">
        <v>40</v>
      </c>
      <c r="F110" s="16">
        <v>1175.4966887417199</v>
      </c>
      <c r="G110" s="16">
        <v>551.87637969094897</v>
      </c>
      <c r="H110" s="16">
        <v>0</v>
      </c>
      <c r="I110" s="16">
        <v>162.00716526215001</v>
      </c>
      <c r="J110" s="16">
        <v>9.7513408093612899</v>
      </c>
      <c r="K110" s="16">
        <v>0</v>
      </c>
      <c r="L110" s="16">
        <v>0</v>
      </c>
      <c r="M110" s="16">
        <v>0</v>
      </c>
      <c r="N110" s="16">
        <v>1899.13157450418</v>
      </c>
      <c r="O110" s="16">
        <v>4648.0200000000004</v>
      </c>
      <c r="P110" s="16">
        <v>223</v>
      </c>
      <c r="Q110" s="16">
        <v>10127.27</v>
      </c>
      <c r="R110" s="16">
        <v>747</v>
      </c>
      <c r="S110" s="16">
        <v>138.44515441959501</v>
      </c>
      <c r="T110" s="16">
        <v>3941.37505692378</v>
      </c>
      <c r="U110" s="16">
        <v>4187.0600000000004</v>
      </c>
      <c r="V110" s="16">
        <v>0</v>
      </c>
      <c r="W110" s="16">
        <v>1994.59</v>
      </c>
      <c r="X110" s="16">
        <v>86.92</v>
      </c>
    </row>
    <row r="111" spans="1:24" x14ac:dyDescent="0.25">
      <c r="A111">
        <v>971034998</v>
      </c>
      <c r="B111">
        <v>2062013</v>
      </c>
      <c r="C111">
        <v>206</v>
      </c>
      <c r="D111">
        <v>2013</v>
      </c>
      <c r="E111" t="s">
        <v>40</v>
      </c>
      <c r="F111" s="16">
        <v>885.92750533049002</v>
      </c>
      <c r="G111" s="16">
        <v>266.52452025586399</v>
      </c>
      <c r="H111" s="16">
        <v>0</v>
      </c>
      <c r="I111" s="16">
        <v>162.00716526215001</v>
      </c>
      <c r="J111" s="16">
        <v>9.7513408093612899</v>
      </c>
      <c r="K111" s="16">
        <v>0</v>
      </c>
      <c r="L111" s="16">
        <v>0</v>
      </c>
      <c r="M111" s="16">
        <v>0</v>
      </c>
      <c r="N111" s="16">
        <v>1324.21053165787</v>
      </c>
      <c r="O111" s="16">
        <v>4422.79</v>
      </c>
      <c r="P111" s="16">
        <v>223</v>
      </c>
      <c r="Q111" s="16">
        <v>8747.61</v>
      </c>
      <c r="R111" s="16">
        <v>664</v>
      </c>
      <c r="S111" s="16">
        <v>314.91136600625703</v>
      </c>
      <c r="T111" s="16">
        <v>3358.4911776641202</v>
      </c>
      <c r="U111" s="16">
        <v>4187.0600000000004</v>
      </c>
      <c r="V111" s="16">
        <v>0</v>
      </c>
      <c r="W111" s="16">
        <v>2295.42</v>
      </c>
      <c r="X111" s="16">
        <v>86.92</v>
      </c>
    </row>
    <row r="112" spans="1:24" x14ac:dyDescent="0.25">
      <c r="A112">
        <v>971034998</v>
      </c>
      <c r="B112">
        <v>2062014</v>
      </c>
      <c r="C112">
        <v>206</v>
      </c>
      <c r="D112">
        <v>2014</v>
      </c>
      <c r="E112" t="s">
        <v>40</v>
      </c>
      <c r="F112" s="16">
        <v>526.26158599382097</v>
      </c>
      <c r="G112" s="16">
        <v>617.91967044284297</v>
      </c>
      <c r="H112" s="16">
        <v>0</v>
      </c>
      <c r="I112" s="16">
        <v>162.00716526215001</v>
      </c>
      <c r="J112" s="16">
        <v>9.7513408093612899</v>
      </c>
      <c r="K112" s="16">
        <v>0</v>
      </c>
      <c r="L112" s="16">
        <v>0</v>
      </c>
      <c r="M112" s="16">
        <v>0</v>
      </c>
      <c r="N112" s="16">
        <v>1315.9397625081799</v>
      </c>
      <c r="O112" s="16">
        <v>4197.5600000000004</v>
      </c>
      <c r="P112" s="16">
        <v>223</v>
      </c>
      <c r="Q112" s="16">
        <v>8541.57</v>
      </c>
      <c r="R112" s="16">
        <v>691</v>
      </c>
      <c r="S112" s="16">
        <v>67.4157303370786</v>
      </c>
      <c r="T112" s="16">
        <v>3102.4685088452502</v>
      </c>
      <c r="U112" s="16">
        <v>4187.0600000000004</v>
      </c>
      <c r="V112" s="16">
        <v>0</v>
      </c>
      <c r="W112" s="16">
        <v>2201.41</v>
      </c>
      <c r="X112" s="16">
        <v>86.92</v>
      </c>
    </row>
    <row r="113" spans="1:24" x14ac:dyDescent="0.25">
      <c r="A113">
        <v>971034998</v>
      </c>
      <c r="B113">
        <v>2062015</v>
      </c>
      <c r="C113">
        <v>206</v>
      </c>
      <c r="D113">
        <v>2015</v>
      </c>
      <c r="E113" t="s">
        <v>40</v>
      </c>
      <c r="F113" s="16">
        <v>586</v>
      </c>
      <c r="G113" s="16">
        <v>197</v>
      </c>
      <c r="H113" s="16">
        <v>0</v>
      </c>
      <c r="I113" s="16">
        <v>162.00716526215001</v>
      </c>
      <c r="J113" s="16">
        <v>9.7513408093612899</v>
      </c>
      <c r="K113" s="16">
        <v>0</v>
      </c>
      <c r="L113" s="16">
        <v>0</v>
      </c>
      <c r="M113" s="16">
        <v>0</v>
      </c>
      <c r="N113" s="16">
        <v>954.75850607151199</v>
      </c>
      <c r="O113" s="16">
        <v>3813.76</v>
      </c>
      <c r="P113" s="16">
        <v>223</v>
      </c>
      <c r="Q113" s="16">
        <v>8211.2999999999993</v>
      </c>
      <c r="R113" s="16">
        <v>692</v>
      </c>
      <c r="S113" s="16">
        <v>465</v>
      </c>
      <c r="T113" s="16">
        <v>3094.74229807151</v>
      </c>
      <c r="U113" s="16">
        <v>4232.04</v>
      </c>
      <c r="V113" s="16">
        <v>0</v>
      </c>
      <c r="W113" s="16">
        <v>2055.69</v>
      </c>
      <c r="X113" s="16">
        <v>86.92</v>
      </c>
    </row>
    <row r="114" spans="1:24" x14ac:dyDescent="0.25">
      <c r="A114">
        <v>992860634</v>
      </c>
      <c r="B114">
        <v>2102011</v>
      </c>
      <c r="C114">
        <v>210</v>
      </c>
      <c r="D114">
        <v>2011</v>
      </c>
      <c r="E114" t="s">
        <v>123</v>
      </c>
      <c r="F114" s="16">
        <v>27837.315130830499</v>
      </c>
      <c r="G114" s="16">
        <v>11320.819112628</v>
      </c>
      <c r="H114" s="16">
        <v>4576.7918088737197</v>
      </c>
      <c r="I114" s="16">
        <v>793.03431344186902</v>
      </c>
      <c r="J114" s="16">
        <v>695.73372474045402</v>
      </c>
      <c r="K114" s="16">
        <v>-919.4</v>
      </c>
      <c r="L114" s="16">
        <v>0</v>
      </c>
      <c r="M114" s="16">
        <v>285.55176336746302</v>
      </c>
      <c r="N114" s="16">
        <v>34865.158709399599</v>
      </c>
      <c r="O114" s="16">
        <v>905.97</v>
      </c>
      <c r="P114" s="16">
        <v>60</v>
      </c>
      <c r="Q114" s="16">
        <v>189295.21</v>
      </c>
      <c r="R114" s="16">
        <v>10581</v>
      </c>
      <c r="S114" s="16">
        <v>598.070739549839</v>
      </c>
      <c r="T114" s="16">
        <v>58124.944024949502</v>
      </c>
      <c r="U114" s="16">
        <v>35725</v>
      </c>
      <c r="V114" s="16">
        <v>7215</v>
      </c>
      <c r="W114" s="16">
        <v>23491</v>
      </c>
      <c r="X114" s="16">
        <v>2413</v>
      </c>
    </row>
    <row r="115" spans="1:24" x14ac:dyDescent="0.25">
      <c r="A115">
        <v>992860634</v>
      </c>
      <c r="B115">
        <v>2102012</v>
      </c>
      <c r="C115">
        <v>210</v>
      </c>
      <c r="D115">
        <v>2012</v>
      </c>
      <c r="E115" t="s">
        <v>123</v>
      </c>
      <c r="F115" s="16">
        <v>19716.3355408389</v>
      </c>
      <c r="G115" s="16">
        <v>13862.030905077299</v>
      </c>
      <c r="H115" s="16">
        <v>6141.2803532008802</v>
      </c>
      <c r="I115" s="16">
        <v>793.03431344186902</v>
      </c>
      <c r="J115" s="16">
        <v>695.73372474045402</v>
      </c>
      <c r="K115" s="16">
        <v>-919.4</v>
      </c>
      <c r="L115" s="16">
        <v>37.527593818984499</v>
      </c>
      <c r="M115" s="16">
        <v>460.26490066225199</v>
      </c>
      <c r="N115" s="16">
        <v>27508.661636416298</v>
      </c>
      <c r="O115" s="16">
        <v>845.37</v>
      </c>
      <c r="P115" s="16">
        <v>60</v>
      </c>
      <c r="Q115" s="16">
        <v>299689.21999999997</v>
      </c>
      <c r="R115" s="16">
        <v>11873</v>
      </c>
      <c r="S115" s="16">
        <v>1985.09052183174</v>
      </c>
      <c r="T115" s="16">
        <v>60420.538246248099</v>
      </c>
      <c r="U115" s="16">
        <v>38458</v>
      </c>
      <c r="V115" s="16">
        <v>7215</v>
      </c>
      <c r="W115" s="16">
        <v>28968</v>
      </c>
      <c r="X115" s="16">
        <v>5079</v>
      </c>
    </row>
    <row r="116" spans="1:24" x14ac:dyDescent="0.25">
      <c r="A116">
        <v>992860634</v>
      </c>
      <c r="B116">
        <v>2102013</v>
      </c>
      <c r="C116">
        <v>210</v>
      </c>
      <c r="D116">
        <v>2013</v>
      </c>
      <c r="E116" t="s">
        <v>123</v>
      </c>
      <c r="F116" s="16">
        <v>19232.409381663099</v>
      </c>
      <c r="G116" s="16">
        <v>11083.155650319801</v>
      </c>
      <c r="H116" s="16">
        <v>4607.67590618337</v>
      </c>
      <c r="I116" s="16">
        <v>793.03431344186902</v>
      </c>
      <c r="J116" s="16">
        <v>695.73372474045402</v>
      </c>
      <c r="K116" s="16">
        <v>-919.4</v>
      </c>
      <c r="L116" s="16">
        <v>74.626865671641795</v>
      </c>
      <c r="M116" s="16">
        <v>289.97867803838</v>
      </c>
      <c r="N116" s="16">
        <v>25912.651620271899</v>
      </c>
      <c r="O116" s="16">
        <v>784.77</v>
      </c>
      <c r="P116" s="16">
        <v>60</v>
      </c>
      <c r="Q116" s="16">
        <v>321702.17</v>
      </c>
      <c r="R116" s="16">
        <v>14756</v>
      </c>
      <c r="S116" s="16">
        <v>5773.7226277372301</v>
      </c>
      <c r="T116" s="16">
        <v>66883.548856009103</v>
      </c>
      <c r="U116" s="16">
        <v>38458</v>
      </c>
      <c r="V116" s="16">
        <v>7215</v>
      </c>
      <c r="W116" s="16">
        <v>30379</v>
      </c>
      <c r="X116" s="16">
        <v>5165</v>
      </c>
    </row>
    <row r="117" spans="1:24" x14ac:dyDescent="0.25">
      <c r="A117">
        <v>992860634</v>
      </c>
      <c r="B117">
        <v>2102014</v>
      </c>
      <c r="C117">
        <v>210</v>
      </c>
      <c r="D117">
        <v>2014</v>
      </c>
      <c r="E117" t="s">
        <v>123</v>
      </c>
      <c r="F117" s="16">
        <v>22428.424304840399</v>
      </c>
      <c r="G117" s="16">
        <v>9272.9145211122595</v>
      </c>
      <c r="H117" s="16">
        <v>2218.3316168898</v>
      </c>
      <c r="I117" s="16">
        <v>793.03431344186902</v>
      </c>
      <c r="J117" s="16">
        <v>695.73372474045402</v>
      </c>
      <c r="K117" s="16">
        <v>-919.4</v>
      </c>
      <c r="L117" s="16">
        <v>131.82286302780599</v>
      </c>
      <c r="M117" s="16">
        <v>453.14109165808401</v>
      </c>
      <c r="N117" s="16">
        <v>29467.4112925593</v>
      </c>
      <c r="O117" s="16">
        <v>724.17</v>
      </c>
      <c r="P117" s="16">
        <v>60</v>
      </c>
      <c r="Q117" s="16">
        <v>327644</v>
      </c>
      <c r="R117" s="16">
        <v>15997</v>
      </c>
      <c r="S117" s="16">
        <v>2395.3013278856001</v>
      </c>
      <c r="T117" s="16">
        <v>68672.580964444802</v>
      </c>
      <c r="U117" s="16">
        <v>38458</v>
      </c>
      <c r="V117" s="16">
        <v>7215</v>
      </c>
      <c r="W117" s="16">
        <v>31766</v>
      </c>
      <c r="X117" s="16">
        <v>5165</v>
      </c>
    </row>
    <row r="118" spans="1:24" x14ac:dyDescent="0.25">
      <c r="A118">
        <v>992860634</v>
      </c>
      <c r="B118">
        <v>2102015</v>
      </c>
      <c r="C118">
        <v>210</v>
      </c>
      <c r="D118">
        <v>2015</v>
      </c>
      <c r="E118" t="s">
        <v>123</v>
      </c>
      <c r="F118" s="16">
        <v>25317</v>
      </c>
      <c r="G118" s="16">
        <v>6839</v>
      </c>
      <c r="H118" s="16">
        <v>1275</v>
      </c>
      <c r="I118" s="16">
        <v>793.03431344186902</v>
      </c>
      <c r="J118" s="16">
        <v>695.73372474045402</v>
      </c>
      <c r="K118" s="16">
        <v>-919.4</v>
      </c>
      <c r="L118" s="16">
        <v>107</v>
      </c>
      <c r="M118" s="16">
        <v>194</v>
      </c>
      <c r="N118" s="16">
        <v>31149.3680381823</v>
      </c>
      <c r="O118" s="16">
        <v>1679.63</v>
      </c>
      <c r="P118" s="16">
        <v>60</v>
      </c>
      <c r="Q118" s="16">
        <v>345246.28</v>
      </c>
      <c r="R118" s="16">
        <v>16314</v>
      </c>
      <c r="S118" s="16">
        <v>10939</v>
      </c>
      <c r="T118" s="16">
        <v>80388.085550182295</v>
      </c>
      <c r="U118" s="16">
        <v>38458</v>
      </c>
      <c r="V118" s="16">
        <v>7215</v>
      </c>
      <c r="W118" s="16">
        <v>32411</v>
      </c>
      <c r="X118" s="16">
        <v>5165</v>
      </c>
    </row>
    <row r="119" spans="1:24" x14ac:dyDescent="0.25">
      <c r="A119">
        <v>978631029</v>
      </c>
      <c r="B119">
        <v>2152011</v>
      </c>
      <c r="C119">
        <v>215</v>
      </c>
      <c r="D119">
        <v>2011</v>
      </c>
      <c r="E119" t="s">
        <v>41</v>
      </c>
      <c r="F119" s="16">
        <v>38282.138794084203</v>
      </c>
      <c r="G119" s="16">
        <v>18051.1945392491</v>
      </c>
      <c r="H119" s="16">
        <v>1660.97838452787</v>
      </c>
      <c r="I119" s="16">
        <v>2845.8307824623898</v>
      </c>
      <c r="J119" s="16">
        <v>-4781.3520195881101</v>
      </c>
      <c r="K119" s="16">
        <v>13977.4</v>
      </c>
      <c r="L119" s="16">
        <v>590.44368600682606</v>
      </c>
      <c r="M119" s="16">
        <v>0</v>
      </c>
      <c r="N119" s="16">
        <v>66123.790025672904</v>
      </c>
      <c r="O119" s="16">
        <v>30652.49</v>
      </c>
      <c r="P119" s="16">
        <v>1038</v>
      </c>
      <c r="Q119" s="16">
        <v>474121.27</v>
      </c>
      <c r="R119" s="16">
        <v>32455</v>
      </c>
      <c r="S119" s="16">
        <v>6509.1103965701996</v>
      </c>
      <c r="T119" s="16">
        <v>138027.60205424301</v>
      </c>
      <c r="U119" s="16">
        <v>98551.48</v>
      </c>
      <c r="V119" s="16">
        <v>6033.93</v>
      </c>
      <c r="W119" s="16">
        <v>105225.42</v>
      </c>
      <c r="X119" s="16">
        <v>25281.05</v>
      </c>
    </row>
    <row r="120" spans="1:24" x14ac:dyDescent="0.25">
      <c r="A120">
        <v>978631029</v>
      </c>
      <c r="B120">
        <v>2152012</v>
      </c>
      <c r="C120">
        <v>215</v>
      </c>
      <c r="D120">
        <v>2012</v>
      </c>
      <c r="E120" t="s">
        <v>41</v>
      </c>
      <c r="F120" s="16">
        <v>39110.375275938197</v>
      </c>
      <c r="G120" s="16">
        <v>27400.662251655602</v>
      </c>
      <c r="H120" s="16">
        <v>5429.3598233995599</v>
      </c>
      <c r="I120" s="16">
        <v>2845.8307824623898</v>
      </c>
      <c r="J120" s="16">
        <v>-4781.3520195881101</v>
      </c>
      <c r="K120" s="16">
        <v>13977.4</v>
      </c>
      <c r="L120" s="16">
        <v>6177.7041942604901</v>
      </c>
      <c r="M120" s="16">
        <v>1524.2825607064001</v>
      </c>
      <c r="N120" s="16">
        <v>65421.569712101598</v>
      </c>
      <c r="O120" s="16">
        <v>29590.98</v>
      </c>
      <c r="P120" s="16">
        <v>1051</v>
      </c>
      <c r="Q120" s="16">
        <v>514213.22</v>
      </c>
      <c r="R120" s="16">
        <v>34704</v>
      </c>
      <c r="S120" s="16">
        <v>2223.6421725239602</v>
      </c>
      <c r="T120" s="16">
        <v>137768.637324626</v>
      </c>
      <c r="U120" s="16">
        <v>99429.81</v>
      </c>
      <c r="V120" s="16">
        <v>6033.93</v>
      </c>
      <c r="W120" s="16">
        <v>106127.49</v>
      </c>
      <c r="X120" s="16">
        <v>25830.69</v>
      </c>
    </row>
    <row r="121" spans="1:24" x14ac:dyDescent="0.25">
      <c r="A121">
        <v>978631029</v>
      </c>
      <c r="B121">
        <v>2152013</v>
      </c>
      <c r="C121">
        <v>215</v>
      </c>
      <c r="D121">
        <v>2013</v>
      </c>
      <c r="E121" t="s">
        <v>41</v>
      </c>
      <c r="F121" s="16">
        <v>41326.226012793202</v>
      </c>
      <c r="G121" s="16">
        <v>27584.221748400902</v>
      </c>
      <c r="H121" s="16">
        <v>12094.8827292111</v>
      </c>
      <c r="I121" s="16">
        <v>2845.8307824623898</v>
      </c>
      <c r="J121" s="16">
        <v>-4781.3520195881101</v>
      </c>
      <c r="K121" s="16">
        <v>13977.4</v>
      </c>
      <c r="L121" s="16">
        <v>371.00213219616199</v>
      </c>
      <c r="M121" s="16">
        <v>3487.20682302772</v>
      </c>
      <c r="N121" s="16">
        <v>64999.234839633304</v>
      </c>
      <c r="O121" s="16">
        <v>28536.54</v>
      </c>
      <c r="P121" s="16">
        <v>1044</v>
      </c>
      <c r="Q121" s="16">
        <v>499364.2</v>
      </c>
      <c r="R121" s="16">
        <v>35494</v>
      </c>
      <c r="S121" s="16">
        <v>15823.7747653806</v>
      </c>
      <c r="T121" s="16">
        <v>150724.336373014</v>
      </c>
      <c r="U121" s="16">
        <v>99429.81</v>
      </c>
      <c r="V121" s="16">
        <v>6033.93</v>
      </c>
      <c r="W121" s="16">
        <v>106127.49</v>
      </c>
      <c r="X121" s="16">
        <v>25830.69</v>
      </c>
    </row>
    <row r="122" spans="1:24" x14ac:dyDescent="0.25">
      <c r="A122">
        <v>978631029</v>
      </c>
      <c r="B122">
        <v>2152014</v>
      </c>
      <c r="C122">
        <v>215</v>
      </c>
      <c r="D122">
        <v>2014</v>
      </c>
      <c r="E122" t="s">
        <v>41</v>
      </c>
      <c r="F122" s="16">
        <v>39669.412976313099</v>
      </c>
      <c r="G122" s="16">
        <v>25451.0813594233</v>
      </c>
      <c r="H122" s="16">
        <v>14179.196704428399</v>
      </c>
      <c r="I122" s="16">
        <v>2845.8307824623898</v>
      </c>
      <c r="J122" s="16">
        <v>-4781.3520195881101</v>
      </c>
      <c r="K122" s="16">
        <v>13977.4</v>
      </c>
      <c r="L122" s="16">
        <v>569.51596292481997</v>
      </c>
      <c r="M122" s="16">
        <v>1812.5643666323399</v>
      </c>
      <c r="N122" s="16">
        <v>60601.096064625097</v>
      </c>
      <c r="O122" s="16">
        <v>27483.11</v>
      </c>
      <c r="P122" s="16">
        <v>1043</v>
      </c>
      <c r="Q122" s="16">
        <v>515224.23</v>
      </c>
      <c r="R122" s="16">
        <v>30669</v>
      </c>
      <c r="S122" s="16">
        <v>3470.8886618998999</v>
      </c>
      <c r="T122" s="16">
        <v>130083.088614525</v>
      </c>
      <c r="U122" s="16">
        <v>100529.62</v>
      </c>
      <c r="V122" s="16">
        <v>6033.93</v>
      </c>
      <c r="W122" s="16">
        <v>106437.73</v>
      </c>
      <c r="X122" s="16">
        <v>26732.99</v>
      </c>
    </row>
    <row r="123" spans="1:24" x14ac:dyDescent="0.25">
      <c r="A123">
        <v>978631029</v>
      </c>
      <c r="B123">
        <v>2152015</v>
      </c>
      <c r="C123">
        <v>215</v>
      </c>
      <c r="D123">
        <v>2015</v>
      </c>
      <c r="E123" t="s">
        <v>41</v>
      </c>
      <c r="F123" s="16">
        <v>34430</v>
      </c>
      <c r="G123" s="16">
        <v>30957</v>
      </c>
      <c r="H123" s="16">
        <v>8678</v>
      </c>
      <c r="I123" s="16">
        <v>2845.8307824623898</v>
      </c>
      <c r="J123" s="16">
        <v>-4781.3520195881101</v>
      </c>
      <c r="K123" s="16">
        <v>13977.4</v>
      </c>
      <c r="L123" s="16">
        <v>1036</v>
      </c>
      <c r="M123" s="16">
        <v>1544</v>
      </c>
      <c r="N123" s="16">
        <v>66170.878762874301</v>
      </c>
      <c r="O123" s="16">
        <v>26429.68</v>
      </c>
      <c r="P123" s="16">
        <v>1043</v>
      </c>
      <c r="Q123" s="16">
        <v>526530.17000000004</v>
      </c>
      <c r="R123" s="16">
        <v>28190</v>
      </c>
      <c r="S123" s="16">
        <v>2781</v>
      </c>
      <c r="T123" s="16">
        <v>133131.941282874</v>
      </c>
      <c r="U123" s="16">
        <v>100529.62</v>
      </c>
      <c r="V123" s="16">
        <v>6033.93</v>
      </c>
      <c r="W123" s="16">
        <v>107323.98</v>
      </c>
      <c r="X123" s="16">
        <v>26732.99</v>
      </c>
    </row>
    <row r="124" spans="1:24" x14ac:dyDescent="0.25">
      <c r="A124">
        <v>979151950</v>
      </c>
      <c r="B124">
        <v>2272011</v>
      </c>
      <c r="C124">
        <v>227</v>
      </c>
      <c r="D124">
        <v>2011</v>
      </c>
      <c r="E124" t="s">
        <v>42</v>
      </c>
      <c r="F124" s="16">
        <v>25733.788395904401</v>
      </c>
      <c r="G124" s="16">
        <v>7736.0637087599498</v>
      </c>
      <c r="H124" s="16">
        <v>0</v>
      </c>
      <c r="I124" s="16">
        <v>1056.2131013186299</v>
      </c>
      <c r="J124" s="16">
        <v>0</v>
      </c>
      <c r="K124" s="16">
        <v>0</v>
      </c>
      <c r="L124" s="16">
        <v>0</v>
      </c>
      <c r="M124" s="16">
        <v>891.92263936291204</v>
      </c>
      <c r="N124" s="16">
        <v>33634.142566620103</v>
      </c>
      <c r="O124" s="16">
        <v>0</v>
      </c>
      <c r="P124" s="16">
        <v>0</v>
      </c>
      <c r="Q124" s="16">
        <v>338170.22</v>
      </c>
      <c r="R124" s="16">
        <v>17359</v>
      </c>
      <c r="S124" s="16">
        <v>10922.829581993599</v>
      </c>
      <c r="T124" s="16">
        <v>83288.330052613703</v>
      </c>
      <c r="U124" s="16">
        <v>36191.32</v>
      </c>
      <c r="V124" s="16">
        <v>20701.21</v>
      </c>
      <c r="W124" s="16">
        <v>52034.9</v>
      </c>
      <c r="X124" s="16">
        <v>16541.189999999999</v>
      </c>
    </row>
    <row r="125" spans="1:24" x14ac:dyDescent="0.25">
      <c r="A125">
        <v>979151950</v>
      </c>
      <c r="B125">
        <v>2272012</v>
      </c>
      <c r="C125">
        <v>227</v>
      </c>
      <c r="D125">
        <v>2012</v>
      </c>
      <c r="E125" t="s">
        <v>42</v>
      </c>
      <c r="F125" s="16">
        <v>23799.116997792498</v>
      </c>
      <c r="G125" s="16">
        <v>7941.5011037527602</v>
      </c>
      <c r="H125" s="16">
        <v>0</v>
      </c>
      <c r="I125" s="16">
        <v>1056.2131013186299</v>
      </c>
      <c r="J125" s="16">
        <v>0</v>
      </c>
      <c r="K125" s="16">
        <v>0</v>
      </c>
      <c r="L125" s="16">
        <v>0</v>
      </c>
      <c r="M125" s="16">
        <v>501.10375275938202</v>
      </c>
      <c r="N125" s="16">
        <v>32295.727450104499</v>
      </c>
      <c r="O125" s="16">
        <v>145240.01999999999</v>
      </c>
      <c r="P125" s="16">
        <v>0</v>
      </c>
      <c r="Q125" s="16">
        <v>335744.2</v>
      </c>
      <c r="R125" s="16">
        <v>17900</v>
      </c>
      <c r="S125" s="16">
        <v>122.47071352502699</v>
      </c>
      <c r="T125" s="16">
        <v>80716.400867629505</v>
      </c>
      <c r="U125" s="16">
        <v>39184.44</v>
      </c>
      <c r="V125" s="16">
        <v>20701.21</v>
      </c>
      <c r="W125" s="16">
        <v>51093.84</v>
      </c>
      <c r="X125" s="16">
        <v>17013.36</v>
      </c>
    </row>
    <row r="126" spans="1:24" x14ac:dyDescent="0.25">
      <c r="A126">
        <v>979151950</v>
      </c>
      <c r="B126">
        <v>2272013</v>
      </c>
      <c r="C126">
        <v>227</v>
      </c>
      <c r="D126">
        <v>2013</v>
      </c>
      <c r="E126" t="s">
        <v>42</v>
      </c>
      <c r="F126" s="16">
        <v>18941.364605543698</v>
      </c>
      <c r="G126" s="16">
        <v>7519.18976545842</v>
      </c>
      <c r="H126" s="16">
        <v>1244.1364605543699</v>
      </c>
      <c r="I126" s="16">
        <v>1056.2131013186299</v>
      </c>
      <c r="J126" s="16">
        <v>0</v>
      </c>
      <c r="K126" s="16">
        <v>0</v>
      </c>
      <c r="L126" s="16">
        <v>0</v>
      </c>
      <c r="M126" s="16">
        <v>237.73987206823</v>
      </c>
      <c r="N126" s="16">
        <v>26034.8911396982</v>
      </c>
      <c r="O126" s="16">
        <v>142267.59</v>
      </c>
      <c r="P126" s="16">
        <v>4143</v>
      </c>
      <c r="Q126" s="16">
        <v>322749.53999999998</v>
      </c>
      <c r="R126" s="16">
        <v>18709</v>
      </c>
      <c r="S126" s="16">
        <v>607.92492179353496</v>
      </c>
      <c r="T126" s="16">
        <v>78883.898677491699</v>
      </c>
      <c r="U126" s="16">
        <v>39184.44</v>
      </c>
      <c r="V126" s="16">
        <v>20701.21</v>
      </c>
      <c r="W126" s="16">
        <v>52179.41</v>
      </c>
      <c r="X126" s="16">
        <v>17013.36</v>
      </c>
    </row>
    <row r="127" spans="1:24" x14ac:dyDescent="0.25">
      <c r="A127">
        <v>979151950</v>
      </c>
      <c r="B127">
        <v>2272014</v>
      </c>
      <c r="C127">
        <v>227</v>
      </c>
      <c r="D127">
        <v>2014</v>
      </c>
      <c r="E127" t="s">
        <v>42</v>
      </c>
      <c r="F127" s="16">
        <v>25402.677651905298</v>
      </c>
      <c r="G127" s="16">
        <v>8843.4603501544807</v>
      </c>
      <c r="H127" s="16">
        <v>1598.3522142121501</v>
      </c>
      <c r="I127" s="16">
        <v>1056.2131013186299</v>
      </c>
      <c r="J127" s="16">
        <v>0</v>
      </c>
      <c r="K127" s="16">
        <v>0</v>
      </c>
      <c r="L127" s="16">
        <v>0</v>
      </c>
      <c r="M127" s="16">
        <v>1285.2729145211099</v>
      </c>
      <c r="N127" s="16">
        <v>32418.725974645102</v>
      </c>
      <c r="O127" s="16">
        <v>138083.16</v>
      </c>
      <c r="P127" s="16">
        <v>4143</v>
      </c>
      <c r="Q127" s="16">
        <v>315807.81</v>
      </c>
      <c r="R127" s="16">
        <v>18924</v>
      </c>
      <c r="S127" s="16">
        <v>2510.7252298263502</v>
      </c>
      <c r="T127" s="16">
        <v>86682.360508471495</v>
      </c>
      <c r="U127" s="16">
        <v>39184.44</v>
      </c>
      <c r="V127" s="16">
        <v>20701.21</v>
      </c>
      <c r="W127" s="16">
        <v>51125.87</v>
      </c>
      <c r="X127" s="16">
        <v>17013.36</v>
      </c>
    </row>
    <row r="128" spans="1:24" x14ac:dyDescent="0.25">
      <c r="A128">
        <v>979151950</v>
      </c>
      <c r="B128">
        <v>2272015</v>
      </c>
      <c r="C128">
        <v>227</v>
      </c>
      <c r="D128">
        <v>2015</v>
      </c>
      <c r="E128" t="s">
        <v>42</v>
      </c>
      <c r="F128" s="16">
        <v>33639</v>
      </c>
      <c r="G128" s="16">
        <v>13256</v>
      </c>
      <c r="H128" s="16">
        <v>7320</v>
      </c>
      <c r="I128" s="16">
        <v>1056.2131013186299</v>
      </c>
      <c r="J128" s="16">
        <v>0</v>
      </c>
      <c r="K128" s="16">
        <v>0</v>
      </c>
      <c r="L128" s="16">
        <v>0</v>
      </c>
      <c r="M128" s="16">
        <v>1188</v>
      </c>
      <c r="N128" s="16">
        <v>39443.213101318601</v>
      </c>
      <c r="O128" s="16">
        <v>133899.74</v>
      </c>
      <c r="P128" s="16">
        <v>4142</v>
      </c>
      <c r="Q128" s="16">
        <v>454313.15</v>
      </c>
      <c r="R128" s="16">
        <v>18322</v>
      </c>
      <c r="S128" s="16">
        <v>4079</v>
      </c>
      <c r="T128" s="16">
        <v>103161.267749319</v>
      </c>
      <c r="U128" s="16">
        <v>42961.59</v>
      </c>
      <c r="V128" s="16">
        <v>20701.21</v>
      </c>
      <c r="W128" s="16">
        <v>55886.77</v>
      </c>
      <c r="X128" s="16">
        <v>17013.36</v>
      </c>
    </row>
    <row r="129" spans="1:24" x14ac:dyDescent="0.25">
      <c r="A129">
        <v>983502601</v>
      </c>
      <c r="B129">
        <v>2382011</v>
      </c>
      <c r="C129">
        <v>238</v>
      </c>
      <c r="D129">
        <v>2011</v>
      </c>
      <c r="E129" t="s">
        <v>43</v>
      </c>
      <c r="F129" s="16">
        <v>1034.1296928327599</v>
      </c>
      <c r="G129" s="16">
        <v>293.51535836177499</v>
      </c>
      <c r="H129" s="16">
        <v>0</v>
      </c>
      <c r="I129" s="16">
        <v>21.7438835209032</v>
      </c>
      <c r="J129" s="16">
        <v>0</v>
      </c>
      <c r="K129" s="16">
        <v>0</v>
      </c>
      <c r="L129" s="16">
        <v>0</v>
      </c>
      <c r="M129" s="16">
        <v>0</v>
      </c>
      <c r="N129" s="16">
        <v>1349.38893471544</v>
      </c>
      <c r="O129" s="16">
        <v>0</v>
      </c>
      <c r="P129" s="16">
        <v>0</v>
      </c>
      <c r="Q129" s="16">
        <v>3902.64</v>
      </c>
      <c r="R129" s="16">
        <v>234</v>
      </c>
      <c r="S129" s="16">
        <v>0</v>
      </c>
      <c r="T129" s="16">
        <v>1830.0357827154401</v>
      </c>
      <c r="U129" s="16">
        <v>1933.43</v>
      </c>
      <c r="V129" s="16">
        <v>416.53</v>
      </c>
      <c r="W129" s="16">
        <v>2583.31</v>
      </c>
      <c r="X129" s="16">
        <v>0</v>
      </c>
    </row>
    <row r="130" spans="1:24" x14ac:dyDescent="0.25">
      <c r="A130">
        <v>983502601</v>
      </c>
      <c r="B130">
        <v>2382012</v>
      </c>
      <c r="C130">
        <v>238</v>
      </c>
      <c r="D130">
        <v>2012</v>
      </c>
      <c r="E130" t="s">
        <v>43</v>
      </c>
      <c r="F130" s="16">
        <v>337.74834437086099</v>
      </c>
      <c r="G130" s="16">
        <v>-149.00662251655601</v>
      </c>
      <c r="H130" s="16">
        <v>0</v>
      </c>
      <c r="I130" s="16">
        <v>21.7438835209032</v>
      </c>
      <c r="J130" s="16">
        <v>0</v>
      </c>
      <c r="K130" s="16">
        <v>0</v>
      </c>
      <c r="L130" s="16">
        <v>0</v>
      </c>
      <c r="M130" s="16">
        <v>0</v>
      </c>
      <c r="N130" s="16">
        <v>210.485605375208</v>
      </c>
      <c r="O130" s="16">
        <v>0</v>
      </c>
      <c r="P130" s="16">
        <v>0</v>
      </c>
      <c r="Q130" s="16">
        <v>5299.47</v>
      </c>
      <c r="R130" s="16">
        <v>183</v>
      </c>
      <c r="S130" s="16">
        <v>0</v>
      </c>
      <c r="T130" s="16">
        <v>728.41210937520805</v>
      </c>
      <c r="U130" s="16">
        <v>1933.43</v>
      </c>
      <c r="V130" s="16">
        <v>416.53</v>
      </c>
      <c r="W130" s="16">
        <v>2616.21</v>
      </c>
      <c r="X130" s="16">
        <v>0</v>
      </c>
    </row>
    <row r="131" spans="1:24" x14ac:dyDescent="0.25">
      <c r="A131">
        <v>983502601</v>
      </c>
      <c r="B131">
        <v>2382013</v>
      </c>
      <c r="C131">
        <v>238</v>
      </c>
      <c r="D131">
        <v>2013</v>
      </c>
      <c r="E131" t="s">
        <v>43</v>
      </c>
      <c r="F131" s="16">
        <v>575.69296375266504</v>
      </c>
      <c r="G131" s="16">
        <v>164.17910447761199</v>
      </c>
      <c r="H131" s="16">
        <v>168.443496801706</v>
      </c>
      <c r="I131" s="16">
        <v>21.7438835209032</v>
      </c>
      <c r="J131" s="16">
        <v>0</v>
      </c>
      <c r="K131" s="16">
        <v>0</v>
      </c>
      <c r="L131" s="16">
        <v>0</v>
      </c>
      <c r="M131" s="16">
        <v>0</v>
      </c>
      <c r="N131" s="16">
        <v>593.17245494947497</v>
      </c>
      <c r="O131" s="16">
        <v>0</v>
      </c>
      <c r="P131" s="16">
        <v>0</v>
      </c>
      <c r="Q131" s="16">
        <v>5509.55</v>
      </c>
      <c r="R131" s="16">
        <v>228</v>
      </c>
      <c r="S131" s="16">
        <v>0</v>
      </c>
      <c r="T131" s="16">
        <v>1169.3760149494699</v>
      </c>
      <c r="U131" s="16">
        <v>1933.43</v>
      </c>
      <c r="V131" s="16">
        <v>416.53</v>
      </c>
      <c r="W131" s="16">
        <v>2583.31</v>
      </c>
      <c r="X131" s="16">
        <v>0</v>
      </c>
    </row>
    <row r="132" spans="1:24" x14ac:dyDescent="0.25">
      <c r="A132">
        <v>983502601</v>
      </c>
      <c r="B132">
        <v>2382014</v>
      </c>
      <c r="C132">
        <v>238</v>
      </c>
      <c r="D132">
        <v>2014</v>
      </c>
      <c r="E132" t="s">
        <v>43</v>
      </c>
      <c r="F132" s="16">
        <v>163.748712667353</v>
      </c>
      <c r="G132" s="16">
        <v>-55.6127703398558</v>
      </c>
      <c r="H132" s="16">
        <v>28.836251287332601</v>
      </c>
      <c r="I132" s="16">
        <v>21.7438835209032</v>
      </c>
      <c r="J132" s="16">
        <v>0</v>
      </c>
      <c r="K132" s="16">
        <v>0</v>
      </c>
      <c r="L132" s="16">
        <v>0</v>
      </c>
      <c r="M132" s="16">
        <v>0</v>
      </c>
      <c r="N132" s="16">
        <v>101.043574561068</v>
      </c>
      <c r="O132" s="16">
        <v>0</v>
      </c>
      <c r="P132" s="16">
        <v>0</v>
      </c>
      <c r="Q132" s="16">
        <v>5313.61</v>
      </c>
      <c r="R132" s="16">
        <v>232</v>
      </c>
      <c r="S132" s="16">
        <v>0</v>
      </c>
      <c r="T132" s="16">
        <v>668.86372656106801</v>
      </c>
      <c r="U132" s="16">
        <v>1933.43</v>
      </c>
      <c r="V132" s="16">
        <v>416.53</v>
      </c>
      <c r="W132" s="16">
        <v>2583.31</v>
      </c>
      <c r="X132" s="16">
        <v>0</v>
      </c>
    </row>
    <row r="133" spans="1:24" x14ac:dyDescent="0.25">
      <c r="A133">
        <v>983502601</v>
      </c>
      <c r="B133">
        <v>2382015</v>
      </c>
      <c r="C133">
        <v>238</v>
      </c>
      <c r="D133">
        <v>2015</v>
      </c>
      <c r="E133" t="s">
        <v>43</v>
      </c>
      <c r="F133" s="16">
        <v>909</v>
      </c>
      <c r="G133" s="16">
        <v>569</v>
      </c>
      <c r="H133" s="16">
        <v>569</v>
      </c>
      <c r="I133" s="16">
        <v>21.7438835209032</v>
      </c>
      <c r="J133" s="16">
        <v>0</v>
      </c>
      <c r="K133" s="16">
        <v>0</v>
      </c>
      <c r="L133" s="16">
        <v>0</v>
      </c>
      <c r="M133" s="16">
        <v>0</v>
      </c>
      <c r="N133" s="16">
        <v>930.74388352090295</v>
      </c>
      <c r="O133" s="16">
        <v>0</v>
      </c>
      <c r="P133" s="16">
        <v>0</v>
      </c>
      <c r="Q133" s="16">
        <v>18324.43</v>
      </c>
      <c r="R133" s="16">
        <v>265</v>
      </c>
      <c r="S133" s="16">
        <v>0</v>
      </c>
      <c r="T133" s="16">
        <v>2353.8478595208999</v>
      </c>
      <c r="U133" s="16">
        <v>1933.43</v>
      </c>
      <c r="V133" s="16">
        <v>416.53</v>
      </c>
      <c r="W133" s="16">
        <v>2583.31</v>
      </c>
      <c r="X133" s="16">
        <v>0</v>
      </c>
    </row>
    <row r="134" spans="1:24" x14ac:dyDescent="0.25">
      <c r="A134">
        <v>971058854</v>
      </c>
      <c r="B134">
        <v>2492011</v>
      </c>
      <c r="C134">
        <v>249</v>
      </c>
      <c r="D134">
        <v>2011</v>
      </c>
      <c r="E134" t="s">
        <v>44</v>
      </c>
      <c r="F134" s="16">
        <v>11759.9544937429</v>
      </c>
      <c r="G134" s="16">
        <v>2914.6757679180901</v>
      </c>
      <c r="H134" s="16">
        <v>0</v>
      </c>
      <c r="I134" s="16">
        <v>392.26003121004999</v>
      </c>
      <c r="J134" s="16">
        <v>0</v>
      </c>
      <c r="K134" s="16">
        <v>0</v>
      </c>
      <c r="L134" s="16">
        <v>0</v>
      </c>
      <c r="M134" s="16">
        <v>337.88395904436902</v>
      </c>
      <c r="N134" s="16">
        <v>14729.006333826699</v>
      </c>
      <c r="O134" s="16">
        <v>25796.41</v>
      </c>
      <c r="P134" s="16">
        <v>532</v>
      </c>
      <c r="Q134" s="16">
        <v>199731.54</v>
      </c>
      <c r="R134" s="16">
        <v>10331</v>
      </c>
      <c r="S134" s="16">
        <v>476.95605573419101</v>
      </c>
      <c r="T134" s="16">
        <v>40322.328829560902</v>
      </c>
      <c r="U134" s="16">
        <v>42422.31</v>
      </c>
      <c r="V134" s="16">
        <v>0</v>
      </c>
      <c r="W134" s="16">
        <v>18518.54</v>
      </c>
      <c r="X134" s="16">
        <v>30.47</v>
      </c>
    </row>
    <row r="135" spans="1:24" x14ac:dyDescent="0.25">
      <c r="A135">
        <v>971058854</v>
      </c>
      <c r="B135">
        <v>2492012</v>
      </c>
      <c r="C135">
        <v>249</v>
      </c>
      <c r="D135">
        <v>2012</v>
      </c>
      <c r="E135" t="s">
        <v>44</v>
      </c>
      <c r="F135" s="16">
        <v>9697.5717439293603</v>
      </c>
      <c r="G135" s="16">
        <v>2844.3708609271498</v>
      </c>
      <c r="H135" s="16">
        <v>94.922737306843302</v>
      </c>
      <c r="I135" s="16">
        <v>392.26003121004999</v>
      </c>
      <c r="J135" s="16">
        <v>0</v>
      </c>
      <c r="K135" s="16">
        <v>0</v>
      </c>
      <c r="L135" s="16">
        <v>0</v>
      </c>
      <c r="M135" s="16">
        <v>240.61810154525401</v>
      </c>
      <c r="N135" s="16">
        <v>12598.6617972145</v>
      </c>
      <c r="O135" s="16">
        <v>25259.09</v>
      </c>
      <c r="P135" s="16">
        <v>532</v>
      </c>
      <c r="Q135" s="16">
        <v>196645.99</v>
      </c>
      <c r="R135" s="16">
        <v>11004</v>
      </c>
      <c r="S135" s="16">
        <v>142.70500532481401</v>
      </c>
      <c r="T135" s="16">
        <v>38301.767858539301</v>
      </c>
      <c r="U135" s="16">
        <v>42422.31</v>
      </c>
      <c r="V135" s="16">
        <v>0</v>
      </c>
      <c r="W135" s="16">
        <v>18622.18</v>
      </c>
      <c r="X135" s="16">
        <v>30.47</v>
      </c>
    </row>
    <row r="136" spans="1:24" x14ac:dyDescent="0.25">
      <c r="A136">
        <v>971058854</v>
      </c>
      <c r="B136">
        <v>2492013</v>
      </c>
      <c r="C136">
        <v>249</v>
      </c>
      <c r="D136">
        <v>2013</v>
      </c>
      <c r="E136" t="s">
        <v>44</v>
      </c>
      <c r="F136" s="16">
        <v>12284.6481876333</v>
      </c>
      <c r="G136" s="16">
        <v>2950.9594882729202</v>
      </c>
      <c r="H136" s="16">
        <v>0</v>
      </c>
      <c r="I136" s="16">
        <v>392.26003121004999</v>
      </c>
      <c r="J136" s="16">
        <v>0</v>
      </c>
      <c r="K136" s="16">
        <v>0</v>
      </c>
      <c r="L136" s="16">
        <v>0</v>
      </c>
      <c r="M136" s="16">
        <v>160.98081023454199</v>
      </c>
      <c r="N136" s="16">
        <v>15466.886896881701</v>
      </c>
      <c r="O136" s="16">
        <v>24721.77</v>
      </c>
      <c r="P136" s="16">
        <v>532</v>
      </c>
      <c r="Q136" s="16">
        <v>202249.47</v>
      </c>
      <c r="R136" s="16">
        <v>11114</v>
      </c>
      <c r="S136" s="16">
        <v>2873.8269030239799</v>
      </c>
      <c r="T136" s="16">
        <v>44331.296167905697</v>
      </c>
      <c r="U136" s="16">
        <v>42422.31</v>
      </c>
      <c r="V136" s="16">
        <v>0</v>
      </c>
      <c r="W136" s="16">
        <v>18720.900000000001</v>
      </c>
      <c r="X136" s="16">
        <v>30.47</v>
      </c>
    </row>
    <row r="137" spans="1:24" x14ac:dyDescent="0.25">
      <c r="A137">
        <v>971058854</v>
      </c>
      <c r="B137">
        <v>2492014</v>
      </c>
      <c r="C137">
        <v>249</v>
      </c>
      <c r="D137">
        <v>2014</v>
      </c>
      <c r="E137" t="s">
        <v>44</v>
      </c>
      <c r="F137" s="16">
        <v>9014.4181256436696</v>
      </c>
      <c r="G137" s="16">
        <v>4904.2224510813603</v>
      </c>
      <c r="H137" s="16">
        <v>1464.4696189495401</v>
      </c>
      <c r="I137" s="16">
        <v>392.26003121004999</v>
      </c>
      <c r="J137" s="16">
        <v>0</v>
      </c>
      <c r="K137" s="16">
        <v>0</v>
      </c>
      <c r="L137" s="16">
        <v>0</v>
      </c>
      <c r="M137" s="16">
        <v>249.22760041194601</v>
      </c>
      <c r="N137" s="16">
        <v>12597.2033885736</v>
      </c>
      <c r="O137" s="16">
        <v>24184.45</v>
      </c>
      <c r="P137" s="16">
        <v>532</v>
      </c>
      <c r="Q137" s="16">
        <v>264919.96999999997</v>
      </c>
      <c r="R137" s="16">
        <v>10178</v>
      </c>
      <c r="S137" s="16">
        <v>2258.4269662921301</v>
      </c>
      <c r="T137" s="16">
        <v>43837.029698865699</v>
      </c>
      <c r="U137" s="16">
        <v>36708.5</v>
      </c>
      <c r="V137" s="16">
        <v>0</v>
      </c>
      <c r="W137" s="16">
        <v>19074.72</v>
      </c>
      <c r="X137" s="16">
        <v>30.47</v>
      </c>
    </row>
    <row r="138" spans="1:24" x14ac:dyDescent="0.25">
      <c r="A138">
        <v>971058854</v>
      </c>
      <c r="B138">
        <v>2492015</v>
      </c>
      <c r="C138">
        <v>249</v>
      </c>
      <c r="D138">
        <v>2015</v>
      </c>
      <c r="E138" t="s">
        <v>44</v>
      </c>
      <c r="F138" s="16">
        <v>8585</v>
      </c>
      <c r="G138" s="16">
        <v>5435</v>
      </c>
      <c r="H138" s="16">
        <v>1903</v>
      </c>
      <c r="I138" s="16">
        <v>392.26003121004999</v>
      </c>
      <c r="J138" s="16">
        <v>0</v>
      </c>
      <c r="K138" s="16">
        <v>0</v>
      </c>
      <c r="L138" s="16">
        <v>0</v>
      </c>
      <c r="M138" s="16">
        <v>246</v>
      </c>
      <c r="N138" s="16">
        <v>12263.26003121</v>
      </c>
      <c r="O138" s="16">
        <v>23647.13</v>
      </c>
      <c r="P138" s="16">
        <v>532</v>
      </c>
      <c r="Q138" s="16">
        <v>282595.98</v>
      </c>
      <c r="R138" s="16">
        <v>13031</v>
      </c>
      <c r="S138" s="16">
        <v>886</v>
      </c>
      <c r="T138" s="16">
        <v>46066.824583210102</v>
      </c>
      <c r="U138" s="16">
        <v>37993.379999999997</v>
      </c>
      <c r="V138" s="16">
        <v>0</v>
      </c>
      <c r="W138" s="16">
        <v>19627.41</v>
      </c>
      <c r="X138" s="16">
        <v>30.47</v>
      </c>
    </row>
    <row r="139" spans="1:24" x14ac:dyDescent="0.25">
      <c r="A139">
        <v>955996836</v>
      </c>
      <c r="B139">
        <v>2512011</v>
      </c>
      <c r="C139">
        <v>251</v>
      </c>
      <c r="D139">
        <v>2011</v>
      </c>
      <c r="E139" t="s">
        <v>45</v>
      </c>
      <c r="F139" s="16">
        <v>4503.9817974971602</v>
      </c>
      <c r="G139" s="16">
        <v>2000</v>
      </c>
      <c r="H139" s="16">
        <v>186.57565415244599</v>
      </c>
      <c r="I139" s="16">
        <v>289.75329810401399</v>
      </c>
      <c r="J139" s="16">
        <v>0</v>
      </c>
      <c r="K139" s="16">
        <v>0</v>
      </c>
      <c r="L139" s="16">
        <v>0</v>
      </c>
      <c r="M139" s="16">
        <v>0</v>
      </c>
      <c r="N139" s="16">
        <v>6607.1594414487199</v>
      </c>
      <c r="O139" s="16">
        <v>2511.87</v>
      </c>
      <c r="P139" s="16">
        <v>325</v>
      </c>
      <c r="Q139" s="16">
        <v>55302.55</v>
      </c>
      <c r="R139" s="16">
        <v>3320</v>
      </c>
      <c r="S139" s="16">
        <v>3780.27867095391</v>
      </c>
      <c r="T139" s="16">
        <v>17686.3094564026</v>
      </c>
      <c r="U139" s="16">
        <v>9512.44</v>
      </c>
      <c r="V139" s="16">
        <v>0</v>
      </c>
      <c r="W139" s="16">
        <v>6757.27</v>
      </c>
      <c r="X139" s="16">
        <v>21.4</v>
      </c>
    </row>
    <row r="140" spans="1:24" x14ac:dyDescent="0.25">
      <c r="A140">
        <v>955996836</v>
      </c>
      <c r="B140">
        <v>2512012</v>
      </c>
      <c r="C140">
        <v>251</v>
      </c>
      <c r="D140">
        <v>2012</v>
      </c>
      <c r="E140" t="s">
        <v>45</v>
      </c>
      <c r="F140" s="16">
        <v>6681.0154525386297</v>
      </c>
      <c r="G140" s="16">
        <v>2062.9139072847702</v>
      </c>
      <c r="H140" s="16">
        <v>769.315673289183</v>
      </c>
      <c r="I140" s="16">
        <v>289.75329810401399</v>
      </c>
      <c r="J140" s="16">
        <v>0</v>
      </c>
      <c r="K140" s="16">
        <v>0</v>
      </c>
      <c r="L140" s="16">
        <v>0</v>
      </c>
      <c r="M140" s="16">
        <v>0</v>
      </c>
      <c r="N140" s="16">
        <v>8264.3669846382309</v>
      </c>
      <c r="O140" s="16">
        <v>2183.62</v>
      </c>
      <c r="P140" s="16">
        <v>325</v>
      </c>
      <c r="Q140" s="16">
        <v>62431.13</v>
      </c>
      <c r="R140" s="16">
        <v>3395</v>
      </c>
      <c r="S140" s="16">
        <v>284.34504792332302</v>
      </c>
      <c r="T140" s="16">
        <v>16352.3642325616</v>
      </c>
      <c r="U140" s="16">
        <v>9597.85</v>
      </c>
      <c r="V140" s="16">
        <v>0</v>
      </c>
      <c r="W140" s="16">
        <v>6878.4</v>
      </c>
      <c r="X140" s="16">
        <v>70.290000000000006</v>
      </c>
    </row>
    <row r="141" spans="1:24" x14ac:dyDescent="0.25">
      <c r="A141">
        <v>955996836</v>
      </c>
      <c r="B141">
        <v>2512013</v>
      </c>
      <c r="C141">
        <v>251</v>
      </c>
      <c r="D141">
        <v>2013</v>
      </c>
      <c r="E141" t="s">
        <v>45</v>
      </c>
      <c r="F141" s="16">
        <v>3916.8443496801701</v>
      </c>
      <c r="G141" s="16">
        <v>1814.4989339019201</v>
      </c>
      <c r="H141" s="16">
        <v>166.31130063965901</v>
      </c>
      <c r="I141" s="16">
        <v>289.75329810401399</v>
      </c>
      <c r="J141" s="16">
        <v>0</v>
      </c>
      <c r="K141" s="16">
        <v>0</v>
      </c>
      <c r="L141" s="16">
        <v>0</v>
      </c>
      <c r="M141" s="16">
        <v>0</v>
      </c>
      <c r="N141" s="16">
        <v>5854.7852810464401</v>
      </c>
      <c r="O141" s="16">
        <v>1855.37</v>
      </c>
      <c r="P141" s="16">
        <v>325</v>
      </c>
      <c r="Q141" s="16">
        <v>63687.57</v>
      </c>
      <c r="R141" s="16">
        <v>4075</v>
      </c>
      <c r="S141" s="16">
        <v>3330.5526590198101</v>
      </c>
      <c r="T141" s="16">
        <v>17727.651748066299</v>
      </c>
      <c r="U141" s="16">
        <v>9597.85</v>
      </c>
      <c r="V141" s="16">
        <v>0</v>
      </c>
      <c r="W141" s="16">
        <v>6878.4</v>
      </c>
      <c r="X141" s="16">
        <v>70.290000000000006</v>
      </c>
    </row>
    <row r="142" spans="1:24" x14ac:dyDescent="0.25">
      <c r="A142">
        <v>955996836</v>
      </c>
      <c r="B142">
        <v>2512014</v>
      </c>
      <c r="C142">
        <v>251</v>
      </c>
      <c r="D142">
        <v>2014</v>
      </c>
      <c r="E142" t="s">
        <v>45</v>
      </c>
      <c r="F142" s="16">
        <v>3702.3686920700302</v>
      </c>
      <c r="G142" s="16">
        <v>2060.7621009268801</v>
      </c>
      <c r="H142" s="16">
        <v>474.76828012358402</v>
      </c>
      <c r="I142" s="16">
        <v>289.75329810401399</v>
      </c>
      <c r="J142" s="16">
        <v>0</v>
      </c>
      <c r="K142" s="16">
        <v>0</v>
      </c>
      <c r="L142" s="16">
        <v>0</v>
      </c>
      <c r="M142" s="16">
        <v>0</v>
      </c>
      <c r="N142" s="16">
        <v>5578.1158109773396</v>
      </c>
      <c r="O142" s="16">
        <v>1527.12</v>
      </c>
      <c r="P142" s="16">
        <v>325</v>
      </c>
      <c r="Q142" s="16">
        <v>68302.259999999995</v>
      </c>
      <c r="R142" s="16">
        <v>3991</v>
      </c>
      <c r="S142" s="16">
        <v>109.29519918283999</v>
      </c>
      <c r="T142" s="16">
        <v>14416.6278261602</v>
      </c>
      <c r="U142" s="16">
        <v>9597.85</v>
      </c>
      <c r="V142" s="16">
        <v>0</v>
      </c>
      <c r="W142" s="16">
        <v>6779.83</v>
      </c>
      <c r="X142" s="16">
        <v>70.290000000000006</v>
      </c>
    </row>
    <row r="143" spans="1:24" x14ac:dyDescent="0.25">
      <c r="A143">
        <v>955996836</v>
      </c>
      <c r="B143">
        <v>2512015</v>
      </c>
      <c r="C143">
        <v>251</v>
      </c>
      <c r="D143">
        <v>2015</v>
      </c>
      <c r="E143" t="s">
        <v>45</v>
      </c>
      <c r="F143" s="16">
        <v>3679</v>
      </c>
      <c r="G143" s="16">
        <v>1977</v>
      </c>
      <c r="H143" s="16">
        <v>106</v>
      </c>
      <c r="I143" s="16">
        <v>289.75329810401399</v>
      </c>
      <c r="J143" s="16">
        <v>0</v>
      </c>
      <c r="K143" s="16">
        <v>0</v>
      </c>
      <c r="L143" s="16">
        <v>0</v>
      </c>
      <c r="M143" s="16">
        <v>0</v>
      </c>
      <c r="N143" s="16">
        <v>5839.7532981040104</v>
      </c>
      <c r="O143" s="16">
        <v>1334.21</v>
      </c>
      <c r="P143" s="16">
        <v>191</v>
      </c>
      <c r="Q143" s="16">
        <v>66632.73</v>
      </c>
      <c r="R143" s="16">
        <v>2825</v>
      </c>
      <c r="S143" s="16">
        <v>0</v>
      </c>
      <c r="T143" s="16">
        <v>13151.263906104001</v>
      </c>
      <c r="U143" s="16">
        <v>9592.81</v>
      </c>
      <c r="V143" s="16">
        <v>0</v>
      </c>
      <c r="W143" s="16">
        <v>6779.83</v>
      </c>
      <c r="X143" s="16">
        <v>70.290000000000006</v>
      </c>
    </row>
    <row r="144" spans="1:24" x14ac:dyDescent="0.25">
      <c r="A144">
        <v>948645017</v>
      </c>
      <c r="B144">
        <v>2572011</v>
      </c>
      <c r="C144">
        <v>257</v>
      </c>
      <c r="D144">
        <v>2011</v>
      </c>
      <c r="E144" t="s">
        <v>124</v>
      </c>
      <c r="F144" s="16">
        <v>1898.74857792947</v>
      </c>
      <c r="G144" s="16">
        <v>5088.7372013651902</v>
      </c>
      <c r="H144" s="16">
        <v>639.362912400455</v>
      </c>
      <c r="I144" s="16">
        <v>574.29655829457397</v>
      </c>
      <c r="J144" s="16">
        <v>0</v>
      </c>
      <c r="K144" s="16">
        <v>-227.39443872296599</v>
      </c>
      <c r="L144" s="16">
        <v>0</v>
      </c>
      <c r="M144" s="16">
        <v>0</v>
      </c>
      <c r="N144" s="16">
        <v>6695.0249864658099</v>
      </c>
      <c r="O144" s="16">
        <v>2601.7600000000002</v>
      </c>
      <c r="P144" s="16">
        <v>401</v>
      </c>
      <c r="Q144" s="16">
        <v>20326.25</v>
      </c>
      <c r="R144" s="16">
        <v>1775</v>
      </c>
      <c r="S144" s="16">
        <v>1993.5691318327999</v>
      </c>
      <c r="T144" s="16">
        <v>12313.6443502986</v>
      </c>
      <c r="U144" s="16">
        <v>6559.41</v>
      </c>
      <c r="V144" s="16">
        <v>0</v>
      </c>
      <c r="W144" s="16">
        <v>6193.69</v>
      </c>
      <c r="X144" s="16">
        <v>293.73</v>
      </c>
    </row>
    <row r="145" spans="1:24" x14ac:dyDescent="0.25">
      <c r="A145">
        <v>948645017</v>
      </c>
      <c r="B145">
        <v>2572012</v>
      </c>
      <c r="C145">
        <v>257</v>
      </c>
      <c r="D145">
        <v>2012</v>
      </c>
      <c r="E145" t="s">
        <v>124</v>
      </c>
      <c r="F145" s="16">
        <v>3388.5209713024301</v>
      </c>
      <c r="G145" s="16">
        <v>5070.6401766004401</v>
      </c>
      <c r="H145" s="16">
        <v>935.98233995584997</v>
      </c>
      <c r="I145" s="16">
        <v>574.29655829457397</v>
      </c>
      <c r="J145" s="16">
        <v>0</v>
      </c>
      <c r="K145" s="16">
        <v>-227.39443872296599</v>
      </c>
      <c r="L145" s="16">
        <v>0</v>
      </c>
      <c r="M145" s="16">
        <v>0</v>
      </c>
      <c r="N145" s="16">
        <v>7870.0809275186302</v>
      </c>
      <c r="O145" s="16">
        <v>2194.73</v>
      </c>
      <c r="P145" s="16">
        <v>403</v>
      </c>
      <c r="Q145" s="16">
        <v>22887.61</v>
      </c>
      <c r="R145" s="16">
        <v>1845</v>
      </c>
      <c r="S145" s="16">
        <v>1661.34185303514</v>
      </c>
      <c r="T145" s="16">
        <v>13364.626668553799</v>
      </c>
      <c r="U145" s="16">
        <v>6559.41</v>
      </c>
      <c r="V145" s="16">
        <v>0</v>
      </c>
      <c r="W145" s="16">
        <v>6193.69</v>
      </c>
      <c r="X145" s="16">
        <v>293.73</v>
      </c>
    </row>
    <row r="146" spans="1:24" x14ac:dyDescent="0.25">
      <c r="A146">
        <v>948645017</v>
      </c>
      <c r="B146">
        <v>2572013</v>
      </c>
      <c r="C146">
        <v>257</v>
      </c>
      <c r="D146">
        <v>2013</v>
      </c>
      <c r="E146" t="s">
        <v>124</v>
      </c>
      <c r="F146" s="16">
        <v>3226.0127931769698</v>
      </c>
      <c r="G146" s="16">
        <v>4933.9019189765504</v>
      </c>
      <c r="H146" s="16">
        <v>2062.8997867803801</v>
      </c>
      <c r="I146" s="16">
        <v>574.29655829457397</v>
      </c>
      <c r="J146" s="16">
        <v>0</v>
      </c>
      <c r="K146" s="16">
        <v>-227.39443872296599</v>
      </c>
      <c r="L146" s="16">
        <v>0</v>
      </c>
      <c r="M146" s="16">
        <v>0</v>
      </c>
      <c r="N146" s="16">
        <v>6443.9170449447402</v>
      </c>
      <c r="O146" s="16">
        <v>1860.42</v>
      </c>
      <c r="P146" s="16">
        <v>331</v>
      </c>
      <c r="Q146" s="16">
        <v>21189.8</v>
      </c>
      <c r="R146" s="16">
        <v>2136</v>
      </c>
      <c r="S146" s="16">
        <v>3662.1480709071898</v>
      </c>
      <c r="T146" s="16">
        <v>14029.839019851899</v>
      </c>
      <c r="U146" s="16">
        <v>6559.41</v>
      </c>
      <c r="V146" s="16">
        <v>61.36</v>
      </c>
      <c r="W146" s="16">
        <v>6193.69</v>
      </c>
      <c r="X146" s="16">
        <v>293.73</v>
      </c>
    </row>
    <row r="147" spans="1:24" x14ac:dyDescent="0.25">
      <c r="A147">
        <v>948645017</v>
      </c>
      <c r="B147">
        <v>2572014</v>
      </c>
      <c r="C147">
        <v>257</v>
      </c>
      <c r="D147">
        <v>2014</v>
      </c>
      <c r="E147" t="s">
        <v>124</v>
      </c>
      <c r="F147" s="16">
        <v>4010.2986611740498</v>
      </c>
      <c r="G147" s="16">
        <v>5173.0175077240001</v>
      </c>
      <c r="H147" s="16">
        <v>1932.0288362512899</v>
      </c>
      <c r="I147" s="16">
        <v>574.29655829457397</v>
      </c>
      <c r="J147" s="16">
        <v>0</v>
      </c>
      <c r="K147" s="16">
        <v>-227.39443872296599</v>
      </c>
      <c r="L147" s="16">
        <v>0</v>
      </c>
      <c r="M147" s="16">
        <v>0</v>
      </c>
      <c r="N147" s="16">
        <v>7598.1894522183602</v>
      </c>
      <c r="O147" s="16">
        <v>1527.12</v>
      </c>
      <c r="P147" s="16">
        <v>330</v>
      </c>
      <c r="Q147" s="16">
        <v>19634.400000000001</v>
      </c>
      <c r="R147" s="16">
        <v>1857</v>
      </c>
      <c r="S147" s="16">
        <v>2554.6475995914202</v>
      </c>
      <c r="T147" s="16">
        <v>13677.245115809799</v>
      </c>
      <c r="U147" s="16">
        <v>6372.83</v>
      </c>
      <c r="V147" s="16">
        <v>65.44</v>
      </c>
      <c r="W147" s="16">
        <v>6193.69</v>
      </c>
      <c r="X147" s="16">
        <v>293.73</v>
      </c>
    </row>
    <row r="148" spans="1:24" x14ac:dyDescent="0.25">
      <c r="A148">
        <v>948645017</v>
      </c>
      <c r="B148">
        <v>2572015</v>
      </c>
      <c r="C148">
        <v>257</v>
      </c>
      <c r="D148">
        <v>2015</v>
      </c>
      <c r="E148" t="s">
        <v>124</v>
      </c>
      <c r="F148" s="16">
        <v>4198</v>
      </c>
      <c r="G148" s="16">
        <v>4671</v>
      </c>
      <c r="H148" s="16">
        <v>1269</v>
      </c>
      <c r="I148" s="16">
        <v>574.29655829457397</v>
      </c>
      <c r="J148" s="16">
        <v>0</v>
      </c>
      <c r="K148" s="16">
        <v>-227.39443872296599</v>
      </c>
      <c r="L148" s="16">
        <v>0</v>
      </c>
      <c r="M148" s="16">
        <v>0</v>
      </c>
      <c r="N148" s="16">
        <v>7946.9021195716095</v>
      </c>
      <c r="O148" s="16">
        <v>1221.0899999999999</v>
      </c>
      <c r="P148" s="16">
        <v>303</v>
      </c>
      <c r="Q148" s="16">
        <v>73961.289999999994</v>
      </c>
      <c r="R148" s="16">
        <v>1991</v>
      </c>
      <c r="S148" s="16">
        <v>2500</v>
      </c>
      <c r="T148" s="16">
        <v>17492.428535571598</v>
      </c>
      <c r="U148" s="16">
        <v>6372.83</v>
      </c>
      <c r="V148" s="16">
        <v>61.36</v>
      </c>
      <c r="W148" s="16">
        <v>7101.72</v>
      </c>
      <c r="X148" s="16">
        <v>418.79</v>
      </c>
    </row>
    <row r="149" spans="1:24" x14ac:dyDescent="0.25">
      <c r="A149">
        <v>984882114</v>
      </c>
      <c r="B149">
        <v>2692011</v>
      </c>
      <c r="C149">
        <v>269</v>
      </c>
      <c r="D149">
        <v>2011</v>
      </c>
      <c r="E149" t="s">
        <v>46</v>
      </c>
      <c r="F149" s="16">
        <v>27941.979522184301</v>
      </c>
      <c r="G149" s="16">
        <v>11762.2298065984</v>
      </c>
      <c r="H149" s="16">
        <v>4168.3731513083003</v>
      </c>
      <c r="I149" s="16">
        <v>1177.15679000659</v>
      </c>
      <c r="J149" s="16">
        <v>856.56139772589995</v>
      </c>
      <c r="K149" s="16">
        <v>0</v>
      </c>
      <c r="L149" s="16">
        <v>0</v>
      </c>
      <c r="M149" s="16">
        <v>1201.36518771331</v>
      </c>
      <c r="N149" s="16">
        <v>36368.189177493601</v>
      </c>
      <c r="O149" s="16">
        <v>11726.1</v>
      </c>
      <c r="P149" s="16">
        <v>352</v>
      </c>
      <c r="Q149" s="16">
        <v>195404.7</v>
      </c>
      <c r="R149" s="16">
        <v>8743</v>
      </c>
      <c r="S149" s="16">
        <v>20356.913183279699</v>
      </c>
      <c r="T149" s="16">
        <v>78910.768920773306</v>
      </c>
      <c r="U149" s="16">
        <v>42876.21</v>
      </c>
      <c r="V149" s="16">
        <v>278.82</v>
      </c>
      <c r="W149" s="16">
        <v>22133.27</v>
      </c>
      <c r="X149" s="16">
        <v>860.82</v>
      </c>
    </row>
    <row r="150" spans="1:24" x14ac:dyDescent="0.25">
      <c r="A150">
        <v>984882114</v>
      </c>
      <c r="B150">
        <v>2692012</v>
      </c>
      <c r="C150">
        <v>269</v>
      </c>
      <c r="D150">
        <v>2012</v>
      </c>
      <c r="E150" t="s">
        <v>46</v>
      </c>
      <c r="F150" s="16">
        <v>20337.748344370899</v>
      </c>
      <c r="G150" s="16">
        <v>10229.5805739514</v>
      </c>
      <c r="H150" s="16">
        <v>3704.1942604856499</v>
      </c>
      <c r="I150" s="16">
        <v>1177.15679000659</v>
      </c>
      <c r="J150" s="16">
        <v>856.56139772589995</v>
      </c>
      <c r="K150" s="16">
        <v>0</v>
      </c>
      <c r="L150" s="16">
        <v>0</v>
      </c>
      <c r="M150" s="16">
        <v>759.38189845474596</v>
      </c>
      <c r="N150" s="16">
        <v>28137.470947114401</v>
      </c>
      <c r="O150" s="16">
        <v>11348.36</v>
      </c>
      <c r="P150" s="16">
        <v>374</v>
      </c>
      <c r="Q150" s="16">
        <v>201316.23</v>
      </c>
      <c r="R150" s="16">
        <v>10830</v>
      </c>
      <c r="S150" s="16">
        <v>2333.3333333333298</v>
      </c>
      <c r="T150" s="16">
        <v>55115.206368447703</v>
      </c>
      <c r="U150" s="16">
        <v>42876.21</v>
      </c>
      <c r="V150" s="16">
        <v>278.82</v>
      </c>
      <c r="W150" s="16">
        <v>22133.27</v>
      </c>
      <c r="X150" s="16">
        <v>860.82</v>
      </c>
    </row>
    <row r="151" spans="1:24" x14ac:dyDescent="0.25">
      <c r="A151">
        <v>984882114</v>
      </c>
      <c r="B151">
        <v>2692013</v>
      </c>
      <c r="C151">
        <v>269</v>
      </c>
      <c r="D151">
        <v>2013</v>
      </c>
      <c r="E151" t="s">
        <v>46</v>
      </c>
      <c r="F151" s="16">
        <v>16912.579957356102</v>
      </c>
      <c r="G151" s="16">
        <v>12793.176972281401</v>
      </c>
      <c r="H151" s="16">
        <v>7760.1279317697199</v>
      </c>
      <c r="I151" s="16">
        <v>1177.15679000659</v>
      </c>
      <c r="J151" s="16">
        <v>856.56139772589995</v>
      </c>
      <c r="K151" s="16">
        <v>0</v>
      </c>
      <c r="L151" s="16">
        <v>0</v>
      </c>
      <c r="M151" s="16">
        <v>319.82942430703599</v>
      </c>
      <c r="N151" s="16">
        <v>23659.5177612933</v>
      </c>
      <c r="O151" s="16">
        <v>12094.75</v>
      </c>
      <c r="P151" s="16">
        <v>374</v>
      </c>
      <c r="Q151" s="16">
        <v>210911.23</v>
      </c>
      <c r="R151" s="16">
        <v>11170</v>
      </c>
      <c r="S151" s="16">
        <v>2420.2294056308701</v>
      </c>
      <c r="T151" s="16">
        <v>51717.725102924102</v>
      </c>
      <c r="U151" s="16">
        <v>43493.58</v>
      </c>
      <c r="V151" s="16">
        <v>278.82</v>
      </c>
      <c r="W151" s="16">
        <v>21971.68</v>
      </c>
      <c r="X151" s="16">
        <v>860.82</v>
      </c>
    </row>
    <row r="152" spans="1:24" x14ac:dyDescent="0.25">
      <c r="A152">
        <v>984882114</v>
      </c>
      <c r="B152">
        <v>2692014</v>
      </c>
      <c r="C152">
        <v>269</v>
      </c>
      <c r="D152">
        <v>2014</v>
      </c>
      <c r="E152" t="s">
        <v>46</v>
      </c>
      <c r="F152" s="16">
        <v>16739.443872296601</v>
      </c>
      <c r="G152" s="16">
        <v>12446.9618949537</v>
      </c>
      <c r="H152" s="16">
        <v>9759.0113285272892</v>
      </c>
      <c r="I152" s="16">
        <v>1177.15679000659</v>
      </c>
      <c r="J152" s="16">
        <v>856.56139772589995</v>
      </c>
      <c r="K152" s="16">
        <v>0</v>
      </c>
      <c r="L152" s="16">
        <v>0</v>
      </c>
      <c r="M152" s="16">
        <v>1676.62203913491</v>
      </c>
      <c r="N152" s="16">
        <v>19784.490587320499</v>
      </c>
      <c r="O152" s="16">
        <v>11703.88</v>
      </c>
      <c r="P152" s="16">
        <v>406</v>
      </c>
      <c r="Q152" s="16">
        <v>229447.76</v>
      </c>
      <c r="R152" s="16">
        <v>11717</v>
      </c>
      <c r="S152" s="16">
        <v>1990.8069458631301</v>
      </c>
      <c r="T152" s="16">
        <v>49139.081181183697</v>
      </c>
      <c r="U152" s="16">
        <v>40323.300000000003</v>
      </c>
      <c r="V152" s="16">
        <v>278.82</v>
      </c>
      <c r="W152" s="16">
        <v>21808.54</v>
      </c>
      <c r="X152" s="16">
        <v>860.82</v>
      </c>
    </row>
    <row r="153" spans="1:24" x14ac:dyDescent="0.25">
      <c r="A153">
        <v>984882114</v>
      </c>
      <c r="B153">
        <v>2692015</v>
      </c>
      <c r="C153">
        <v>269</v>
      </c>
      <c r="D153">
        <v>2015</v>
      </c>
      <c r="E153" t="s">
        <v>46</v>
      </c>
      <c r="F153" s="16">
        <v>11239</v>
      </c>
      <c r="G153" s="16">
        <v>9926</v>
      </c>
      <c r="H153" s="16">
        <v>6234</v>
      </c>
      <c r="I153" s="16">
        <v>1177.15679000659</v>
      </c>
      <c r="J153" s="16">
        <v>856.56139772589995</v>
      </c>
      <c r="K153" s="16">
        <v>0</v>
      </c>
      <c r="L153" s="16">
        <v>0</v>
      </c>
      <c r="M153" s="16">
        <v>1422</v>
      </c>
      <c r="N153" s="16">
        <v>15542.7181877325</v>
      </c>
      <c r="O153" s="16">
        <v>12297.76</v>
      </c>
      <c r="P153" s="16">
        <v>407</v>
      </c>
      <c r="Q153" s="16">
        <v>277619.71000000002</v>
      </c>
      <c r="R153" s="16">
        <v>12411</v>
      </c>
      <c r="S153" s="16">
        <v>475</v>
      </c>
      <c r="T153" s="16">
        <v>47158.502291732497</v>
      </c>
      <c r="U153" s="16">
        <v>39414.83</v>
      </c>
      <c r="V153" s="16">
        <v>278.82</v>
      </c>
      <c r="W153" s="16">
        <v>23500.25</v>
      </c>
      <c r="X153" s="16">
        <v>2051.9299999999998</v>
      </c>
    </row>
    <row r="154" spans="1:24" x14ac:dyDescent="0.25">
      <c r="A154">
        <v>947590618</v>
      </c>
      <c r="B154">
        <v>2712011</v>
      </c>
      <c r="C154">
        <v>271</v>
      </c>
      <c r="D154">
        <v>2011</v>
      </c>
      <c r="E154" t="s">
        <v>125</v>
      </c>
      <c r="F154" s="16">
        <v>415.24459613196802</v>
      </c>
      <c r="G154" s="16">
        <v>0</v>
      </c>
      <c r="H154" s="16">
        <v>0</v>
      </c>
      <c r="I154" s="16">
        <v>1.16301608838922</v>
      </c>
      <c r="J154" s="16">
        <v>0</v>
      </c>
      <c r="K154" s="16">
        <v>0</v>
      </c>
      <c r="L154" s="16">
        <v>0</v>
      </c>
      <c r="M154" s="16">
        <v>0</v>
      </c>
      <c r="N154" s="16">
        <v>416.40761222035701</v>
      </c>
      <c r="O154" s="16">
        <v>0</v>
      </c>
      <c r="P154" s="16">
        <v>0</v>
      </c>
      <c r="Q154" s="16">
        <v>617.11</v>
      </c>
      <c r="R154" s="16">
        <v>23</v>
      </c>
      <c r="S154" s="16">
        <v>0</v>
      </c>
      <c r="T154" s="16">
        <v>478.40896422035701</v>
      </c>
      <c r="U154" s="16">
        <v>7462.14</v>
      </c>
      <c r="V154" s="16">
        <v>0</v>
      </c>
      <c r="W154" s="16">
        <v>1689.81</v>
      </c>
      <c r="X154" s="16">
        <v>0</v>
      </c>
    </row>
    <row r="155" spans="1:24" x14ac:dyDescent="0.25">
      <c r="A155">
        <v>947590618</v>
      </c>
      <c r="B155">
        <v>2712012</v>
      </c>
      <c r="C155">
        <v>271</v>
      </c>
      <c r="D155">
        <v>2012</v>
      </c>
      <c r="E155" t="s">
        <v>125</v>
      </c>
      <c r="F155" s="16">
        <v>1204.1942604856499</v>
      </c>
      <c r="G155" s="16">
        <v>0</v>
      </c>
      <c r="H155" s="16">
        <v>0</v>
      </c>
      <c r="I155" s="16">
        <v>1.16301608838922</v>
      </c>
      <c r="J155" s="16">
        <v>0</v>
      </c>
      <c r="K155" s="16">
        <v>0</v>
      </c>
      <c r="L155" s="16">
        <v>0</v>
      </c>
      <c r="M155" s="16">
        <v>0</v>
      </c>
      <c r="N155" s="16">
        <v>1205.35727657404</v>
      </c>
      <c r="O155" s="16">
        <v>0</v>
      </c>
      <c r="P155" s="16">
        <v>0</v>
      </c>
      <c r="Q155" s="16">
        <v>593.88</v>
      </c>
      <c r="R155" s="16">
        <v>23</v>
      </c>
      <c r="S155" s="16">
        <v>0</v>
      </c>
      <c r="T155" s="16">
        <v>1265.8904925740401</v>
      </c>
      <c r="U155" s="16">
        <v>7462.14</v>
      </c>
      <c r="V155" s="16">
        <v>0</v>
      </c>
      <c r="W155" s="16">
        <v>1689.81</v>
      </c>
      <c r="X155" s="16">
        <v>0</v>
      </c>
    </row>
    <row r="156" spans="1:24" x14ac:dyDescent="0.25">
      <c r="A156">
        <v>947590618</v>
      </c>
      <c r="B156">
        <v>2712013</v>
      </c>
      <c r="C156">
        <v>271</v>
      </c>
      <c r="D156">
        <v>2013</v>
      </c>
      <c r="E156" t="s">
        <v>125</v>
      </c>
      <c r="F156" s="16">
        <v>801.70575692963803</v>
      </c>
      <c r="G156" s="16">
        <v>0</v>
      </c>
      <c r="H156" s="16">
        <v>0</v>
      </c>
      <c r="I156" s="16">
        <v>1.16301608838922</v>
      </c>
      <c r="J156" s="16">
        <v>0</v>
      </c>
      <c r="K156" s="16">
        <v>0</v>
      </c>
      <c r="L156" s="16">
        <v>0</v>
      </c>
      <c r="M156" s="16">
        <v>0</v>
      </c>
      <c r="N156" s="16">
        <v>802.86877301802701</v>
      </c>
      <c r="O156" s="16">
        <v>0</v>
      </c>
      <c r="P156" s="16">
        <v>0</v>
      </c>
      <c r="Q156" s="16">
        <v>570.65</v>
      </c>
      <c r="R156" s="16">
        <v>23</v>
      </c>
      <c r="S156" s="16">
        <v>0</v>
      </c>
      <c r="T156" s="16">
        <v>861.93385301802698</v>
      </c>
      <c r="U156" s="16">
        <v>7462.14</v>
      </c>
      <c r="V156" s="16">
        <v>0</v>
      </c>
      <c r="W156" s="16">
        <v>1689.81</v>
      </c>
      <c r="X156" s="16">
        <v>0</v>
      </c>
    </row>
    <row r="157" spans="1:24" x14ac:dyDescent="0.25">
      <c r="A157">
        <v>947590618</v>
      </c>
      <c r="B157">
        <v>2712014</v>
      </c>
      <c r="C157">
        <v>271</v>
      </c>
      <c r="D157">
        <v>2014</v>
      </c>
      <c r="E157" t="s">
        <v>125</v>
      </c>
      <c r="F157" s="16">
        <v>1387.2296601441799</v>
      </c>
      <c r="G157" s="16">
        <v>0</v>
      </c>
      <c r="H157" s="16">
        <v>0</v>
      </c>
      <c r="I157" s="16">
        <v>1.16301608838922</v>
      </c>
      <c r="J157" s="16">
        <v>0</v>
      </c>
      <c r="K157" s="16">
        <v>0</v>
      </c>
      <c r="L157" s="16">
        <v>0</v>
      </c>
      <c r="M157" s="16">
        <v>0</v>
      </c>
      <c r="N157" s="16">
        <v>1388.39267623257</v>
      </c>
      <c r="O157" s="16">
        <v>0</v>
      </c>
      <c r="P157" s="16">
        <v>0</v>
      </c>
      <c r="Q157" s="16">
        <v>547.41999999999996</v>
      </c>
      <c r="R157" s="16">
        <v>23</v>
      </c>
      <c r="S157" s="16">
        <v>0</v>
      </c>
      <c r="T157" s="16">
        <v>1445.9896202325699</v>
      </c>
      <c r="U157" s="16">
        <v>7462.14</v>
      </c>
      <c r="V157" s="16">
        <v>0</v>
      </c>
      <c r="W157" s="16">
        <v>1689.81</v>
      </c>
      <c r="X157" s="16">
        <v>0</v>
      </c>
    </row>
    <row r="158" spans="1:24" x14ac:dyDescent="0.25">
      <c r="A158">
        <v>947590618</v>
      </c>
      <c r="B158">
        <v>2712015</v>
      </c>
      <c r="C158">
        <v>271</v>
      </c>
      <c r="D158">
        <v>2015</v>
      </c>
      <c r="E158" t="s">
        <v>125</v>
      </c>
      <c r="F158" s="16">
        <v>959</v>
      </c>
      <c r="G158" s="16">
        <v>0</v>
      </c>
      <c r="H158" s="16">
        <v>0</v>
      </c>
      <c r="I158" s="16">
        <v>1.16301608838922</v>
      </c>
      <c r="J158" s="16">
        <v>0</v>
      </c>
      <c r="K158" s="16">
        <v>0</v>
      </c>
      <c r="L158" s="16">
        <v>0</v>
      </c>
      <c r="M158" s="16">
        <v>0</v>
      </c>
      <c r="N158" s="16">
        <v>960.16301608838899</v>
      </c>
      <c r="O158" s="16">
        <v>0</v>
      </c>
      <c r="P158" s="16">
        <v>0</v>
      </c>
      <c r="Q158" s="16">
        <v>523.17999999999995</v>
      </c>
      <c r="R158" s="16">
        <v>23</v>
      </c>
      <c r="S158" s="16">
        <v>0</v>
      </c>
      <c r="T158" s="16">
        <v>1016.22799208839</v>
      </c>
      <c r="U158" s="16">
        <v>7462.14</v>
      </c>
      <c r="V158" s="16">
        <v>0</v>
      </c>
      <c r="W158" s="16">
        <v>1689.81</v>
      </c>
      <c r="X158" s="16">
        <v>0</v>
      </c>
    </row>
    <row r="159" spans="1:24" x14ac:dyDescent="0.25">
      <c r="A159">
        <v>971589752</v>
      </c>
      <c r="B159">
        <v>2752011</v>
      </c>
      <c r="C159">
        <v>275</v>
      </c>
      <c r="D159">
        <v>2011</v>
      </c>
      <c r="E159" t="s">
        <v>47</v>
      </c>
      <c r="F159" s="16">
        <v>4535.8361774743998</v>
      </c>
      <c r="G159" s="16">
        <v>519.90898748577899</v>
      </c>
      <c r="H159" s="16">
        <v>0</v>
      </c>
      <c r="I159" s="16">
        <v>249.744398524594</v>
      </c>
      <c r="J159" s="16">
        <v>0</v>
      </c>
      <c r="K159" s="16">
        <v>-177.548918640577</v>
      </c>
      <c r="L159" s="16">
        <v>0</v>
      </c>
      <c r="M159" s="16">
        <v>0</v>
      </c>
      <c r="N159" s="16">
        <v>5127.9406448441996</v>
      </c>
      <c r="O159" s="16">
        <v>540.35</v>
      </c>
      <c r="P159" s="16">
        <v>16</v>
      </c>
      <c r="Q159" s="16">
        <v>42729.06</v>
      </c>
      <c r="R159" s="16">
        <v>3342</v>
      </c>
      <c r="S159" s="16">
        <v>2722.4008574490899</v>
      </c>
      <c r="T159" s="16">
        <v>13942.9682142933</v>
      </c>
      <c r="U159" s="16">
        <v>7612.09</v>
      </c>
      <c r="V159" s="16">
        <v>0</v>
      </c>
      <c r="W159" s="16">
        <v>8688.68</v>
      </c>
      <c r="X159" s="16">
        <v>339.11</v>
      </c>
    </row>
    <row r="160" spans="1:24" x14ac:dyDescent="0.25">
      <c r="A160">
        <v>971589752</v>
      </c>
      <c r="B160">
        <v>2752012</v>
      </c>
      <c r="C160">
        <v>275</v>
      </c>
      <c r="D160">
        <v>2012</v>
      </c>
      <c r="E160" t="s">
        <v>47</v>
      </c>
      <c r="F160" s="16">
        <v>6290.2869757174403</v>
      </c>
      <c r="G160" s="16">
        <v>507.72626931567299</v>
      </c>
      <c r="H160" s="16">
        <v>0</v>
      </c>
      <c r="I160" s="16">
        <v>249.744398524594</v>
      </c>
      <c r="J160" s="16">
        <v>0</v>
      </c>
      <c r="K160" s="16">
        <v>-177.548918640577</v>
      </c>
      <c r="L160" s="16">
        <v>0</v>
      </c>
      <c r="M160" s="16">
        <v>0</v>
      </c>
      <c r="N160" s="16">
        <v>6870.20872491713</v>
      </c>
      <c r="O160" s="16">
        <v>524.19000000000005</v>
      </c>
      <c r="P160" s="16">
        <v>16</v>
      </c>
      <c r="Q160" s="16">
        <v>50730.28</v>
      </c>
      <c r="R160" s="16">
        <v>3355</v>
      </c>
      <c r="S160" s="16">
        <v>443.02449414270501</v>
      </c>
      <c r="T160" s="16">
        <v>13923.5157230598</v>
      </c>
      <c r="U160" s="16">
        <v>7612.09</v>
      </c>
      <c r="V160" s="16">
        <v>0</v>
      </c>
      <c r="W160" s="16">
        <v>8883.7000000000007</v>
      </c>
      <c r="X160" s="16">
        <v>339.11</v>
      </c>
    </row>
    <row r="161" spans="1:24" x14ac:dyDescent="0.25">
      <c r="A161">
        <v>971589752</v>
      </c>
      <c r="B161">
        <v>2752013</v>
      </c>
      <c r="C161">
        <v>275</v>
      </c>
      <c r="D161">
        <v>2013</v>
      </c>
      <c r="E161" t="s">
        <v>47</v>
      </c>
      <c r="F161" s="16">
        <v>5995.7356076759097</v>
      </c>
      <c r="G161" s="16">
        <v>852.87846481876295</v>
      </c>
      <c r="H161" s="16">
        <v>0</v>
      </c>
      <c r="I161" s="16">
        <v>249.744398524594</v>
      </c>
      <c r="J161" s="16">
        <v>0</v>
      </c>
      <c r="K161" s="16">
        <v>-177.548918640577</v>
      </c>
      <c r="L161" s="16">
        <v>0</v>
      </c>
      <c r="M161" s="16">
        <v>0</v>
      </c>
      <c r="N161" s="16">
        <v>6920.8095523786897</v>
      </c>
      <c r="O161" s="16">
        <v>508.03</v>
      </c>
      <c r="P161" s="16">
        <v>16</v>
      </c>
      <c r="Q161" s="16">
        <v>59219.33</v>
      </c>
      <c r="R161" s="16">
        <v>3662</v>
      </c>
      <c r="S161" s="16">
        <v>1142.8571428571399</v>
      </c>
      <c r="T161" s="16">
        <v>15516.4358472358</v>
      </c>
      <c r="U161" s="16">
        <v>7612.09</v>
      </c>
      <c r="V161" s="16">
        <v>0</v>
      </c>
      <c r="W161" s="16">
        <v>9663.2199999999993</v>
      </c>
      <c r="X161" s="16">
        <v>339.11</v>
      </c>
    </row>
    <row r="162" spans="1:24" x14ac:dyDescent="0.25">
      <c r="A162">
        <v>971589752</v>
      </c>
      <c r="B162">
        <v>2752014</v>
      </c>
      <c r="C162">
        <v>275</v>
      </c>
      <c r="D162">
        <v>2014</v>
      </c>
      <c r="E162" t="s">
        <v>47</v>
      </c>
      <c r="F162" s="16">
        <v>6723.99588053553</v>
      </c>
      <c r="G162" s="16">
        <v>1215.24201853759</v>
      </c>
      <c r="H162" s="16">
        <v>0</v>
      </c>
      <c r="I162" s="16">
        <v>249.744398524594</v>
      </c>
      <c r="J162" s="16">
        <v>0</v>
      </c>
      <c r="K162" s="16">
        <v>-177.548918640577</v>
      </c>
      <c r="L162" s="16">
        <v>0</v>
      </c>
      <c r="M162" s="16">
        <v>0</v>
      </c>
      <c r="N162" s="16">
        <v>8011.4333789571401</v>
      </c>
      <c r="O162" s="16">
        <v>491.87</v>
      </c>
      <c r="P162" s="16">
        <v>16</v>
      </c>
      <c r="Q162" s="16">
        <v>59944.51</v>
      </c>
      <c r="R162" s="16">
        <v>3570</v>
      </c>
      <c r="S162" s="16">
        <v>0</v>
      </c>
      <c r="T162" s="16">
        <v>15417.012594957099</v>
      </c>
      <c r="U162" s="16">
        <v>7612.09</v>
      </c>
      <c r="V162" s="16">
        <v>0</v>
      </c>
      <c r="W162" s="16">
        <v>10010.59</v>
      </c>
      <c r="X162" s="16">
        <v>339.11</v>
      </c>
    </row>
    <row r="163" spans="1:24" x14ac:dyDescent="0.25">
      <c r="A163">
        <v>971589752</v>
      </c>
      <c r="B163">
        <v>2752015</v>
      </c>
      <c r="C163">
        <v>275</v>
      </c>
      <c r="D163">
        <v>2015</v>
      </c>
      <c r="E163" t="s">
        <v>47</v>
      </c>
      <c r="F163" s="16">
        <v>3599</v>
      </c>
      <c r="G163" s="16">
        <v>2180</v>
      </c>
      <c r="H163" s="16">
        <v>392</v>
      </c>
      <c r="I163" s="16">
        <v>249.744398524594</v>
      </c>
      <c r="J163" s="16">
        <v>0</v>
      </c>
      <c r="K163" s="16">
        <v>-177.548918640577</v>
      </c>
      <c r="L163" s="16">
        <v>0</v>
      </c>
      <c r="M163" s="16">
        <v>0</v>
      </c>
      <c r="N163" s="16">
        <v>5459.1954798840197</v>
      </c>
      <c r="O163" s="16">
        <v>629.23</v>
      </c>
      <c r="P163" s="16">
        <v>21</v>
      </c>
      <c r="Q163" s="16">
        <v>59914.21</v>
      </c>
      <c r="R163" s="16">
        <v>3668</v>
      </c>
      <c r="S163" s="16">
        <v>692</v>
      </c>
      <c r="T163" s="16">
        <v>13666.540887884001</v>
      </c>
      <c r="U163" s="16">
        <v>7612.09</v>
      </c>
      <c r="V163" s="16">
        <v>0</v>
      </c>
      <c r="W163" s="16">
        <v>9663.2199999999993</v>
      </c>
      <c r="X163" s="16">
        <v>339.11</v>
      </c>
    </row>
    <row r="164" spans="1:24" x14ac:dyDescent="0.25">
      <c r="A164">
        <v>947576283</v>
      </c>
      <c r="B164">
        <v>2882011</v>
      </c>
      <c r="C164">
        <v>288</v>
      </c>
      <c r="D164">
        <v>2011</v>
      </c>
      <c r="E164" t="s">
        <v>126</v>
      </c>
      <c r="F164" s="16">
        <v>3823.6632536973798</v>
      </c>
      <c r="G164" s="16">
        <v>0</v>
      </c>
      <c r="H164" s="16">
        <v>0</v>
      </c>
      <c r="I164" s="16">
        <v>39.320374855850297</v>
      </c>
      <c r="J164" s="16">
        <v>0</v>
      </c>
      <c r="K164" s="16">
        <v>0</v>
      </c>
      <c r="L164" s="16">
        <v>0</v>
      </c>
      <c r="M164" s="16">
        <v>0</v>
      </c>
      <c r="N164" s="16">
        <v>3862.9836285532301</v>
      </c>
      <c r="O164" s="16">
        <v>0</v>
      </c>
      <c r="P164" s="16">
        <v>0</v>
      </c>
      <c r="Q164" s="16">
        <v>32760.36</v>
      </c>
      <c r="R164" s="16">
        <v>4275</v>
      </c>
      <c r="S164" s="16">
        <v>0</v>
      </c>
      <c r="T164" s="16">
        <v>10208.4383805532</v>
      </c>
      <c r="U164" s="16">
        <v>20059.28</v>
      </c>
      <c r="V164" s="16">
        <v>0</v>
      </c>
      <c r="W164" s="16">
        <v>3978.48</v>
      </c>
      <c r="X164" s="16">
        <v>0</v>
      </c>
    </row>
    <row r="165" spans="1:24" x14ac:dyDescent="0.25">
      <c r="A165">
        <v>947576283</v>
      </c>
      <c r="B165">
        <v>2882012</v>
      </c>
      <c r="C165">
        <v>288</v>
      </c>
      <c r="D165">
        <v>2012</v>
      </c>
      <c r="E165" t="s">
        <v>126</v>
      </c>
      <c r="F165" s="16">
        <v>4745.0331125827797</v>
      </c>
      <c r="G165" s="16">
        <v>0</v>
      </c>
      <c r="H165" s="16">
        <v>0</v>
      </c>
      <c r="I165" s="16">
        <v>39.320374855850297</v>
      </c>
      <c r="J165" s="16">
        <v>0</v>
      </c>
      <c r="K165" s="16">
        <v>0</v>
      </c>
      <c r="L165" s="16">
        <v>0</v>
      </c>
      <c r="M165" s="16">
        <v>0</v>
      </c>
      <c r="N165" s="16">
        <v>4784.3534874386296</v>
      </c>
      <c r="O165" s="16">
        <v>0</v>
      </c>
      <c r="P165" s="16">
        <v>0</v>
      </c>
      <c r="Q165" s="16">
        <v>28658.75</v>
      </c>
      <c r="R165" s="16">
        <v>4215</v>
      </c>
      <c r="S165" s="16">
        <v>0</v>
      </c>
      <c r="T165" s="16">
        <v>10810.586487438601</v>
      </c>
      <c r="U165" s="16">
        <v>20059.28</v>
      </c>
      <c r="V165" s="16">
        <v>0</v>
      </c>
      <c r="W165" s="16">
        <v>3978.48</v>
      </c>
      <c r="X165" s="16">
        <v>0</v>
      </c>
    </row>
    <row r="166" spans="1:24" x14ac:dyDescent="0.25">
      <c r="A166">
        <v>947576283</v>
      </c>
      <c r="B166">
        <v>2882013</v>
      </c>
      <c r="C166">
        <v>288</v>
      </c>
      <c r="D166">
        <v>2013</v>
      </c>
      <c r="E166" t="s">
        <v>126</v>
      </c>
      <c r="F166" s="16">
        <v>3961.6204690831601</v>
      </c>
      <c r="G166" s="16">
        <v>9.5948827292110899</v>
      </c>
      <c r="H166" s="16">
        <v>0</v>
      </c>
      <c r="I166" s="16">
        <v>39.320374855850297</v>
      </c>
      <c r="J166" s="16">
        <v>0</v>
      </c>
      <c r="K166" s="16">
        <v>0</v>
      </c>
      <c r="L166" s="16">
        <v>0</v>
      </c>
      <c r="M166" s="16">
        <v>0</v>
      </c>
      <c r="N166" s="16">
        <v>4010.5357266682199</v>
      </c>
      <c r="O166" s="16">
        <v>0</v>
      </c>
      <c r="P166" s="16">
        <v>0</v>
      </c>
      <c r="Q166" s="16">
        <v>24537.95</v>
      </c>
      <c r="R166" s="16">
        <v>4118</v>
      </c>
      <c r="S166" s="16">
        <v>0</v>
      </c>
      <c r="T166" s="16">
        <v>9679.3341666682209</v>
      </c>
      <c r="U166" s="16">
        <v>20059.28</v>
      </c>
      <c r="V166" s="16">
        <v>0</v>
      </c>
      <c r="W166" s="16">
        <v>3978.48</v>
      </c>
      <c r="X166" s="16">
        <v>0</v>
      </c>
    </row>
    <row r="167" spans="1:24" x14ac:dyDescent="0.25">
      <c r="A167">
        <v>947576283</v>
      </c>
      <c r="B167">
        <v>2882014</v>
      </c>
      <c r="C167">
        <v>288</v>
      </c>
      <c r="D167">
        <v>2014</v>
      </c>
      <c r="E167" t="s">
        <v>126</v>
      </c>
      <c r="F167" s="16">
        <v>1596.29248197734</v>
      </c>
      <c r="G167" s="16">
        <v>0</v>
      </c>
      <c r="H167" s="16">
        <v>0</v>
      </c>
      <c r="I167" s="16">
        <v>39.320374855850297</v>
      </c>
      <c r="J167" s="16">
        <v>0</v>
      </c>
      <c r="K167" s="16">
        <v>0</v>
      </c>
      <c r="L167" s="16">
        <v>0</v>
      </c>
      <c r="M167" s="16">
        <v>0</v>
      </c>
      <c r="N167" s="16">
        <v>1635.6128568331901</v>
      </c>
      <c r="O167" s="16">
        <v>0</v>
      </c>
      <c r="P167" s="16">
        <v>0</v>
      </c>
      <c r="Q167" s="16">
        <v>21154.45</v>
      </c>
      <c r="R167" s="16">
        <v>4072</v>
      </c>
      <c r="S167" s="16">
        <v>0</v>
      </c>
      <c r="T167" s="16">
        <v>7044.5740968331902</v>
      </c>
      <c r="U167" s="16">
        <v>20059.28</v>
      </c>
      <c r="V167" s="16">
        <v>0</v>
      </c>
      <c r="W167" s="16">
        <v>3978.48</v>
      </c>
      <c r="X167" s="16">
        <v>0</v>
      </c>
    </row>
    <row r="168" spans="1:24" x14ac:dyDescent="0.25">
      <c r="A168">
        <v>947576283</v>
      </c>
      <c r="B168">
        <v>2882015</v>
      </c>
      <c r="C168">
        <v>288</v>
      </c>
      <c r="D168">
        <v>2015</v>
      </c>
      <c r="E168" t="s">
        <v>126</v>
      </c>
      <c r="F168" s="16">
        <v>1480</v>
      </c>
      <c r="G168" s="16">
        <v>0</v>
      </c>
      <c r="H168" s="16">
        <v>0</v>
      </c>
      <c r="I168" s="16">
        <v>39.320374855850297</v>
      </c>
      <c r="J168" s="16">
        <v>0</v>
      </c>
      <c r="K168" s="16">
        <v>0</v>
      </c>
      <c r="L168" s="16">
        <v>0</v>
      </c>
      <c r="M168" s="16">
        <v>0</v>
      </c>
      <c r="N168" s="16">
        <v>1519.3203748558501</v>
      </c>
      <c r="O168" s="16">
        <v>0</v>
      </c>
      <c r="P168" s="16">
        <v>0</v>
      </c>
      <c r="Q168" s="16">
        <v>17042.740000000002</v>
      </c>
      <c r="R168" s="16">
        <v>4071</v>
      </c>
      <c r="S168" s="16">
        <v>0</v>
      </c>
      <c r="T168" s="16">
        <v>6667.42154285585</v>
      </c>
      <c r="U168" s="16">
        <v>20059.28</v>
      </c>
      <c r="V168" s="16">
        <v>0</v>
      </c>
      <c r="W168" s="16">
        <v>3978.48</v>
      </c>
      <c r="X168" s="16">
        <v>0</v>
      </c>
    </row>
    <row r="169" spans="1:24" x14ac:dyDescent="0.25">
      <c r="A169">
        <v>916319908</v>
      </c>
      <c r="B169">
        <v>2952011</v>
      </c>
      <c r="C169">
        <v>295</v>
      </c>
      <c r="D169">
        <v>2011</v>
      </c>
      <c r="E169" t="s">
        <v>48</v>
      </c>
      <c r="F169" s="16">
        <v>3667.8043230944299</v>
      </c>
      <c r="G169" s="16">
        <v>1005.68828213879</v>
      </c>
      <c r="H169" s="16">
        <v>10.238907849829401</v>
      </c>
      <c r="I169" s="16">
        <v>148.26452712965099</v>
      </c>
      <c r="J169" s="16">
        <v>0</v>
      </c>
      <c r="K169" s="16">
        <v>0</v>
      </c>
      <c r="L169" s="16">
        <v>0</v>
      </c>
      <c r="M169" s="16">
        <v>0</v>
      </c>
      <c r="N169" s="16">
        <v>4811.51822451304</v>
      </c>
      <c r="O169" s="16">
        <v>389.86</v>
      </c>
      <c r="P169" s="16">
        <v>79</v>
      </c>
      <c r="Q169" s="16">
        <v>28931.45</v>
      </c>
      <c r="R169" s="16">
        <v>2723</v>
      </c>
      <c r="S169" s="16">
        <v>698.82100750268</v>
      </c>
      <c r="T169" s="16">
        <v>10165.4460240157</v>
      </c>
      <c r="U169" s="16">
        <v>7981.78</v>
      </c>
      <c r="V169" s="16">
        <v>0</v>
      </c>
      <c r="W169" s="16">
        <v>7716.53</v>
      </c>
      <c r="X169" s="16">
        <v>554.99</v>
      </c>
    </row>
    <row r="170" spans="1:24" x14ac:dyDescent="0.25">
      <c r="A170">
        <v>916319908</v>
      </c>
      <c r="B170">
        <v>2952012</v>
      </c>
      <c r="C170">
        <v>295</v>
      </c>
      <c r="D170">
        <v>2012</v>
      </c>
      <c r="E170" t="s">
        <v>48</v>
      </c>
      <c r="F170" s="16">
        <v>4616.9977924944797</v>
      </c>
      <c r="G170" s="16">
        <v>886.31346578366401</v>
      </c>
      <c r="H170" s="16">
        <v>547.46136865342203</v>
      </c>
      <c r="I170" s="16">
        <v>148.26452712965099</v>
      </c>
      <c r="J170" s="16">
        <v>0</v>
      </c>
      <c r="K170" s="16">
        <v>0</v>
      </c>
      <c r="L170" s="16">
        <v>0</v>
      </c>
      <c r="M170" s="16">
        <v>0</v>
      </c>
      <c r="N170" s="16">
        <v>5104.1144167543698</v>
      </c>
      <c r="O170" s="16">
        <v>344.41</v>
      </c>
      <c r="P170" s="16">
        <v>45</v>
      </c>
      <c r="Q170" s="16">
        <v>27943.67</v>
      </c>
      <c r="R170" s="16">
        <v>1625</v>
      </c>
      <c r="S170" s="16">
        <v>113.95101171459</v>
      </c>
      <c r="T170" s="16">
        <v>8675.8720844689597</v>
      </c>
      <c r="U170" s="16">
        <v>7981.78</v>
      </c>
      <c r="V170" s="16">
        <v>0</v>
      </c>
      <c r="W170" s="16">
        <v>7716.53</v>
      </c>
      <c r="X170" s="16">
        <v>554.99</v>
      </c>
    </row>
    <row r="171" spans="1:24" x14ac:dyDescent="0.25">
      <c r="A171">
        <v>916319908</v>
      </c>
      <c r="B171">
        <v>2952013</v>
      </c>
      <c r="C171">
        <v>295</v>
      </c>
      <c r="D171">
        <v>2013</v>
      </c>
      <c r="E171" t="s">
        <v>48</v>
      </c>
      <c r="F171" s="16">
        <v>5109.8081023454197</v>
      </c>
      <c r="G171" s="16">
        <v>2175.9061833688702</v>
      </c>
      <c r="H171" s="16">
        <v>0</v>
      </c>
      <c r="I171" s="16">
        <v>148.26452712965099</v>
      </c>
      <c r="J171" s="16">
        <v>0</v>
      </c>
      <c r="K171" s="16">
        <v>0</v>
      </c>
      <c r="L171" s="16">
        <v>0</v>
      </c>
      <c r="M171" s="16">
        <v>0</v>
      </c>
      <c r="N171" s="16">
        <v>7433.9788128439404</v>
      </c>
      <c r="O171" s="16">
        <v>298.95999999999998</v>
      </c>
      <c r="P171" s="16">
        <v>45</v>
      </c>
      <c r="Q171" s="16">
        <v>26996.29</v>
      </c>
      <c r="R171" s="16">
        <v>1751</v>
      </c>
      <c r="S171" s="16">
        <v>154.32742440041699</v>
      </c>
      <c r="T171" s="16">
        <v>11109.366037244399</v>
      </c>
      <c r="U171" s="16">
        <v>7411.76</v>
      </c>
      <c r="V171" s="16">
        <v>0</v>
      </c>
      <c r="W171" s="16">
        <v>7622.52</v>
      </c>
      <c r="X171" s="16">
        <v>2117.31</v>
      </c>
    </row>
    <row r="172" spans="1:24" x14ac:dyDescent="0.25">
      <c r="A172">
        <v>916319908</v>
      </c>
      <c r="B172">
        <v>2952014</v>
      </c>
      <c r="C172">
        <v>295</v>
      </c>
      <c r="D172">
        <v>2014</v>
      </c>
      <c r="E172" t="s">
        <v>48</v>
      </c>
      <c r="F172" s="16">
        <v>5308.9598352214198</v>
      </c>
      <c r="G172" s="16">
        <v>1269.82492276004</v>
      </c>
      <c r="H172" s="16">
        <v>0</v>
      </c>
      <c r="I172" s="16">
        <v>148.26452712965099</v>
      </c>
      <c r="J172" s="16">
        <v>0</v>
      </c>
      <c r="K172" s="16">
        <v>0</v>
      </c>
      <c r="L172" s="16">
        <v>21.627188465499501</v>
      </c>
      <c r="M172" s="16">
        <v>0</v>
      </c>
      <c r="N172" s="16">
        <v>6705.4220966456096</v>
      </c>
      <c r="O172" s="16">
        <v>253.51</v>
      </c>
      <c r="P172" s="16">
        <v>45</v>
      </c>
      <c r="Q172" s="16">
        <v>25943.87</v>
      </c>
      <c r="R172" s="16">
        <v>1667</v>
      </c>
      <c r="S172" s="16">
        <v>532.17568947906</v>
      </c>
      <c r="T172" s="16">
        <v>10605.272202124699</v>
      </c>
      <c r="U172" s="16">
        <v>7411.76</v>
      </c>
      <c r="V172" s="16">
        <v>0</v>
      </c>
      <c r="W172" s="16">
        <v>7622.52</v>
      </c>
      <c r="X172" s="16">
        <v>2117.31</v>
      </c>
    </row>
    <row r="173" spans="1:24" x14ac:dyDescent="0.25">
      <c r="A173">
        <v>916319908</v>
      </c>
      <c r="B173">
        <v>2952015</v>
      </c>
      <c r="C173">
        <v>295</v>
      </c>
      <c r="D173">
        <v>2015</v>
      </c>
      <c r="E173" t="s">
        <v>48</v>
      </c>
      <c r="F173" s="16">
        <v>2846</v>
      </c>
      <c r="G173" s="16">
        <v>1171</v>
      </c>
      <c r="H173" s="16">
        <v>982</v>
      </c>
      <c r="I173" s="16">
        <v>148.26452712965099</v>
      </c>
      <c r="J173" s="16">
        <v>0</v>
      </c>
      <c r="K173" s="16">
        <v>0</v>
      </c>
      <c r="L173" s="16">
        <v>36</v>
      </c>
      <c r="M173" s="16">
        <v>0</v>
      </c>
      <c r="N173" s="16">
        <v>3147.2645271296501</v>
      </c>
      <c r="O173" s="16">
        <v>208.06</v>
      </c>
      <c r="P173" s="16">
        <v>45</v>
      </c>
      <c r="Q173" s="16">
        <v>30025.279999999999</v>
      </c>
      <c r="R173" s="16">
        <v>1615</v>
      </c>
      <c r="S173" s="16">
        <v>255</v>
      </c>
      <c r="T173" s="16">
        <v>6973.0116151296497</v>
      </c>
      <c r="U173" s="16">
        <v>7431.7</v>
      </c>
      <c r="V173" s="16">
        <v>0</v>
      </c>
      <c r="W173" s="16">
        <v>7622.52</v>
      </c>
      <c r="X173" s="16">
        <v>2117.06</v>
      </c>
    </row>
    <row r="174" spans="1:24" x14ac:dyDescent="0.25">
      <c r="A174">
        <v>960684737</v>
      </c>
      <c r="B174">
        <v>3112011</v>
      </c>
      <c r="C174">
        <v>311</v>
      </c>
      <c r="D174">
        <v>2011</v>
      </c>
      <c r="E174" t="s">
        <v>49</v>
      </c>
      <c r="F174" s="16">
        <v>14623.435722411799</v>
      </c>
      <c r="G174" s="16">
        <v>1262.7986348122899</v>
      </c>
      <c r="H174" s="16">
        <v>0</v>
      </c>
      <c r="I174" s="16">
        <v>631.50918815173395</v>
      </c>
      <c r="J174" s="16">
        <v>0</v>
      </c>
      <c r="K174" s="16">
        <v>-314.31513903192598</v>
      </c>
      <c r="L174" s="16">
        <v>0</v>
      </c>
      <c r="M174" s="16">
        <v>0</v>
      </c>
      <c r="N174" s="16">
        <v>16203.428406343901</v>
      </c>
      <c r="O174" s="16">
        <v>13182.52</v>
      </c>
      <c r="P174" s="16">
        <v>1239</v>
      </c>
      <c r="Q174" s="16">
        <v>123777.52</v>
      </c>
      <c r="R174" s="16">
        <v>8026</v>
      </c>
      <c r="S174" s="16">
        <v>5393.3547695605603</v>
      </c>
      <c r="T174" s="16">
        <v>39517.657703904501</v>
      </c>
      <c r="U174" s="16">
        <v>35787.29</v>
      </c>
      <c r="V174" s="16">
        <v>25843.16</v>
      </c>
      <c r="W174" s="16">
        <v>23049.59</v>
      </c>
      <c r="X174" s="16">
        <v>6102.39</v>
      </c>
    </row>
    <row r="175" spans="1:24" x14ac:dyDescent="0.25">
      <c r="A175">
        <v>960684737</v>
      </c>
      <c r="B175">
        <v>3112012</v>
      </c>
      <c r="C175">
        <v>311</v>
      </c>
      <c r="D175">
        <v>2012</v>
      </c>
      <c r="E175" t="s">
        <v>49</v>
      </c>
      <c r="F175" s="16">
        <v>13285.8719646799</v>
      </c>
      <c r="G175" s="16">
        <v>1024.2825607064001</v>
      </c>
      <c r="H175" s="16">
        <v>0</v>
      </c>
      <c r="I175" s="16">
        <v>631.50918815173395</v>
      </c>
      <c r="J175" s="16">
        <v>0</v>
      </c>
      <c r="K175" s="16">
        <v>-314.31513903192598</v>
      </c>
      <c r="L175" s="16">
        <v>0</v>
      </c>
      <c r="M175" s="16">
        <v>0</v>
      </c>
      <c r="N175" s="16">
        <v>14627.348574506101</v>
      </c>
      <c r="O175" s="16">
        <v>12061.42</v>
      </c>
      <c r="P175" s="16">
        <v>1110</v>
      </c>
      <c r="Q175" s="16">
        <v>118737.62</v>
      </c>
      <c r="R175" s="16">
        <v>7717</v>
      </c>
      <c r="S175" s="16">
        <v>1118.2108626198101</v>
      </c>
      <c r="T175" s="16">
        <v>32839.058765125897</v>
      </c>
      <c r="U175" s="16">
        <v>35787.29</v>
      </c>
      <c r="V175" s="16">
        <v>25843.16</v>
      </c>
      <c r="W175" s="16">
        <v>23319.64</v>
      </c>
      <c r="X175" s="16">
        <v>6210.79</v>
      </c>
    </row>
    <row r="176" spans="1:24" x14ac:dyDescent="0.25">
      <c r="A176">
        <v>960684737</v>
      </c>
      <c r="B176">
        <v>3112013</v>
      </c>
      <c r="C176">
        <v>311</v>
      </c>
      <c r="D176">
        <v>2013</v>
      </c>
      <c r="E176" t="s">
        <v>49</v>
      </c>
      <c r="F176" s="16">
        <v>22879.530916844298</v>
      </c>
      <c r="G176" s="16">
        <v>4877.3987206823003</v>
      </c>
      <c r="H176" s="16">
        <v>4553.3049040511696</v>
      </c>
      <c r="I176" s="16">
        <v>631.50918815173395</v>
      </c>
      <c r="J176" s="16">
        <v>0</v>
      </c>
      <c r="K176" s="16">
        <v>-314.31513903192598</v>
      </c>
      <c r="L176" s="16">
        <v>0</v>
      </c>
      <c r="M176" s="16">
        <v>0</v>
      </c>
      <c r="N176" s="16">
        <v>23520.818782595299</v>
      </c>
      <c r="O176" s="16">
        <v>11231.2</v>
      </c>
      <c r="P176" s="16">
        <v>822</v>
      </c>
      <c r="Q176" s="16">
        <v>177533.76</v>
      </c>
      <c r="R176" s="16">
        <v>8820</v>
      </c>
      <c r="S176" s="16">
        <v>1672.5755995828999</v>
      </c>
      <c r="T176" s="16">
        <v>46765.339854178201</v>
      </c>
      <c r="U176" s="16">
        <v>35787.29</v>
      </c>
      <c r="V176" s="16">
        <v>25843.16</v>
      </c>
      <c r="W176" s="16">
        <v>25775.14</v>
      </c>
      <c r="X176" s="16">
        <v>6224.93</v>
      </c>
    </row>
    <row r="177" spans="1:24" x14ac:dyDescent="0.25">
      <c r="A177">
        <v>960684737</v>
      </c>
      <c r="B177">
        <v>3112014</v>
      </c>
      <c r="C177">
        <v>311</v>
      </c>
      <c r="D177">
        <v>2014</v>
      </c>
      <c r="E177" t="s">
        <v>49</v>
      </c>
      <c r="F177" s="16">
        <v>16219.3614830072</v>
      </c>
      <c r="G177" s="16">
        <v>6236.8692070030902</v>
      </c>
      <c r="H177" s="16">
        <v>6279.0937178166796</v>
      </c>
      <c r="I177" s="16">
        <v>631.50918815173395</v>
      </c>
      <c r="J177" s="16">
        <v>0</v>
      </c>
      <c r="K177" s="16">
        <v>-314.31513903192598</v>
      </c>
      <c r="L177" s="16">
        <v>0</v>
      </c>
      <c r="M177" s="16">
        <v>0</v>
      </c>
      <c r="N177" s="16">
        <v>16494.331021313399</v>
      </c>
      <c r="O177" s="16">
        <v>10510.06</v>
      </c>
      <c r="P177" s="16">
        <v>714</v>
      </c>
      <c r="Q177" s="16">
        <v>343591.9</v>
      </c>
      <c r="R177" s="16">
        <v>10952</v>
      </c>
      <c r="S177" s="16">
        <v>372.82941777323799</v>
      </c>
      <c r="T177" s="16">
        <v>50912.404311086699</v>
      </c>
      <c r="U177" s="16">
        <v>35773.800000000003</v>
      </c>
      <c r="V177" s="16">
        <v>25843.16</v>
      </c>
      <c r="W177" s="16">
        <v>35202.639999999999</v>
      </c>
      <c r="X177" s="16">
        <v>7394.22</v>
      </c>
    </row>
    <row r="178" spans="1:24" x14ac:dyDescent="0.25">
      <c r="A178">
        <v>960684737</v>
      </c>
      <c r="B178">
        <v>3112015</v>
      </c>
      <c r="C178">
        <v>311</v>
      </c>
      <c r="D178">
        <v>2015</v>
      </c>
      <c r="E178" t="s">
        <v>49</v>
      </c>
      <c r="F178" s="16">
        <v>19984</v>
      </c>
      <c r="G178" s="16">
        <v>8428</v>
      </c>
      <c r="H178" s="16">
        <v>3439</v>
      </c>
      <c r="I178" s="16">
        <v>631.50918815173395</v>
      </c>
      <c r="J178" s="16">
        <v>0</v>
      </c>
      <c r="K178" s="16">
        <v>-314.31513903192598</v>
      </c>
      <c r="L178" s="16">
        <v>0</v>
      </c>
      <c r="M178" s="16">
        <v>0</v>
      </c>
      <c r="N178" s="16">
        <v>25290.1940491198</v>
      </c>
      <c r="O178" s="16">
        <v>9794.98</v>
      </c>
      <c r="P178" s="16">
        <v>708</v>
      </c>
      <c r="Q178" s="16">
        <v>340771.98</v>
      </c>
      <c r="R178" s="16">
        <v>15076</v>
      </c>
      <c r="S178" s="16">
        <v>558</v>
      </c>
      <c r="T178" s="16">
        <v>63788.025921119799</v>
      </c>
      <c r="U178" s="16">
        <v>34689.4</v>
      </c>
      <c r="V178" s="16">
        <v>25738.9</v>
      </c>
      <c r="W178" s="16">
        <v>27855.03</v>
      </c>
      <c r="X178" s="16">
        <v>7242.56</v>
      </c>
    </row>
    <row r="179" spans="1:24" x14ac:dyDescent="0.25">
      <c r="A179">
        <v>971030569</v>
      </c>
      <c r="B179">
        <v>3432011</v>
      </c>
      <c r="C179">
        <v>343</v>
      </c>
      <c r="D179">
        <v>2011</v>
      </c>
      <c r="E179" t="s">
        <v>50</v>
      </c>
      <c r="F179" s="16">
        <v>2410.6939704209299</v>
      </c>
      <c r="G179" s="16">
        <v>1093.2878270762201</v>
      </c>
      <c r="H179" s="16">
        <v>3.4129692832764502</v>
      </c>
      <c r="I179" s="16">
        <v>106.11781537853101</v>
      </c>
      <c r="J179" s="16">
        <v>0</v>
      </c>
      <c r="K179" s="16">
        <v>0</v>
      </c>
      <c r="L179" s="16">
        <v>0</v>
      </c>
      <c r="M179" s="16">
        <v>0</v>
      </c>
      <c r="N179" s="16">
        <v>3606.6866435924098</v>
      </c>
      <c r="O179" s="16">
        <v>0</v>
      </c>
      <c r="P179" s="16">
        <v>0</v>
      </c>
      <c r="Q179" s="16">
        <v>20650.46</v>
      </c>
      <c r="R179" s="16">
        <v>999</v>
      </c>
      <c r="S179" s="16">
        <v>0</v>
      </c>
      <c r="T179" s="16">
        <v>5910.7957155924096</v>
      </c>
      <c r="U179" s="16">
        <v>930.46</v>
      </c>
      <c r="V179" s="16">
        <v>0</v>
      </c>
      <c r="W179" s="16">
        <v>2502.27</v>
      </c>
      <c r="X179" s="16">
        <v>143.44</v>
      </c>
    </row>
    <row r="180" spans="1:24" x14ac:dyDescent="0.25">
      <c r="A180">
        <v>971030569</v>
      </c>
      <c r="B180">
        <v>3432012</v>
      </c>
      <c r="C180">
        <v>343</v>
      </c>
      <c r="D180">
        <v>2012</v>
      </c>
      <c r="E180" t="s">
        <v>50</v>
      </c>
      <c r="F180" s="16">
        <v>3007.7262693156699</v>
      </c>
      <c r="G180" s="16">
        <v>1190.94922737307</v>
      </c>
      <c r="H180" s="16">
        <v>29.801324503311299</v>
      </c>
      <c r="I180" s="16">
        <v>106.11781537853101</v>
      </c>
      <c r="J180" s="16">
        <v>0</v>
      </c>
      <c r="K180" s="16">
        <v>0</v>
      </c>
      <c r="L180" s="16">
        <v>0</v>
      </c>
      <c r="M180" s="16">
        <v>0</v>
      </c>
      <c r="N180" s="16">
        <v>4274.9919875639598</v>
      </c>
      <c r="O180" s="16">
        <v>0</v>
      </c>
      <c r="P180" s="16">
        <v>0</v>
      </c>
      <c r="Q180" s="16">
        <v>20457.55</v>
      </c>
      <c r="R180" s="16">
        <v>999</v>
      </c>
      <c r="S180" s="16">
        <v>0</v>
      </c>
      <c r="T180" s="16">
        <v>6566.9091475639598</v>
      </c>
      <c r="U180" s="16">
        <v>1810.17</v>
      </c>
      <c r="V180" s="16">
        <v>0</v>
      </c>
      <c r="W180" s="16">
        <v>2502.27</v>
      </c>
      <c r="X180" s="16">
        <v>143.44</v>
      </c>
    </row>
    <row r="181" spans="1:24" x14ac:dyDescent="0.25">
      <c r="A181">
        <v>971030569</v>
      </c>
      <c r="B181">
        <v>3432013</v>
      </c>
      <c r="C181">
        <v>343</v>
      </c>
      <c r="D181">
        <v>2013</v>
      </c>
      <c r="E181" t="s">
        <v>50</v>
      </c>
      <c r="F181" s="16">
        <v>1413.6460554370999</v>
      </c>
      <c r="G181" s="16">
        <v>1134.32835820896</v>
      </c>
      <c r="H181" s="16">
        <v>115.13859275053299</v>
      </c>
      <c r="I181" s="16">
        <v>106.11781537853101</v>
      </c>
      <c r="J181" s="16">
        <v>0</v>
      </c>
      <c r="K181" s="16">
        <v>0</v>
      </c>
      <c r="L181" s="16">
        <v>0</v>
      </c>
      <c r="M181" s="16">
        <v>0</v>
      </c>
      <c r="N181" s="16">
        <v>2538.95363627405</v>
      </c>
      <c r="O181" s="16">
        <v>29.29</v>
      </c>
      <c r="P181" s="16">
        <v>1</v>
      </c>
      <c r="Q181" s="16">
        <v>26060.02</v>
      </c>
      <c r="R181" s="16">
        <v>1022</v>
      </c>
      <c r="S181" s="16">
        <v>0</v>
      </c>
      <c r="T181" s="16">
        <v>5210.79802827405</v>
      </c>
      <c r="U181" s="16">
        <v>1810.17</v>
      </c>
      <c r="V181" s="16">
        <v>0</v>
      </c>
      <c r="W181" s="16">
        <v>2575.41</v>
      </c>
      <c r="X181" s="16">
        <v>277.25</v>
      </c>
    </row>
    <row r="182" spans="1:24" x14ac:dyDescent="0.25">
      <c r="A182">
        <v>971030569</v>
      </c>
      <c r="B182">
        <v>3432014</v>
      </c>
      <c r="C182">
        <v>343</v>
      </c>
      <c r="D182">
        <v>2014</v>
      </c>
      <c r="E182" t="s">
        <v>50</v>
      </c>
      <c r="F182" s="16">
        <v>1497.42533470649</v>
      </c>
      <c r="G182" s="16">
        <v>1023.68692070031</v>
      </c>
      <c r="H182" s="16">
        <v>19.567456230689999</v>
      </c>
      <c r="I182" s="16">
        <v>106.11781537853101</v>
      </c>
      <c r="J182" s="16">
        <v>0</v>
      </c>
      <c r="K182" s="16">
        <v>0</v>
      </c>
      <c r="L182" s="16">
        <v>0</v>
      </c>
      <c r="M182" s="16">
        <v>0</v>
      </c>
      <c r="N182" s="16">
        <v>2607.6626145546402</v>
      </c>
      <c r="O182" s="16">
        <v>28.28</v>
      </c>
      <c r="P182" s="16">
        <v>1</v>
      </c>
      <c r="Q182" s="16">
        <v>24795.5</v>
      </c>
      <c r="R182" s="16">
        <v>1206</v>
      </c>
      <c r="S182" s="16">
        <v>0</v>
      </c>
      <c r="T182" s="16">
        <v>5383.5255105546403</v>
      </c>
      <c r="U182" s="16">
        <v>1810.17</v>
      </c>
      <c r="V182" s="16">
        <v>0</v>
      </c>
      <c r="W182" s="16">
        <v>2575.41</v>
      </c>
      <c r="X182" s="16">
        <v>277.25</v>
      </c>
    </row>
    <row r="183" spans="1:24" x14ac:dyDescent="0.25">
      <c r="A183">
        <v>971030569</v>
      </c>
      <c r="B183">
        <v>3432015</v>
      </c>
      <c r="C183">
        <v>343</v>
      </c>
      <c r="D183">
        <v>2015</v>
      </c>
      <c r="E183" t="s">
        <v>50</v>
      </c>
      <c r="F183" s="16">
        <v>1362</v>
      </c>
      <c r="G183" s="16">
        <v>971</v>
      </c>
      <c r="H183" s="16">
        <v>20</v>
      </c>
      <c r="I183" s="16">
        <v>106.11781537853101</v>
      </c>
      <c r="J183" s="16">
        <v>0</v>
      </c>
      <c r="K183" s="16">
        <v>0</v>
      </c>
      <c r="L183" s="16">
        <v>0</v>
      </c>
      <c r="M183" s="16">
        <v>0</v>
      </c>
      <c r="N183" s="16">
        <v>2419.1178153785299</v>
      </c>
      <c r="O183" s="16">
        <v>27.27</v>
      </c>
      <c r="P183" s="16">
        <v>1</v>
      </c>
      <c r="Q183" s="16">
        <v>24722.78</v>
      </c>
      <c r="R183" s="16">
        <v>1237</v>
      </c>
      <c r="S183" s="16">
        <v>0</v>
      </c>
      <c r="T183" s="16">
        <v>5221.3209753785304</v>
      </c>
      <c r="U183" s="16">
        <v>1810.17</v>
      </c>
      <c r="V183" s="16">
        <v>0</v>
      </c>
      <c r="W183" s="16">
        <v>2575.41</v>
      </c>
      <c r="X183" s="16">
        <v>277.25</v>
      </c>
    </row>
    <row r="184" spans="1:24" x14ac:dyDescent="0.25">
      <c r="A184">
        <v>986347801</v>
      </c>
      <c r="B184">
        <v>3542011</v>
      </c>
      <c r="C184">
        <v>354</v>
      </c>
      <c r="D184">
        <v>2011</v>
      </c>
      <c r="E184" t="s">
        <v>51</v>
      </c>
      <c r="F184" s="16">
        <v>10150.1706484642</v>
      </c>
      <c r="G184" s="16">
        <v>1565.4152445961299</v>
      </c>
      <c r="H184" s="16">
        <v>0</v>
      </c>
      <c r="I184" s="16">
        <v>631.896676721115</v>
      </c>
      <c r="J184" s="16">
        <v>0</v>
      </c>
      <c r="K184" s="16">
        <v>0</v>
      </c>
      <c r="L184" s="16">
        <v>0</v>
      </c>
      <c r="M184" s="16">
        <v>0</v>
      </c>
      <c r="N184" s="16">
        <v>12347.482569781399</v>
      </c>
      <c r="O184" s="16">
        <v>1534.19</v>
      </c>
      <c r="P184" s="16">
        <v>305</v>
      </c>
      <c r="Q184" s="16">
        <v>192420.15</v>
      </c>
      <c r="R184" s="16">
        <v>5838</v>
      </c>
      <c r="S184" s="16">
        <v>1152.19721329046</v>
      </c>
      <c r="T184" s="16">
        <v>31900.594071071901</v>
      </c>
      <c r="U184" s="16">
        <v>26956.11</v>
      </c>
      <c r="V184" s="16">
        <v>20493.62</v>
      </c>
      <c r="W184" s="16">
        <v>11068.26</v>
      </c>
      <c r="X184" s="16">
        <v>2590.62</v>
      </c>
    </row>
    <row r="185" spans="1:24" x14ac:dyDescent="0.25">
      <c r="A185">
        <v>986347801</v>
      </c>
      <c r="B185">
        <v>3542012</v>
      </c>
      <c r="C185">
        <v>354</v>
      </c>
      <c r="D185">
        <v>2012</v>
      </c>
      <c r="E185" t="s">
        <v>51</v>
      </c>
      <c r="F185" s="16">
        <v>12259.3818984547</v>
      </c>
      <c r="G185" s="16">
        <v>9198.6754966887402</v>
      </c>
      <c r="H185" s="16">
        <v>4806.84326710817</v>
      </c>
      <c r="I185" s="16">
        <v>631.896676721115</v>
      </c>
      <c r="J185" s="16">
        <v>0</v>
      </c>
      <c r="K185" s="16">
        <v>0</v>
      </c>
      <c r="L185" s="16">
        <v>0</v>
      </c>
      <c r="M185" s="16">
        <v>0</v>
      </c>
      <c r="N185" s="16">
        <v>17283.110804756401</v>
      </c>
      <c r="O185" s="16">
        <v>46420.61</v>
      </c>
      <c r="P185" s="16">
        <v>1558</v>
      </c>
      <c r="Q185" s="16">
        <v>229570.98</v>
      </c>
      <c r="R185" s="16">
        <v>8374</v>
      </c>
      <c r="S185" s="16">
        <v>2483.4930777422801</v>
      </c>
      <c r="T185" s="16">
        <v>47141.2723704987</v>
      </c>
      <c r="U185" s="16">
        <v>25126.34</v>
      </c>
      <c r="V185" s="16">
        <v>22184.54</v>
      </c>
      <c r="W185" s="16">
        <v>11101.17</v>
      </c>
      <c r="X185" s="16">
        <v>2613.39</v>
      </c>
    </row>
    <row r="186" spans="1:24" x14ac:dyDescent="0.25">
      <c r="A186">
        <v>986347801</v>
      </c>
      <c r="B186">
        <v>3542013</v>
      </c>
      <c r="C186">
        <v>354</v>
      </c>
      <c r="D186">
        <v>2013</v>
      </c>
      <c r="E186" t="s">
        <v>51</v>
      </c>
      <c r="F186" s="16">
        <v>12116.204690831601</v>
      </c>
      <c r="G186" s="16">
        <v>10022.3880597015</v>
      </c>
      <c r="H186" s="16">
        <v>6759.0618336887001</v>
      </c>
      <c r="I186" s="16">
        <v>631.896676721115</v>
      </c>
      <c r="J186" s="16">
        <v>0</v>
      </c>
      <c r="K186" s="16">
        <v>0</v>
      </c>
      <c r="L186" s="16">
        <v>0</v>
      </c>
      <c r="M186" s="16">
        <v>0</v>
      </c>
      <c r="N186" s="16">
        <v>16011.427593565501</v>
      </c>
      <c r="O186" s="16">
        <v>44871.27</v>
      </c>
      <c r="P186" s="16">
        <v>1534</v>
      </c>
      <c r="Q186" s="16">
        <v>285984.53000000003</v>
      </c>
      <c r="R186" s="16">
        <v>9732</v>
      </c>
      <c r="S186" s="16">
        <v>-700.72992700729901</v>
      </c>
      <c r="T186" s="16">
        <v>47486.7842265582</v>
      </c>
      <c r="U186" s="16">
        <v>25126.34</v>
      </c>
      <c r="V186" s="16">
        <v>22184.54</v>
      </c>
      <c r="W186" s="16">
        <v>14037.89</v>
      </c>
      <c r="X186" s="16">
        <v>3001.53</v>
      </c>
    </row>
    <row r="187" spans="1:24" x14ac:dyDescent="0.25">
      <c r="A187">
        <v>986347801</v>
      </c>
      <c r="B187">
        <v>3542014</v>
      </c>
      <c r="C187">
        <v>354</v>
      </c>
      <c r="D187">
        <v>2014</v>
      </c>
      <c r="E187" t="s">
        <v>51</v>
      </c>
      <c r="F187" s="16">
        <v>9178.1668383110191</v>
      </c>
      <c r="G187" s="16">
        <v>6686.9207003089596</v>
      </c>
      <c r="H187" s="16">
        <v>3211.1225540679702</v>
      </c>
      <c r="I187" s="16">
        <v>631.896676721115</v>
      </c>
      <c r="J187" s="16">
        <v>0</v>
      </c>
      <c r="K187" s="16">
        <v>0</v>
      </c>
      <c r="L187" s="16">
        <v>0</v>
      </c>
      <c r="M187" s="16">
        <v>0</v>
      </c>
      <c r="N187" s="16">
        <v>13285.8616612731</v>
      </c>
      <c r="O187" s="16">
        <v>43323.95</v>
      </c>
      <c r="P187" s="16">
        <v>1532</v>
      </c>
      <c r="Q187" s="16">
        <v>349496.36</v>
      </c>
      <c r="R187" s="16">
        <v>11547</v>
      </c>
      <c r="S187" s="16">
        <v>4896.8335035750797</v>
      </c>
      <c r="T187" s="16">
        <v>56087.938756848198</v>
      </c>
      <c r="U187" s="16">
        <v>26940.36</v>
      </c>
      <c r="V187" s="16">
        <v>22184.54</v>
      </c>
      <c r="W187" s="16">
        <v>14000.7</v>
      </c>
      <c r="X187" s="16">
        <v>3094.33</v>
      </c>
    </row>
    <row r="188" spans="1:24" x14ac:dyDescent="0.25">
      <c r="A188">
        <v>986347801</v>
      </c>
      <c r="B188">
        <v>3542015</v>
      </c>
      <c r="C188">
        <v>354</v>
      </c>
      <c r="D188">
        <v>2015</v>
      </c>
      <c r="E188" t="s">
        <v>51</v>
      </c>
      <c r="F188" s="16">
        <v>9245</v>
      </c>
      <c r="G188" s="16">
        <v>5364</v>
      </c>
      <c r="H188" s="16">
        <v>1885</v>
      </c>
      <c r="I188" s="16">
        <v>631.896676721115</v>
      </c>
      <c r="J188" s="16">
        <v>0</v>
      </c>
      <c r="K188" s="16">
        <v>0</v>
      </c>
      <c r="L188" s="16">
        <v>0</v>
      </c>
      <c r="M188" s="16">
        <v>0</v>
      </c>
      <c r="N188" s="16">
        <v>13355.8966767211</v>
      </c>
      <c r="O188" s="16">
        <v>41785.72</v>
      </c>
      <c r="P188" s="16">
        <v>1523</v>
      </c>
      <c r="Q188" s="16">
        <v>424860.54</v>
      </c>
      <c r="R188" s="16">
        <v>13360</v>
      </c>
      <c r="S188" s="16">
        <v>16969</v>
      </c>
      <c r="T188" s="16">
        <v>74699.940308721096</v>
      </c>
      <c r="U188" s="16">
        <v>24841.06</v>
      </c>
      <c r="V188" s="16">
        <v>12544.17</v>
      </c>
      <c r="W188" s="16">
        <v>12282.21</v>
      </c>
      <c r="X188" s="16">
        <v>2589.86</v>
      </c>
    </row>
    <row r="189" spans="1:24" x14ac:dyDescent="0.25">
      <c r="A189">
        <v>912432181</v>
      </c>
      <c r="B189">
        <v>4332011</v>
      </c>
      <c r="C189">
        <v>433</v>
      </c>
      <c r="D189">
        <v>2011</v>
      </c>
      <c r="E189" t="s">
        <v>127</v>
      </c>
      <c r="F189" s="16">
        <v>6201.3651877133098</v>
      </c>
      <c r="G189" s="16">
        <v>683.73151308304898</v>
      </c>
      <c r="H189" s="16">
        <v>0</v>
      </c>
      <c r="I189" s="16">
        <v>463.996040488002</v>
      </c>
      <c r="J189" s="16">
        <v>0</v>
      </c>
      <c r="K189" s="16">
        <v>0</v>
      </c>
      <c r="L189" s="16">
        <v>0</v>
      </c>
      <c r="M189" s="16">
        <v>315.13083048919202</v>
      </c>
      <c r="N189" s="16">
        <v>7033.9619107951703</v>
      </c>
      <c r="O189" s="16">
        <v>372.69</v>
      </c>
      <c r="P189" s="16">
        <v>17</v>
      </c>
      <c r="Q189" s="16">
        <v>78913.320000000007</v>
      </c>
      <c r="R189" s="16">
        <v>6305</v>
      </c>
      <c r="S189" s="16">
        <v>809.21757770632405</v>
      </c>
      <c r="T189" s="16">
        <v>19176.055320501498</v>
      </c>
      <c r="U189" s="16">
        <v>17061.29</v>
      </c>
      <c r="V189" s="16">
        <v>206.82</v>
      </c>
      <c r="W189" s="16">
        <v>15928.34</v>
      </c>
      <c r="X189" s="16">
        <v>472.81</v>
      </c>
    </row>
    <row r="190" spans="1:24" x14ac:dyDescent="0.25">
      <c r="A190">
        <v>912432181</v>
      </c>
      <c r="B190">
        <v>4332012</v>
      </c>
      <c r="C190">
        <v>433</v>
      </c>
      <c r="D190">
        <v>2012</v>
      </c>
      <c r="E190" t="s">
        <v>127</v>
      </c>
      <c r="F190" s="16">
        <v>4641.2803532008802</v>
      </c>
      <c r="G190" s="16">
        <v>5783.6644591611503</v>
      </c>
      <c r="H190" s="16">
        <v>1833.3333333333301</v>
      </c>
      <c r="I190" s="16">
        <v>463.996040488002</v>
      </c>
      <c r="J190" s="16">
        <v>0</v>
      </c>
      <c r="K190" s="16">
        <v>0</v>
      </c>
      <c r="L190" s="16">
        <v>0</v>
      </c>
      <c r="M190" s="16">
        <v>278.14569536423801</v>
      </c>
      <c r="N190" s="16">
        <v>8777.4618241524604</v>
      </c>
      <c r="O190" s="16">
        <v>355.52</v>
      </c>
      <c r="P190" s="16">
        <v>17</v>
      </c>
      <c r="Q190" s="16">
        <v>76183.289999999994</v>
      </c>
      <c r="R190" s="16">
        <v>6100</v>
      </c>
      <c r="S190" s="16">
        <v>195.95314164004299</v>
      </c>
      <c r="T190" s="16">
        <v>19927.6677577925</v>
      </c>
      <c r="U190" s="16">
        <v>17061.29</v>
      </c>
      <c r="V190" s="16">
        <v>206.82</v>
      </c>
      <c r="W190" s="16">
        <v>15928.34</v>
      </c>
      <c r="X190" s="16">
        <v>472.81</v>
      </c>
    </row>
    <row r="191" spans="1:24" x14ac:dyDescent="0.25">
      <c r="A191">
        <v>912432181</v>
      </c>
      <c r="B191">
        <v>4332013</v>
      </c>
      <c r="C191">
        <v>433</v>
      </c>
      <c r="D191">
        <v>2013</v>
      </c>
      <c r="E191" t="s">
        <v>127</v>
      </c>
      <c r="F191" s="16">
        <v>6871.0021321961603</v>
      </c>
      <c r="G191" s="16">
        <v>5560.7675906183404</v>
      </c>
      <c r="H191" s="16">
        <v>1474.41364605544</v>
      </c>
      <c r="I191" s="16">
        <v>463.996040488002</v>
      </c>
      <c r="J191" s="16">
        <v>0</v>
      </c>
      <c r="K191" s="16">
        <v>0</v>
      </c>
      <c r="L191" s="16">
        <v>0</v>
      </c>
      <c r="M191" s="16">
        <v>115.13859275053299</v>
      </c>
      <c r="N191" s="16">
        <v>11306.213524496499</v>
      </c>
      <c r="O191" s="16">
        <v>338.35</v>
      </c>
      <c r="P191" s="16">
        <v>17</v>
      </c>
      <c r="Q191" s="16">
        <v>74148.14</v>
      </c>
      <c r="R191" s="16">
        <v>5957</v>
      </c>
      <c r="S191" s="16">
        <v>0</v>
      </c>
      <c r="T191" s="16">
        <v>21987.7596924965</v>
      </c>
      <c r="U191" s="16">
        <v>17061.29</v>
      </c>
      <c r="V191" s="16">
        <v>206.82</v>
      </c>
      <c r="W191" s="16">
        <v>15928.34</v>
      </c>
      <c r="X191" s="16">
        <v>472.81</v>
      </c>
    </row>
    <row r="192" spans="1:24" x14ac:dyDescent="0.25">
      <c r="A192">
        <v>912432181</v>
      </c>
      <c r="B192">
        <v>4332014</v>
      </c>
      <c r="C192">
        <v>433</v>
      </c>
      <c r="D192">
        <v>2014</v>
      </c>
      <c r="E192" t="s">
        <v>127</v>
      </c>
      <c r="F192" s="16">
        <v>2064.8815653964998</v>
      </c>
      <c r="G192" s="16">
        <v>5570.5458290422202</v>
      </c>
      <c r="H192" s="16">
        <v>1287.33264675592</v>
      </c>
      <c r="I192" s="16">
        <v>463.996040488002</v>
      </c>
      <c r="J192" s="16">
        <v>0</v>
      </c>
      <c r="K192" s="16">
        <v>0</v>
      </c>
      <c r="L192" s="16">
        <v>0</v>
      </c>
      <c r="M192" s="16">
        <v>388.25952626158602</v>
      </c>
      <c r="N192" s="16">
        <v>6423.8312619092203</v>
      </c>
      <c r="O192" s="16">
        <v>321.18</v>
      </c>
      <c r="P192" s="16">
        <v>17</v>
      </c>
      <c r="Q192" s="16">
        <v>71586.78</v>
      </c>
      <c r="R192" s="16">
        <v>5963</v>
      </c>
      <c r="S192" s="16">
        <v>147.08886618999</v>
      </c>
      <c r="T192" s="16">
        <v>17095.5032000992</v>
      </c>
      <c r="U192" s="16">
        <v>17061.29</v>
      </c>
      <c r="V192" s="16">
        <v>206.82</v>
      </c>
      <c r="W192" s="16">
        <v>15928.34</v>
      </c>
      <c r="X192" s="16">
        <v>472.81</v>
      </c>
    </row>
    <row r="193" spans="1:24" x14ac:dyDescent="0.25">
      <c r="A193">
        <v>912432181</v>
      </c>
      <c r="B193">
        <v>4332015</v>
      </c>
      <c r="C193">
        <v>433</v>
      </c>
      <c r="D193">
        <v>2015</v>
      </c>
      <c r="E193" t="s">
        <v>127</v>
      </c>
      <c r="F193" s="16">
        <v>3703</v>
      </c>
      <c r="G193" s="16">
        <v>1270</v>
      </c>
      <c r="H193" s="16">
        <v>474</v>
      </c>
      <c r="I193" s="16">
        <v>463.996040488002</v>
      </c>
      <c r="J193" s="16">
        <v>0</v>
      </c>
      <c r="K193" s="16">
        <v>0</v>
      </c>
      <c r="L193" s="16">
        <v>0</v>
      </c>
      <c r="M193" s="16">
        <v>403</v>
      </c>
      <c r="N193" s="16">
        <v>4559.9960404880003</v>
      </c>
      <c r="O193" s="16">
        <v>304.01</v>
      </c>
      <c r="P193" s="16">
        <v>17</v>
      </c>
      <c r="Q193" s="16">
        <v>71945.33</v>
      </c>
      <c r="R193" s="16">
        <v>5897</v>
      </c>
      <c r="S193" s="16">
        <v>473</v>
      </c>
      <c r="T193" s="16">
        <v>15513.154328488001</v>
      </c>
      <c r="U193" s="16">
        <v>17061.29</v>
      </c>
      <c r="V193" s="16">
        <v>206.82</v>
      </c>
      <c r="W193" s="16">
        <v>15928.34</v>
      </c>
      <c r="X193" s="16">
        <v>472.81</v>
      </c>
    </row>
    <row r="194" spans="1:24" x14ac:dyDescent="0.25">
      <c r="A194">
        <v>912631532</v>
      </c>
      <c r="B194">
        <v>4602011</v>
      </c>
      <c r="C194">
        <v>460</v>
      </c>
      <c r="D194">
        <v>2011</v>
      </c>
      <c r="E194" t="s">
        <v>52</v>
      </c>
      <c r="F194" s="16">
        <v>29621.160409556302</v>
      </c>
      <c r="G194" s="16">
        <v>19475.540386803201</v>
      </c>
      <c r="H194" s="16">
        <v>5811.1490329920398</v>
      </c>
      <c r="I194" s="16">
        <v>1268.6110444185999</v>
      </c>
      <c r="J194" s="16">
        <v>1371.35323256021</v>
      </c>
      <c r="K194" s="16">
        <v>291.45211122554099</v>
      </c>
      <c r="L194" s="16">
        <v>0</v>
      </c>
      <c r="M194" s="16">
        <v>0</v>
      </c>
      <c r="N194" s="16">
        <v>46216.968151571797</v>
      </c>
      <c r="O194" s="16">
        <v>1386.73</v>
      </c>
      <c r="P194" s="16">
        <v>50</v>
      </c>
      <c r="Q194" s="16">
        <v>515443.4</v>
      </c>
      <c r="R194" s="16">
        <v>25518</v>
      </c>
      <c r="S194" s="16">
        <v>18349.4105037513</v>
      </c>
      <c r="T194" s="16">
        <v>122798.04287132301</v>
      </c>
      <c r="U194" s="16">
        <v>67839.05</v>
      </c>
      <c r="V194" s="16">
        <v>24701.84</v>
      </c>
      <c r="W194" s="16">
        <v>58181.99</v>
      </c>
      <c r="X194" s="16">
        <v>16730.43</v>
      </c>
    </row>
    <row r="195" spans="1:24" x14ac:dyDescent="0.25">
      <c r="A195">
        <v>912631532</v>
      </c>
      <c r="B195">
        <v>4602012</v>
      </c>
      <c r="C195">
        <v>460</v>
      </c>
      <c r="D195">
        <v>2012</v>
      </c>
      <c r="E195" t="s">
        <v>52</v>
      </c>
      <c r="F195" s="16">
        <v>26185.430463576198</v>
      </c>
      <c r="G195" s="16">
        <v>17846.578366445901</v>
      </c>
      <c r="H195" s="16">
        <v>5502.2075055187597</v>
      </c>
      <c r="I195" s="16">
        <v>1268.6110444185999</v>
      </c>
      <c r="J195" s="16">
        <v>1371.35323256021</v>
      </c>
      <c r="K195" s="16">
        <v>291.45211122554099</v>
      </c>
      <c r="L195" s="16">
        <v>12.1412803532009</v>
      </c>
      <c r="M195" s="16">
        <v>0</v>
      </c>
      <c r="N195" s="16">
        <v>41449.076432354501</v>
      </c>
      <c r="O195" s="16">
        <v>1336.23</v>
      </c>
      <c r="P195" s="16">
        <v>50</v>
      </c>
      <c r="Q195" s="16">
        <v>599493.57999999996</v>
      </c>
      <c r="R195" s="16">
        <v>24851</v>
      </c>
      <c r="S195" s="16">
        <v>1223.64217252396</v>
      </c>
      <c r="T195" s="16">
        <v>105546.162596878</v>
      </c>
      <c r="U195" s="16">
        <v>67890.720000000001</v>
      </c>
      <c r="V195" s="16">
        <v>27334.68</v>
      </c>
      <c r="W195" s="16">
        <v>58181.99</v>
      </c>
      <c r="X195" s="16">
        <v>18651.259999999998</v>
      </c>
    </row>
    <row r="196" spans="1:24" x14ac:dyDescent="0.25">
      <c r="A196">
        <v>912631532</v>
      </c>
      <c r="B196">
        <v>4602013</v>
      </c>
      <c r="C196">
        <v>460</v>
      </c>
      <c r="D196">
        <v>2013</v>
      </c>
      <c r="E196" t="s">
        <v>52</v>
      </c>
      <c r="F196" s="16">
        <v>35875.266524520302</v>
      </c>
      <c r="G196" s="16">
        <v>21597.0149253731</v>
      </c>
      <c r="H196" s="16">
        <v>8679.1044776119397</v>
      </c>
      <c r="I196" s="16">
        <v>1268.6110444185999</v>
      </c>
      <c r="J196" s="16">
        <v>1371.35323256021</v>
      </c>
      <c r="K196" s="16">
        <v>291.45211122554099</v>
      </c>
      <c r="L196" s="16">
        <v>0</v>
      </c>
      <c r="M196" s="16">
        <v>0</v>
      </c>
      <c r="N196" s="16">
        <v>51724.5933604858</v>
      </c>
      <c r="O196" s="16">
        <v>2283.61</v>
      </c>
      <c r="P196" s="16">
        <v>65</v>
      </c>
      <c r="Q196" s="16">
        <v>619036.06999999995</v>
      </c>
      <c r="R196" s="16">
        <v>27328</v>
      </c>
      <c r="S196" s="16">
        <v>3329.5099061522401</v>
      </c>
      <c r="T196" s="16">
        <v>121714.507042638</v>
      </c>
      <c r="U196" s="16">
        <v>66364.44</v>
      </c>
      <c r="V196" s="16">
        <v>27334.68</v>
      </c>
      <c r="W196" s="16">
        <v>58211.72</v>
      </c>
      <c r="X196" s="16">
        <v>19384.21</v>
      </c>
    </row>
    <row r="197" spans="1:24" x14ac:dyDescent="0.25">
      <c r="A197">
        <v>912631532</v>
      </c>
      <c r="B197">
        <v>4602014</v>
      </c>
      <c r="C197">
        <v>460</v>
      </c>
      <c r="D197">
        <v>2014</v>
      </c>
      <c r="E197" t="s">
        <v>52</v>
      </c>
      <c r="F197" s="16">
        <v>12552.0082389289</v>
      </c>
      <c r="G197" s="16">
        <v>31556.127703398601</v>
      </c>
      <c r="H197" s="16">
        <v>4408.8568486096801</v>
      </c>
      <c r="I197" s="16">
        <v>1268.6110444185999</v>
      </c>
      <c r="J197" s="16">
        <v>1371.35323256021</v>
      </c>
      <c r="K197" s="16">
        <v>291.45211122554099</v>
      </c>
      <c r="L197" s="16">
        <v>0</v>
      </c>
      <c r="M197" s="16">
        <v>755.92173017507696</v>
      </c>
      <c r="N197" s="16">
        <v>41874.773751747103</v>
      </c>
      <c r="O197" s="16">
        <v>2205.84</v>
      </c>
      <c r="P197" s="16">
        <v>79</v>
      </c>
      <c r="Q197" s="16">
        <v>626155.56000000006</v>
      </c>
      <c r="R197" s="16">
        <v>28506</v>
      </c>
      <c r="S197" s="16">
        <v>1077.6302349336099</v>
      </c>
      <c r="T197" s="16">
        <v>111249.844466681</v>
      </c>
      <c r="U197" s="16">
        <v>65460.959999999999</v>
      </c>
      <c r="V197" s="16">
        <v>24242.37</v>
      </c>
      <c r="W197" s="16">
        <v>58428.54</v>
      </c>
      <c r="X197" s="16">
        <v>19152.419999999998</v>
      </c>
    </row>
    <row r="198" spans="1:24" x14ac:dyDescent="0.25">
      <c r="A198">
        <v>912631532</v>
      </c>
      <c r="B198">
        <v>4602015</v>
      </c>
      <c r="C198">
        <v>460</v>
      </c>
      <c r="D198">
        <v>2015</v>
      </c>
      <c r="E198" t="s">
        <v>52</v>
      </c>
      <c r="F198" s="16">
        <v>23471</v>
      </c>
      <c r="G198" s="16">
        <v>26451</v>
      </c>
      <c r="H198" s="16">
        <v>2997</v>
      </c>
      <c r="I198" s="16">
        <v>1268.6110444185999</v>
      </c>
      <c r="J198" s="16">
        <v>1371.35323256021</v>
      </c>
      <c r="K198" s="16">
        <v>291.45211122554099</v>
      </c>
      <c r="L198" s="16">
        <v>0</v>
      </c>
      <c r="M198" s="16">
        <v>367</v>
      </c>
      <c r="N198" s="16">
        <v>49489.416388204401</v>
      </c>
      <c r="O198" s="16">
        <v>2127.06</v>
      </c>
      <c r="P198" s="16">
        <v>78</v>
      </c>
      <c r="Q198" s="16">
        <v>627082.74</v>
      </c>
      <c r="R198" s="16">
        <v>28327</v>
      </c>
      <c r="S198" s="16">
        <v>4086</v>
      </c>
      <c r="T198" s="16">
        <v>121746.475748204</v>
      </c>
      <c r="U198" s="16">
        <v>65461.04</v>
      </c>
      <c r="V198" s="16">
        <v>24537.22</v>
      </c>
      <c r="W198" s="16">
        <v>58476.800000000003</v>
      </c>
      <c r="X198" s="16">
        <v>18901.009999999998</v>
      </c>
    </row>
    <row r="199" spans="1:24" x14ac:dyDescent="0.25">
      <c r="A199">
        <v>968168134</v>
      </c>
      <c r="B199">
        <v>4642011</v>
      </c>
      <c r="C199">
        <v>464</v>
      </c>
      <c r="D199">
        <v>2011</v>
      </c>
      <c r="E199" t="s">
        <v>53</v>
      </c>
      <c r="F199" s="16">
        <v>3139.93174061433</v>
      </c>
      <c r="G199" s="16">
        <v>3343.5722411831598</v>
      </c>
      <c r="H199" s="16">
        <v>875.99544937428902</v>
      </c>
      <c r="I199" s="16">
        <v>80.761675191653197</v>
      </c>
      <c r="J199" s="16">
        <v>0</v>
      </c>
      <c r="K199" s="16">
        <v>0</v>
      </c>
      <c r="L199" s="16">
        <v>0</v>
      </c>
      <c r="M199" s="16">
        <v>0</v>
      </c>
      <c r="N199" s="16">
        <v>5688.2702076148598</v>
      </c>
      <c r="O199" s="16">
        <v>0</v>
      </c>
      <c r="P199" s="16">
        <v>0</v>
      </c>
      <c r="Q199" s="16">
        <v>25420.69</v>
      </c>
      <c r="R199" s="16">
        <v>1297</v>
      </c>
      <c r="S199" s="16">
        <v>112.54019292604499</v>
      </c>
      <c r="T199" s="16">
        <v>8704.3980085409094</v>
      </c>
      <c r="U199" s="16">
        <v>9868.24</v>
      </c>
      <c r="V199" s="16">
        <v>1000.31</v>
      </c>
      <c r="W199" s="16">
        <v>4600.68</v>
      </c>
      <c r="X199" s="16">
        <v>128.44999999999999</v>
      </c>
    </row>
    <row r="200" spans="1:24" x14ac:dyDescent="0.25">
      <c r="A200">
        <v>968168134</v>
      </c>
      <c r="B200">
        <v>4642012</v>
      </c>
      <c r="C200">
        <v>464</v>
      </c>
      <c r="D200">
        <v>2012</v>
      </c>
      <c r="E200" t="s">
        <v>53</v>
      </c>
      <c r="F200" s="16">
        <v>636.86534216335497</v>
      </c>
      <c r="G200" s="16">
        <v>428.25607064017697</v>
      </c>
      <c r="H200" s="16">
        <v>36.423841059602701</v>
      </c>
      <c r="I200" s="16">
        <v>80.761675191653197</v>
      </c>
      <c r="J200" s="16">
        <v>0</v>
      </c>
      <c r="K200" s="16">
        <v>0</v>
      </c>
      <c r="L200" s="16">
        <v>0</v>
      </c>
      <c r="M200" s="16">
        <v>0</v>
      </c>
      <c r="N200" s="16">
        <v>1109.45924693558</v>
      </c>
      <c r="O200" s="16">
        <v>0</v>
      </c>
      <c r="P200" s="16">
        <v>0</v>
      </c>
      <c r="Q200" s="16">
        <v>27345.75</v>
      </c>
      <c r="R200" s="16">
        <v>1447</v>
      </c>
      <c r="S200" s="16">
        <v>0</v>
      </c>
      <c r="T200" s="16">
        <v>4284.7106469355804</v>
      </c>
      <c r="U200" s="16">
        <v>9868.24</v>
      </c>
      <c r="V200" s="16">
        <v>1000.31</v>
      </c>
      <c r="W200" s="16">
        <v>4600.68</v>
      </c>
      <c r="X200" s="16">
        <v>128.44999999999999</v>
      </c>
    </row>
    <row r="201" spans="1:24" x14ac:dyDescent="0.25">
      <c r="A201">
        <v>968168134</v>
      </c>
      <c r="B201">
        <v>4642013</v>
      </c>
      <c r="C201">
        <v>464</v>
      </c>
      <c r="D201">
        <v>2013</v>
      </c>
      <c r="E201" t="s">
        <v>53</v>
      </c>
      <c r="F201" s="16">
        <v>5251.5991471215402</v>
      </c>
      <c r="G201" s="16">
        <v>2626.86567164179</v>
      </c>
      <c r="H201" s="16">
        <v>591.68443496801694</v>
      </c>
      <c r="I201" s="16">
        <v>80.761675191653197</v>
      </c>
      <c r="J201" s="16">
        <v>0</v>
      </c>
      <c r="K201" s="16">
        <v>0</v>
      </c>
      <c r="L201" s="16">
        <v>0</v>
      </c>
      <c r="M201" s="16">
        <v>0</v>
      </c>
      <c r="N201" s="16">
        <v>7367.54205898696</v>
      </c>
      <c r="O201" s="16">
        <v>0</v>
      </c>
      <c r="P201" s="16">
        <v>0</v>
      </c>
      <c r="Q201" s="16">
        <v>26921.55</v>
      </c>
      <c r="R201" s="16">
        <v>1546</v>
      </c>
      <c r="S201" s="16">
        <v>1356.6214807090701</v>
      </c>
      <c r="T201" s="16">
        <v>11971.605499695999</v>
      </c>
      <c r="U201" s="16">
        <v>9868.24</v>
      </c>
      <c r="V201" s="16">
        <v>1000.31</v>
      </c>
      <c r="W201" s="16">
        <v>4600.68</v>
      </c>
      <c r="X201" s="16">
        <v>175.55</v>
      </c>
    </row>
    <row r="202" spans="1:24" x14ac:dyDescent="0.25">
      <c r="A202">
        <v>968168134</v>
      </c>
      <c r="B202">
        <v>4642014</v>
      </c>
      <c r="C202">
        <v>464</v>
      </c>
      <c r="D202">
        <v>2014</v>
      </c>
      <c r="E202" t="s">
        <v>53</v>
      </c>
      <c r="F202" s="16">
        <v>4697.2193614830103</v>
      </c>
      <c r="G202" s="16">
        <v>9041.1946446961902</v>
      </c>
      <c r="H202" s="16">
        <v>2437.6930998970101</v>
      </c>
      <c r="I202" s="16">
        <v>80.761675191653197</v>
      </c>
      <c r="J202" s="16">
        <v>0</v>
      </c>
      <c r="K202" s="16">
        <v>0</v>
      </c>
      <c r="L202" s="16">
        <v>0</v>
      </c>
      <c r="M202" s="16">
        <v>0</v>
      </c>
      <c r="N202" s="16">
        <v>11381.4825814738</v>
      </c>
      <c r="O202" s="16">
        <v>0</v>
      </c>
      <c r="P202" s="16">
        <v>0</v>
      </c>
      <c r="Q202" s="16">
        <v>53930.97</v>
      </c>
      <c r="R202" s="16">
        <v>1533</v>
      </c>
      <c r="S202" s="16">
        <v>1721.1440245148101</v>
      </c>
      <c r="T202" s="16">
        <v>18044.063909988701</v>
      </c>
      <c r="U202" s="16">
        <v>9868.24</v>
      </c>
      <c r="V202" s="16">
        <v>1000.31</v>
      </c>
      <c r="W202" s="16">
        <v>4991.21</v>
      </c>
      <c r="X202" s="16">
        <v>175.55</v>
      </c>
    </row>
    <row r="203" spans="1:24" x14ac:dyDescent="0.25">
      <c r="A203">
        <v>968168134</v>
      </c>
      <c r="B203">
        <v>4642015</v>
      </c>
      <c r="C203">
        <v>464</v>
      </c>
      <c r="D203">
        <v>2015</v>
      </c>
      <c r="E203" t="s">
        <v>53</v>
      </c>
      <c r="F203" s="16">
        <v>1552</v>
      </c>
      <c r="G203" s="16">
        <v>2054</v>
      </c>
      <c r="H203" s="16">
        <v>557</v>
      </c>
      <c r="I203" s="16">
        <v>80.761675191653197</v>
      </c>
      <c r="J203" s="16">
        <v>0</v>
      </c>
      <c r="K203" s="16">
        <v>0</v>
      </c>
      <c r="L203" s="16">
        <v>0</v>
      </c>
      <c r="M203" s="16">
        <v>0</v>
      </c>
      <c r="N203" s="16">
        <v>3129.7616751916498</v>
      </c>
      <c r="O203" s="16">
        <v>0</v>
      </c>
      <c r="P203" s="16">
        <v>0</v>
      </c>
      <c r="Q203" s="16">
        <v>53450.21</v>
      </c>
      <c r="R203" s="16">
        <v>2550</v>
      </c>
      <c r="S203" s="16">
        <v>3105</v>
      </c>
      <c r="T203" s="16">
        <v>12162.8149471917</v>
      </c>
      <c r="U203" s="16">
        <v>9868.24</v>
      </c>
      <c r="V203" s="16">
        <v>1000.31</v>
      </c>
      <c r="W203" s="16">
        <v>4991.21</v>
      </c>
      <c r="X203" s="16">
        <v>329.7</v>
      </c>
    </row>
    <row r="204" spans="1:24" x14ac:dyDescent="0.25">
      <c r="A204">
        <v>878631072</v>
      </c>
      <c r="B204">
        <v>4842011</v>
      </c>
      <c r="C204">
        <v>484</v>
      </c>
      <c r="D204">
        <v>2011</v>
      </c>
      <c r="E204" t="s">
        <v>128</v>
      </c>
      <c r="F204" s="16">
        <v>2236.6325369738302</v>
      </c>
      <c r="G204" s="16">
        <v>1502.8441410693999</v>
      </c>
      <c r="H204" s="16">
        <v>0</v>
      </c>
      <c r="I204" s="16">
        <v>112.413672728574</v>
      </c>
      <c r="J204" s="16">
        <v>0</v>
      </c>
      <c r="K204" s="16">
        <v>0</v>
      </c>
      <c r="L204" s="16">
        <v>0</v>
      </c>
      <c r="M204" s="16">
        <v>0</v>
      </c>
      <c r="N204" s="16">
        <v>3851.8903507718001</v>
      </c>
      <c r="O204" s="16">
        <v>0</v>
      </c>
      <c r="P204" s="16">
        <v>0</v>
      </c>
      <c r="Q204" s="16">
        <v>69300.14</v>
      </c>
      <c r="R204" s="16">
        <v>3213</v>
      </c>
      <c r="S204" s="16">
        <v>0</v>
      </c>
      <c r="T204" s="16">
        <v>11444.6591987718</v>
      </c>
      <c r="U204" s="16">
        <v>2881.42</v>
      </c>
      <c r="V204" s="16">
        <v>0</v>
      </c>
      <c r="W204" s="16">
        <v>1805.5</v>
      </c>
      <c r="X204" s="16">
        <v>464.97</v>
      </c>
    </row>
    <row r="205" spans="1:24" x14ac:dyDescent="0.25">
      <c r="A205">
        <v>878631072</v>
      </c>
      <c r="B205">
        <v>4842012</v>
      </c>
      <c r="C205">
        <v>484</v>
      </c>
      <c r="D205">
        <v>2012</v>
      </c>
      <c r="E205" t="s">
        <v>128</v>
      </c>
      <c r="F205" s="16">
        <v>4299.1169977924901</v>
      </c>
      <c r="G205" s="16">
        <v>1520.9713024282601</v>
      </c>
      <c r="H205" s="16">
        <v>0</v>
      </c>
      <c r="I205" s="16">
        <v>112.413672728574</v>
      </c>
      <c r="J205" s="16">
        <v>0</v>
      </c>
      <c r="K205" s="16">
        <v>0</v>
      </c>
      <c r="L205" s="16">
        <v>0</v>
      </c>
      <c r="M205" s="16">
        <v>0</v>
      </c>
      <c r="N205" s="16">
        <v>5932.5019729493297</v>
      </c>
      <c r="O205" s="16">
        <v>0</v>
      </c>
      <c r="P205" s="16">
        <v>0</v>
      </c>
      <c r="Q205" s="16">
        <v>66055.009999999995</v>
      </c>
      <c r="R205" s="16">
        <v>3213</v>
      </c>
      <c r="S205" s="16">
        <v>0</v>
      </c>
      <c r="T205" s="16">
        <v>13320.1786049493</v>
      </c>
      <c r="U205" s="16">
        <v>2881.42</v>
      </c>
      <c r="V205" s="16">
        <v>0</v>
      </c>
      <c r="W205" s="16">
        <v>1805.5</v>
      </c>
      <c r="X205" s="16">
        <v>464.97</v>
      </c>
    </row>
    <row r="206" spans="1:24" x14ac:dyDescent="0.25">
      <c r="A206">
        <v>878631072</v>
      </c>
      <c r="B206">
        <v>4842013</v>
      </c>
      <c r="C206">
        <v>484</v>
      </c>
      <c r="D206">
        <v>2013</v>
      </c>
      <c r="E206" t="s">
        <v>128</v>
      </c>
      <c r="F206" s="16">
        <v>3441.3646055437098</v>
      </c>
      <c r="G206" s="16">
        <v>1352.87846481876</v>
      </c>
      <c r="H206" s="16">
        <v>0</v>
      </c>
      <c r="I206" s="16">
        <v>112.413672728574</v>
      </c>
      <c r="J206" s="16">
        <v>0</v>
      </c>
      <c r="K206" s="16">
        <v>0</v>
      </c>
      <c r="L206" s="16">
        <v>0</v>
      </c>
      <c r="M206" s="16">
        <v>0</v>
      </c>
      <c r="N206" s="16">
        <v>4906.65674309105</v>
      </c>
      <c r="O206" s="16">
        <v>0</v>
      </c>
      <c r="P206" s="16">
        <v>0</v>
      </c>
      <c r="Q206" s="16">
        <v>57129.64</v>
      </c>
      <c r="R206" s="16">
        <v>3164</v>
      </c>
      <c r="S206" s="16">
        <v>0</v>
      </c>
      <c r="T206" s="16">
        <v>11681.249991090999</v>
      </c>
      <c r="U206" s="16">
        <v>2551.62</v>
      </c>
      <c r="V206" s="16">
        <v>0</v>
      </c>
      <c r="W206" s="16">
        <v>1805.5</v>
      </c>
      <c r="X206" s="16">
        <v>0</v>
      </c>
    </row>
    <row r="207" spans="1:24" x14ac:dyDescent="0.25">
      <c r="A207">
        <v>878631072</v>
      </c>
      <c r="B207">
        <v>4842014</v>
      </c>
      <c r="C207">
        <v>484</v>
      </c>
      <c r="D207">
        <v>2014</v>
      </c>
      <c r="E207" t="s">
        <v>128</v>
      </c>
      <c r="F207" s="16">
        <v>963.95468589083396</v>
      </c>
      <c r="G207" s="16">
        <v>0</v>
      </c>
      <c r="H207" s="16">
        <v>0</v>
      </c>
      <c r="I207" s="16">
        <v>112.413672728574</v>
      </c>
      <c r="J207" s="16">
        <v>0</v>
      </c>
      <c r="K207" s="16">
        <v>0</v>
      </c>
      <c r="L207" s="16">
        <v>0</v>
      </c>
      <c r="M207" s="16">
        <v>0</v>
      </c>
      <c r="N207" s="16">
        <v>1076.3683586194099</v>
      </c>
      <c r="O207" s="16">
        <v>0</v>
      </c>
      <c r="P207" s="16">
        <v>0</v>
      </c>
      <c r="Q207" s="16">
        <v>54258.21</v>
      </c>
      <c r="R207" s="16">
        <v>2842</v>
      </c>
      <c r="S207" s="16">
        <v>0</v>
      </c>
      <c r="T207" s="16">
        <v>7347.4872306194102</v>
      </c>
      <c r="U207" s="16">
        <v>2551.62</v>
      </c>
      <c r="V207" s="16">
        <v>0</v>
      </c>
      <c r="W207" s="16">
        <v>1805.5</v>
      </c>
      <c r="X207" s="16">
        <v>0</v>
      </c>
    </row>
    <row r="208" spans="1:24" x14ac:dyDescent="0.25">
      <c r="A208">
        <v>878631072</v>
      </c>
      <c r="B208">
        <v>4842015</v>
      </c>
      <c r="C208">
        <v>484</v>
      </c>
      <c r="D208">
        <v>2015</v>
      </c>
      <c r="E208" t="s">
        <v>128</v>
      </c>
      <c r="F208" s="16">
        <v>506</v>
      </c>
      <c r="G208" s="16">
        <v>0</v>
      </c>
      <c r="H208" s="16">
        <v>0</v>
      </c>
      <c r="I208" s="16">
        <v>112.413672728574</v>
      </c>
      <c r="J208" s="16">
        <v>0</v>
      </c>
      <c r="K208" s="16">
        <v>0</v>
      </c>
      <c r="L208" s="16">
        <v>0</v>
      </c>
      <c r="M208" s="16">
        <v>0</v>
      </c>
      <c r="N208" s="16">
        <v>618.41367272857406</v>
      </c>
      <c r="O208" s="16">
        <v>0</v>
      </c>
      <c r="P208" s="16">
        <v>0</v>
      </c>
      <c r="Q208" s="16">
        <v>51465.56</v>
      </c>
      <c r="R208" s="16">
        <v>2766</v>
      </c>
      <c r="S208" s="16">
        <v>0</v>
      </c>
      <c r="T208" s="16">
        <v>6637.0370647285699</v>
      </c>
      <c r="U208" s="16">
        <v>2551.62</v>
      </c>
      <c r="V208" s="16">
        <v>0</v>
      </c>
      <c r="W208" s="16">
        <v>1805.5</v>
      </c>
      <c r="X208" s="16">
        <v>0</v>
      </c>
    </row>
    <row r="209" spans="1:24" x14ac:dyDescent="0.25">
      <c r="A209">
        <v>970983074</v>
      </c>
      <c r="B209">
        <v>5032011</v>
      </c>
      <c r="C209">
        <v>503</v>
      </c>
      <c r="D209">
        <v>2011</v>
      </c>
      <c r="E209" t="s">
        <v>129</v>
      </c>
      <c r="F209" s="16">
        <v>14648.4641638225</v>
      </c>
      <c r="G209" s="16">
        <v>10865.756541524501</v>
      </c>
      <c r="H209" s="16">
        <v>1608.64618885097</v>
      </c>
      <c r="I209" s="16">
        <v>1052.9419691377</v>
      </c>
      <c r="J209" s="16">
        <v>0</v>
      </c>
      <c r="K209" s="16">
        <v>0</v>
      </c>
      <c r="L209" s="16">
        <v>0</v>
      </c>
      <c r="M209" s="16">
        <v>0</v>
      </c>
      <c r="N209" s="16">
        <v>24958.5164856337</v>
      </c>
      <c r="O209" s="16">
        <v>166.65</v>
      </c>
      <c r="P209" s="16">
        <v>9</v>
      </c>
      <c r="Q209" s="16">
        <v>109300.18</v>
      </c>
      <c r="R209" s="16">
        <v>10959</v>
      </c>
      <c r="S209" s="16">
        <v>189.71061093247599</v>
      </c>
      <c r="T209" s="16">
        <v>43034.530752566199</v>
      </c>
      <c r="U209" s="16">
        <v>27460</v>
      </c>
      <c r="V209" s="16">
        <v>755</v>
      </c>
      <c r="W209" s="16">
        <v>33465</v>
      </c>
      <c r="X209" s="16">
        <v>12620</v>
      </c>
    </row>
    <row r="210" spans="1:24" x14ac:dyDescent="0.25">
      <c r="A210">
        <v>970983074</v>
      </c>
      <c r="B210">
        <v>5032012</v>
      </c>
      <c r="C210">
        <v>503</v>
      </c>
      <c r="D210">
        <v>2012</v>
      </c>
      <c r="E210" t="s">
        <v>129</v>
      </c>
      <c r="F210" s="16">
        <v>11516.5562913907</v>
      </c>
      <c r="G210" s="16">
        <v>10906.181015452499</v>
      </c>
      <c r="H210" s="16">
        <v>2364.23841059603</v>
      </c>
      <c r="I210" s="16">
        <v>1052.9419691377</v>
      </c>
      <c r="J210" s="16">
        <v>0</v>
      </c>
      <c r="K210" s="16">
        <v>0</v>
      </c>
      <c r="L210" s="16">
        <v>0</v>
      </c>
      <c r="M210" s="16">
        <v>0</v>
      </c>
      <c r="N210" s="16">
        <v>21111.440865384899</v>
      </c>
      <c r="O210" s="16">
        <v>186.85</v>
      </c>
      <c r="P210" s="16">
        <v>9</v>
      </c>
      <c r="Q210" s="16">
        <v>109155.75</v>
      </c>
      <c r="R210" s="16">
        <v>11287</v>
      </c>
      <c r="S210" s="16">
        <v>0</v>
      </c>
      <c r="T210" s="16">
        <v>39317.893185384899</v>
      </c>
      <c r="U210" s="16">
        <v>27460</v>
      </c>
      <c r="V210" s="16">
        <v>755</v>
      </c>
      <c r="W210" s="16">
        <v>33465</v>
      </c>
      <c r="X210" s="16">
        <v>14866</v>
      </c>
    </row>
    <row r="211" spans="1:24" x14ac:dyDescent="0.25">
      <c r="A211">
        <v>970983074</v>
      </c>
      <c r="B211">
        <v>5032013</v>
      </c>
      <c r="C211">
        <v>503</v>
      </c>
      <c r="D211">
        <v>2013</v>
      </c>
      <c r="E211" t="s">
        <v>129</v>
      </c>
      <c r="F211" s="16">
        <v>9558.6353944562907</v>
      </c>
      <c r="G211" s="16">
        <v>7734.5415778251599</v>
      </c>
      <c r="H211" s="16">
        <v>2800.63965884861</v>
      </c>
      <c r="I211" s="16">
        <v>1052.9419691377</v>
      </c>
      <c r="J211" s="16">
        <v>0</v>
      </c>
      <c r="K211" s="16">
        <v>0</v>
      </c>
      <c r="L211" s="16">
        <v>0</v>
      </c>
      <c r="M211" s="16">
        <v>0</v>
      </c>
      <c r="N211" s="16">
        <v>15545.479282570501</v>
      </c>
      <c r="O211" s="16">
        <v>175.74</v>
      </c>
      <c r="P211" s="16">
        <v>11</v>
      </c>
      <c r="Q211" s="16">
        <v>144007.82</v>
      </c>
      <c r="R211" s="16">
        <v>12205</v>
      </c>
      <c r="S211" s="16">
        <v>4285.7142857142899</v>
      </c>
      <c r="T211" s="16">
        <v>41159.594560284801</v>
      </c>
      <c r="U211" s="16">
        <v>27460</v>
      </c>
      <c r="V211" s="16">
        <v>755</v>
      </c>
      <c r="W211" s="16">
        <v>33465</v>
      </c>
      <c r="X211" s="16">
        <v>15256</v>
      </c>
    </row>
    <row r="212" spans="1:24" x14ac:dyDescent="0.25">
      <c r="A212">
        <v>970983074</v>
      </c>
      <c r="B212">
        <v>5032014</v>
      </c>
      <c r="C212">
        <v>503</v>
      </c>
      <c r="D212">
        <v>2014</v>
      </c>
      <c r="E212" t="s">
        <v>129</v>
      </c>
      <c r="F212" s="16">
        <v>10673.532440782699</v>
      </c>
      <c r="G212" s="16">
        <v>13059.7322348095</v>
      </c>
      <c r="H212" s="16">
        <v>6491.2461380020604</v>
      </c>
      <c r="I212" s="16">
        <v>1052.9419691377</v>
      </c>
      <c r="J212" s="16">
        <v>0</v>
      </c>
      <c r="K212" s="16">
        <v>0</v>
      </c>
      <c r="L212" s="16">
        <v>0</v>
      </c>
      <c r="M212" s="16">
        <v>0</v>
      </c>
      <c r="N212" s="16">
        <v>18294.960506727799</v>
      </c>
      <c r="O212" s="16">
        <v>165.64</v>
      </c>
      <c r="P212" s="16">
        <v>10</v>
      </c>
      <c r="Q212" s="16">
        <v>138656.84</v>
      </c>
      <c r="R212" s="16">
        <v>13665</v>
      </c>
      <c r="S212" s="16">
        <v>1335.0357507660899</v>
      </c>
      <c r="T212" s="16">
        <v>42078.576993493902</v>
      </c>
      <c r="U212" s="16">
        <v>27460</v>
      </c>
      <c r="V212" s="16">
        <v>755</v>
      </c>
      <c r="W212" s="16">
        <v>34255</v>
      </c>
      <c r="X212" s="16">
        <v>15256</v>
      </c>
    </row>
    <row r="213" spans="1:24" x14ac:dyDescent="0.25">
      <c r="A213">
        <v>970983074</v>
      </c>
      <c r="B213">
        <v>5032015</v>
      </c>
      <c r="C213">
        <v>503</v>
      </c>
      <c r="D213">
        <v>2015</v>
      </c>
      <c r="E213" t="s">
        <v>129</v>
      </c>
      <c r="F213" s="16">
        <v>10015</v>
      </c>
      <c r="G213" s="16">
        <v>15981</v>
      </c>
      <c r="H213" s="16">
        <v>8648</v>
      </c>
      <c r="I213" s="16">
        <v>1052.9419691377</v>
      </c>
      <c r="J213" s="16">
        <v>0</v>
      </c>
      <c r="K213" s="16">
        <v>0</v>
      </c>
      <c r="L213" s="16">
        <v>0</v>
      </c>
      <c r="M213" s="16">
        <v>0</v>
      </c>
      <c r="N213" s="16">
        <v>18400.941969137701</v>
      </c>
      <c r="O213" s="16">
        <v>165.64</v>
      </c>
      <c r="P213" s="16">
        <v>0</v>
      </c>
      <c r="Q213" s="16">
        <v>144712.79999999999</v>
      </c>
      <c r="R213" s="16">
        <v>10553</v>
      </c>
      <c r="S213" s="16">
        <v>2058</v>
      </c>
      <c r="T213" s="16">
        <v>40168.2593771377</v>
      </c>
      <c r="U213" s="16">
        <v>27460</v>
      </c>
      <c r="V213" s="16">
        <v>755</v>
      </c>
      <c r="W213" s="16">
        <v>34512</v>
      </c>
      <c r="X213" s="16">
        <v>15256</v>
      </c>
    </row>
    <row r="214" spans="1:24" x14ac:dyDescent="0.25">
      <c r="A214">
        <v>980038408</v>
      </c>
      <c r="B214">
        <v>5112011</v>
      </c>
      <c r="C214">
        <v>511</v>
      </c>
      <c r="D214">
        <v>2011</v>
      </c>
      <c r="E214" t="s">
        <v>54</v>
      </c>
      <c r="F214" s="16">
        <v>72287.827076222995</v>
      </c>
      <c r="G214" s="16">
        <v>3310.5802047781599</v>
      </c>
      <c r="H214" s="16">
        <v>0</v>
      </c>
      <c r="I214" s="16">
        <v>-484.99682108919501</v>
      </c>
      <c r="J214" s="16">
        <v>348.646696256626</v>
      </c>
      <c r="K214" s="16">
        <v>0</v>
      </c>
      <c r="L214" s="16">
        <v>0</v>
      </c>
      <c r="M214" s="16">
        <v>2542.66211604096</v>
      </c>
      <c r="N214" s="16">
        <v>72919.395040127594</v>
      </c>
      <c r="O214" s="16">
        <v>37577.050000000003</v>
      </c>
      <c r="P214" s="16">
        <v>1022</v>
      </c>
      <c r="Q214" s="16">
        <v>599509.74</v>
      </c>
      <c r="R214" s="16">
        <v>40749</v>
      </c>
      <c r="S214" s="16">
        <v>311.89710610932502</v>
      </c>
      <c r="T214" s="16">
        <v>155266.17727423701</v>
      </c>
      <c r="U214" s="16">
        <v>80151.77</v>
      </c>
      <c r="V214" s="16">
        <v>2616.92</v>
      </c>
      <c r="W214" s="16">
        <v>86255.69</v>
      </c>
      <c r="X214" s="16">
        <v>53671.68</v>
      </c>
    </row>
    <row r="215" spans="1:24" x14ac:dyDescent="0.25">
      <c r="A215">
        <v>980038408</v>
      </c>
      <c r="B215">
        <v>5112012</v>
      </c>
      <c r="C215">
        <v>511</v>
      </c>
      <c r="D215">
        <v>2012</v>
      </c>
      <c r="E215" t="s">
        <v>54</v>
      </c>
      <c r="F215" s="16">
        <v>64772.626931567298</v>
      </c>
      <c r="G215" s="16">
        <v>3612.5827814569502</v>
      </c>
      <c r="H215" s="16">
        <v>415.011037527594</v>
      </c>
      <c r="I215" s="16">
        <v>-484.99682108919501</v>
      </c>
      <c r="J215" s="16">
        <v>348.646696256626</v>
      </c>
      <c r="K215" s="16">
        <v>0</v>
      </c>
      <c r="L215" s="16">
        <v>0</v>
      </c>
      <c r="M215" s="16">
        <v>2570.6401766004401</v>
      </c>
      <c r="N215" s="16">
        <v>65263.208374063703</v>
      </c>
      <c r="O215" s="16">
        <v>23827.919999999998</v>
      </c>
      <c r="P215" s="16">
        <v>837</v>
      </c>
      <c r="Q215" s="16">
        <v>588478.52</v>
      </c>
      <c r="R215" s="16">
        <v>38955</v>
      </c>
      <c r="S215" s="16">
        <v>284.34504792332302</v>
      </c>
      <c r="T215" s="16">
        <v>144037.32042998701</v>
      </c>
      <c r="U215" s="16">
        <v>80028.33</v>
      </c>
      <c r="V215" s="16">
        <v>2616.92</v>
      </c>
      <c r="W215" s="16">
        <v>86691.27</v>
      </c>
      <c r="X215" s="16">
        <v>54531.59</v>
      </c>
    </row>
    <row r="216" spans="1:24" x14ac:dyDescent="0.25">
      <c r="A216">
        <v>980038408</v>
      </c>
      <c r="B216">
        <v>5112013</v>
      </c>
      <c r="C216">
        <v>511</v>
      </c>
      <c r="D216">
        <v>2013</v>
      </c>
      <c r="E216" t="s">
        <v>54</v>
      </c>
      <c r="F216" s="16">
        <v>77039.445628997899</v>
      </c>
      <c r="G216" s="16">
        <v>19703.624733475499</v>
      </c>
      <c r="H216" s="16">
        <v>7825.1599147121497</v>
      </c>
      <c r="I216" s="16">
        <v>-484.99682108919501</v>
      </c>
      <c r="J216" s="16">
        <v>348.646696256626</v>
      </c>
      <c r="K216" s="16">
        <v>0</v>
      </c>
      <c r="L216" s="16">
        <v>486.140724946695</v>
      </c>
      <c r="M216" s="16">
        <v>1933.90191897655</v>
      </c>
      <c r="N216" s="16">
        <v>86361.517679005396</v>
      </c>
      <c r="O216" s="16">
        <v>22982.55</v>
      </c>
      <c r="P216" s="16">
        <v>837</v>
      </c>
      <c r="Q216" s="16">
        <v>663129.64</v>
      </c>
      <c r="R216" s="16">
        <v>39242</v>
      </c>
      <c r="S216" s="16">
        <v>4271.1157455682996</v>
      </c>
      <c r="T216" s="16">
        <v>174073.92383257399</v>
      </c>
      <c r="U216" s="16">
        <v>79834.320000000007</v>
      </c>
      <c r="V216" s="16">
        <v>2616.92</v>
      </c>
      <c r="W216" s="16">
        <v>87229.92</v>
      </c>
      <c r="X216" s="16">
        <v>58211.95</v>
      </c>
    </row>
    <row r="217" spans="1:24" x14ac:dyDescent="0.25">
      <c r="A217">
        <v>980038408</v>
      </c>
      <c r="B217">
        <v>5112014</v>
      </c>
      <c r="C217">
        <v>511</v>
      </c>
      <c r="D217">
        <v>2014</v>
      </c>
      <c r="E217" t="s">
        <v>54</v>
      </c>
      <c r="F217" s="16">
        <v>88691.040164778606</v>
      </c>
      <c r="G217" s="16">
        <v>30601.441812564401</v>
      </c>
      <c r="H217" s="16">
        <v>8895.9835221421199</v>
      </c>
      <c r="I217" s="16">
        <v>-484.99682108919501</v>
      </c>
      <c r="J217" s="16">
        <v>348.646696256626</v>
      </c>
      <c r="K217" s="16">
        <v>0</v>
      </c>
      <c r="L217" s="16">
        <v>0</v>
      </c>
      <c r="M217" s="16">
        <v>1144.1812564366601</v>
      </c>
      <c r="N217" s="16">
        <v>109115.967073932</v>
      </c>
      <c r="O217" s="16">
        <v>22137.18</v>
      </c>
      <c r="P217" s="16">
        <v>837</v>
      </c>
      <c r="Q217" s="16">
        <v>631910.54</v>
      </c>
      <c r="R217" s="16">
        <v>42100</v>
      </c>
      <c r="S217" s="16">
        <v>769.15219611848795</v>
      </c>
      <c r="T217" s="16">
        <v>194157.93517405001</v>
      </c>
      <c r="U217" s="16">
        <v>79834.320000000007</v>
      </c>
      <c r="V217" s="16">
        <v>2616.92</v>
      </c>
      <c r="W217" s="16">
        <v>87229.92</v>
      </c>
      <c r="X217" s="16">
        <v>58211.95</v>
      </c>
    </row>
    <row r="218" spans="1:24" x14ac:dyDescent="0.25">
      <c r="A218">
        <v>980038408</v>
      </c>
      <c r="B218">
        <v>5112015</v>
      </c>
      <c r="C218">
        <v>511</v>
      </c>
      <c r="D218">
        <v>2015</v>
      </c>
      <c r="E218" t="s">
        <v>54</v>
      </c>
      <c r="F218" s="16">
        <v>91894</v>
      </c>
      <c r="G218" s="16">
        <v>37334</v>
      </c>
      <c r="H218" s="16">
        <v>12240</v>
      </c>
      <c r="I218" s="16">
        <v>-484.99682108919501</v>
      </c>
      <c r="J218" s="16">
        <v>348.646696256626</v>
      </c>
      <c r="K218" s="16">
        <v>0</v>
      </c>
      <c r="L218" s="16">
        <v>0</v>
      </c>
      <c r="M218" s="16">
        <v>675</v>
      </c>
      <c r="N218" s="16">
        <v>116176.649875167</v>
      </c>
      <c r="O218" s="16">
        <v>22096.78</v>
      </c>
      <c r="P218" s="16">
        <v>892</v>
      </c>
      <c r="Q218" s="16">
        <v>661633.82999999996</v>
      </c>
      <c r="R218" s="16">
        <v>45177</v>
      </c>
      <c r="S218" s="16">
        <v>14212</v>
      </c>
      <c r="T218" s="16">
        <v>219669.42442716699</v>
      </c>
      <c r="U218" s="16">
        <v>79834.320000000007</v>
      </c>
      <c r="V218" s="16">
        <v>2616.92</v>
      </c>
      <c r="W218" s="16">
        <v>87229.92</v>
      </c>
      <c r="X218" s="16">
        <v>58211.95</v>
      </c>
    </row>
    <row r="219" spans="1:24" x14ac:dyDescent="0.25">
      <c r="A219">
        <v>976944801</v>
      </c>
      <c r="B219">
        <v>5662011</v>
      </c>
      <c r="C219">
        <v>566</v>
      </c>
      <c r="D219">
        <v>2011</v>
      </c>
      <c r="E219" t="s">
        <v>55</v>
      </c>
      <c r="F219" s="16">
        <v>59664.391353811101</v>
      </c>
      <c r="G219" s="16">
        <v>51992.036405005703</v>
      </c>
      <c r="H219" s="16">
        <v>15875.995449374301</v>
      </c>
      <c r="I219" s="16">
        <v>4706.8012228647403</v>
      </c>
      <c r="J219" s="16">
        <v>1652.4078474241001</v>
      </c>
      <c r="K219" s="16">
        <v>0</v>
      </c>
      <c r="L219" s="16">
        <v>0</v>
      </c>
      <c r="M219" s="16">
        <v>2254.83503981798</v>
      </c>
      <c r="N219" s="16">
        <v>99884.806339913397</v>
      </c>
      <c r="O219" s="16">
        <v>450693.31</v>
      </c>
      <c r="P219" s="16">
        <v>27990</v>
      </c>
      <c r="Q219" s="16">
        <v>877886.95</v>
      </c>
      <c r="R219" s="16">
        <v>55193</v>
      </c>
      <c r="S219" s="16">
        <v>8297.9635584137195</v>
      </c>
      <c r="T219" s="16">
        <v>275332.04233032698</v>
      </c>
      <c r="U219" s="16">
        <v>112295.25</v>
      </c>
      <c r="V219" s="16">
        <v>39568.730000000003</v>
      </c>
      <c r="W219" s="16">
        <v>134000.06</v>
      </c>
      <c r="X219" s="16">
        <v>54580.43</v>
      </c>
    </row>
    <row r="220" spans="1:24" x14ac:dyDescent="0.25">
      <c r="A220">
        <v>976944801</v>
      </c>
      <c r="B220">
        <v>5662012</v>
      </c>
      <c r="C220">
        <v>566</v>
      </c>
      <c r="D220">
        <v>2012</v>
      </c>
      <c r="E220" t="s">
        <v>55</v>
      </c>
      <c r="F220" s="16">
        <v>62335.540838852103</v>
      </c>
      <c r="G220" s="16">
        <v>46307.947019867599</v>
      </c>
      <c r="H220" s="16">
        <v>12219.646799116999</v>
      </c>
      <c r="I220" s="16">
        <v>4706.8012228647403</v>
      </c>
      <c r="J220" s="16">
        <v>1652.4078474241001</v>
      </c>
      <c r="K220" s="16">
        <v>0</v>
      </c>
      <c r="L220" s="16">
        <v>0</v>
      </c>
      <c r="M220" s="16">
        <v>4115.8940397350998</v>
      </c>
      <c r="N220" s="16">
        <v>98667.156090156393</v>
      </c>
      <c r="O220" s="16">
        <v>422416.34</v>
      </c>
      <c r="P220" s="16">
        <v>27997</v>
      </c>
      <c r="Q220" s="16">
        <v>846314.35</v>
      </c>
      <c r="R220" s="16">
        <v>54352</v>
      </c>
      <c r="S220" s="16">
        <v>2678.38125665602</v>
      </c>
      <c r="T220" s="16">
        <v>263878.31695481198</v>
      </c>
      <c r="U220" s="16">
        <v>112295.25</v>
      </c>
      <c r="V220" s="16">
        <v>39568.730000000003</v>
      </c>
      <c r="W220" s="16">
        <v>134000.06</v>
      </c>
      <c r="X220" s="16">
        <v>54580.43</v>
      </c>
    </row>
    <row r="221" spans="1:24" x14ac:dyDescent="0.25">
      <c r="A221">
        <v>976944801</v>
      </c>
      <c r="B221">
        <v>5662013</v>
      </c>
      <c r="C221">
        <v>566</v>
      </c>
      <c r="D221">
        <v>2013</v>
      </c>
      <c r="E221" t="s">
        <v>55</v>
      </c>
      <c r="F221" s="16">
        <v>68515.991471215399</v>
      </c>
      <c r="G221" s="16">
        <v>53502.132196161998</v>
      </c>
      <c r="H221" s="16">
        <v>22111.940298507499</v>
      </c>
      <c r="I221" s="16">
        <v>4706.8012228647403</v>
      </c>
      <c r="J221" s="16">
        <v>1652.4078474241001</v>
      </c>
      <c r="K221" s="16">
        <v>0</v>
      </c>
      <c r="L221" s="16">
        <v>0</v>
      </c>
      <c r="M221" s="16">
        <v>4321.9616204690801</v>
      </c>
      <c r="N221" s="16">
        <v>101943.43081869</v>
      </c>
      <c r="O221" s="16">
        <v>409484.3</v>
      </c>
      <c r="P221" s="16">
        <v>28045</v>
      </c>
      <c r="Q221" s="16">
        <v>950542.31</v>
      </c>
      <c r="R221" s="16">
        <v>60071</v>
      </c>
      <c r="S221" s="16">
        <v>16755.9958289885</v>
      </c>
      <c r="T221" s="16">
        <v>292769.10839967802</v>
      </c>
      <c r="U221" s="16">
        <v>115080.8</v>
      </c>
      <c r="V221" s="16">
        <v>39568.730000000003</v>
      </c>
      <c r="W221" s="16">
        <v>136321.63</v>
      </c>
      <c r="X221" s="16">
        <v>56047.09</v>
      </c>
    </row>
    <row r="222" spans="1:24" x14ac:dyDescent="0.25">
      <c r="A222">
        <v>976944801</v>
      </c>
      <c r="B222">
        <v>5662014</v>
      </c>
      <c r="C222">
        <v>566</v>
      </c>
      <c r="D222">
        <v>2014</v>
      </c>
      <c r="E222" t="s">
        <v>55</v>
      </c>
      <c r="F222" s="16">
        <v>71760.041194644698</v>
      </c>
      <c r="G222" s="16">
        <v>88797.116374871301</v>
      </c>
      <c r="H222" s="16">
        <v>49335.736354273897</v>
      </c>
      <c r="I222" s="16">
        <v>4706.8012228647403</v>
      </c>
      <c r="J222" s="16">
        <v>1652.4078474241001</v>
      </c>
      <c r="K222" s="16">
        <v>0</v>
      </c>
      <c r="L222" s="16">
        <v>0</v>
      </c>
      <c r="M222" s="16">
        <v>2770.33985581874</v>
      </c>
      <c r="N222" s="16">
        <v>114810.290429712</v>
      </c>
      <c r="O222" s="16">
        <v>393961.61</v>
      </c>
      <c r="P222" s="16">
        <v>28629</v>
      </c>
      <c r="Q222" s="16">
        <v>976908.36</v>
      </c>
      <c r="R222" s="16">
        <v>74089</v>
      </c>
      <c r="S222" s="16">
        <v>15732.379979571</v>
      </c>
      <c r="T222" s="16">
        <v>319899.65251328301</v>
      </c>
      <c r="U222" s="16">
        <v>115100.35</v>
      </c>
      <c r="V222" s="16">
        <v>41926.699999999997</v>
      </c>
      <c r="W222" s="16">
        <v>134742.23000000001</v>
      </c>
      <c r="X222" s="16">
        <v>56140.09</v>
      </c>
    </row>
    <row r="223" spans="1:24" x14ac:dyDescent="0.25">
      <c r="A223">
        <v>976944801</v>
      </c>
      <c r="B223">
        <v>5662015</v>
      </c>
      <c r="C223">
        <v>566</v>
      </c>
      <c r="D223">
        <v>2015</v>
      </c>
      <c r="E223" t="s">
        <v>55</v>
      </c>
      <c r="F223" s="16">
        <v>61019</v>
      </c>
      <c r="G223" s="16">
        <v>96165</v>
      </c>
      <c r="H223" s="16">
        <v>65609</v>
      </c>
      <c r="I223" s="16">
        <v>4706.8012228647403</v>
      </c>
      <c r="J223" s="16">
        <v>1652.4078474241001</v>
      </c>
      <c r="K223" s="16">
        <v>0</v>
      </c>
      <c r="L223" s="16">
        <v>0</v>
      </c>
      <c r="M223" s="16">
        <v>2418</v>
      </c>
      <c r="N223" s="16">
        <v>95516.209070288794</v>
      </c>
      <c r="O223" s="16">
        <v>364842.3</v>
      </c>
      <c r="P223" s="16">
        <v>28831</v>
      </c>
      <c r="Q223" s="16">
        <v>1155390.51</v>
      </c>
      <c r="R223" s="16">
        <v>83627</v>
      </c>
      <c r="S223" s="16">
        <v>25434</v>
      </c>
      <c r="T223" s="16">
        <v>329486.922662289</v>
      </c>
      <c r="U223" s="16">
        <v>115160.93</v>
      </c>
      <c r="V223" s="16">
        <v>41926.699999999997</v>
      </c>
      <c r="W223" s="16">
        <v>145401.39000000001</v>
      </c>
      <c r="X223" s="16">
        <v>57080.14</v>
      </c>
    </row>
    <row r="224" spans="1:24" x14ac:dyDescent="0.25">
      <c r="A224">
        <v>981963849</v>
      </c>
      <c r="B224">
        <v>5742011</v>
      </c>
      <c r="C224">
        <v>574</v>
      </c>
      <c r="D224">
        <v>2011</v>
      </c>
      <c r="E224" t="s">
        <v>56</v>
      </c>
      <c r="F224" s="16">
        <v>98484.641638225294</v>
      </c>
      <c r="G224" s="16">
        <v>10556.313993174101</v>
      </c>
      <c r="H224" s="16">
        <v>1985.21046643914</v>
      </c>
      <c r="I224" s="16">
        <v>1060.85635279907</v>
      </c>
      <c r="J224" s="16">
        <v>-499.05534336765197</v>
      </c>
      <c r="K224" s="16">
        <v>0</v>
      </c>
      <c r="L224" s="16">
        <v>0</v>
      </c>
      <c r="M224" s="16">
        <v>1411.8316268486899</v>
      </c>
      <c r="N224" s="16">
        <v>106205.714547543</v>
      </c>
      <c r="O224" s="16">
        <v>38493.120000000003</v>
      </c>
      <c r="P224" s="16">
        <v>2430</v>
      </c>
      <c r="Q224" s="16">
        <v>547771.48</v>
      </c>
      <c r="R224" s="16">
        <v>44637</v>
      </c>
      <c r="S224" s="16">
        <v>39340.836012861699</v>
      </c>
      <c r="T224" s="16">
        <v>229665.47328040501</v>
      </c>
      <c r="U224" s="16">
        <v>187809.31</v>
      </c>
      <c r="V224" s="16">
        <v>10935.04</v>
      </c>
      <c r="W224" s="16">
        <v>145873.35999999999</v>
      </c>
      <c r="X224" s="16">
        <v>18017.54</v>
      </c>
    </row>
    <row r="225" spans="1:24" x14ac:dyDescent="0.25">
      <c r="A225">
        <v>981963849</v>
      </c>
      <c r="B225">
        <v>5742012</v>
      </c>
      <c r="C225">
        <v>574</v>
      </c>
      <c r="D225">
        <v>2012</v>
      </c>
      <c r="E225" t="s">
        <v>56</v>
      </c>
      <c r="F225" s="16">
        <v>99029.801324503307</v>
      </c>
      <c r="G225" s="16">
        <v>10706.401766004399</v>
      </c>
      <c r="H225" s="16">
        <v>2307.9470198675499</v>
      </c>
      <c r="I225" s="16">
        <v>1060.85635279907</v>
      </c>
      <c r="J225" s="16">
        <v>-499.05534336765197</v>
      </c>
      <c r="K225" s="16">
        <v>0</v>
      </c>
      <c r="L225" s="16">
        <v>0</v>
      </c>
      <c r="M225" s="16">
        <v>1257.17439293598</v>
      </c>
      <c r="N225" s="16">
        <v>106732.88268713601</v>
      </c>
      <c r="O225" s="16">
        <v>36069.120000000003</v>
      </c>
      <c r="P225" s="16">
        <v>2501</v>
      </c>
      <c r="Q225" s="16">
        <v>557727.05000000005</v>
      </c>
      <c r="R225" s="16">
        <v>45422</v>
      </c>
      <c r="S225" s="16">
        <v>9629.3929712460103</v>
      </c>
      <c r="T225" s="16">
        <v>201813.193602382</v>
      </c>
      <c r="U225" s="16">
        <v>187809.31</v>
      </c>
      <c r="V225" s="16">
        <v>10935.04</v>
      </c>
      <c r="W225" s="16">
        <v>145916.26</v>
      </c>
      <c r="X225" s="16">
        <v>18017.54</v>
      </c>
    </row>
    <row r="226" spans="1:24" x14ac:dyDescent="0.25">
      <c r="A226">
        <v>981963849</v>
      </c>
      <c r="B226">
        <v>5742013</v>
      </c>
      <c r="C226">
        <v>574</v>
      </c>
      <c r="D226">
        <v>2013</v>
      </c>
      <c r="E226" t="s">
        <v>56</v>
      </c>
      <c r="F226" s="16">
        <v>92509.594882729201</v>
      </c>
      <c r="G226" s="16">
        <v>14012.7931769723</v>
      </c>
      <c r="H226" s="16">
        <v>2847.5479744136501</v>
      </c>
      <c r="I226" s="16">
        <v>1060.85635279907</v>
      </c>
      <c r="J226" s="16">
        <v>-499.05534336765197</v>
      </c>
      <c r="K226" s="16">
        <v>0</v>
      </c>
      <c r="L226" s="16">
        <v>3877.3987206822999</v>
      </c>
      <c r="M226" s="16">
        <v>839.01918976545801</v>
      </c>
      <c r="N226" s="16">
        <v>99520.223184271497</v>
      </c>
      <c r="O226" s="16">
        <v>36822.58</v>
      </c>
      <c r="P226" s="16">
        <v>2504</v>
      </c>
      <c r="Q226" s="16">
        <v>538815.81000000006</v>
      </c>
      <c r="R226" s="16">
        <v>46467</v>
      </c>
      <c r="S226" s="16">
        <v>7591.24087591241</v>
      </c>
      <c r="T226" s="16">
        <v>192462.81030818401</v>
      </c>
      <c r="U226" s="16">
        <v>187809.31</v>
      </c>
      <c r="V226" s="16">
        <v>10935.04</v>
      </c>
      <c r="W226" s="16">
        <v>145570.68</v>
      </c>
      <c r="X226" s="16">
        <v>18297.47</v>
      </c>
    </row>
    <row r="227" spans="1:24" x14ac:dyDescent="0.25">
      <c r="A227">
        <v>981963849</v>
      </c>
      <c r="B227">
        <v>5742014</v>
      </c>
      <c r="C227">
        <v>574</v>
      </c>
      <c r="D227">
        <v>2014</v>
      </c>
      <c r="E227" t="s">
        <v>56</v>
      </c>
      <c r="F227" s="16">
        <v>83899.0731204943</v>
      </c>
      <c r="G227" s="16">
        <v>18481.9773429454</v>
      </c>
      <c r="H227" s="16">
        <v>3153.4500514933102</v>
      </c>
      <c r="I227" s="16">
        <v>1060.85635279907</v>
      </c>
      <c r="J227" s="16">
        <v>-499.05534336765197</v>
      </c>
      <c r="K227" s="16">
        <v>0</v>
      </c>
      <c r="L227" s="16">
        <v>1152.4201853759</v>
      </c>
      <c r="M227" s="16">
        <v>1452.1112255406799</v>
      </c>
      <c r="N227" s="16">
        <v>97184.870010461294</v>
      </c>
      <c r="O227" s="16">
        <v>34293.54</v>
      </c>
      <c r="P227" s="16">
        <v>2504</v>
      </c>
      <c r="Q227" s="16">
        <v>559627.87</v>
      </c>
      <c r="R227" s="16">
        <v>46767</v>
      </c>
      <c r="S227" s="16">
        <v>24536.261491317699</v>
      </c>
      <c r="T227" s="16">
        <v>208527.96461377901</v>
      </c>
      <c r="U227" s="16">
        <v>191210.96</v>
      </c>
      <c r="V227" s="16">
        <v>10935.04</v>
      </c>
      <c r="W227" s="16">
        <v>159086.85</v>
      </c>
      <c r="X227" s="16">
        <v>18297.47</v>
      </c>
    </row>
    <row r="228" spans="1:24" x14ac:dyDescent="0.25">
      <c r="A228">
        <v>981963849</v>
      </c>
      <c r="B228">
        <v>5742015</v>
      </c>
      <c r="C228">
        <v>574</v>
      </c>
      <c r="D228">
        <v>2015</v>
      </c>
      <c r="E228" t="s">
        <v>56</v>
      </c>
      <c r="F228" s="16">
        <v>88157</v>
      </c>
      <c r="G228" s="16">
        <v>21942</v>
      </c>
      <c r="H228" s="16">
        <v>1533</v>
      </c>
      <c r="I228" s="16">
        <v>1060.85635279907</v>
      </c>
      <c r="J228" s="16">
        <v>-499.05534336765197</v>
      </c>
      <c r="K228" s="16">
        <v>0</v>
      </c>
      <c r="L228" s="16">
        <v>4639</v>
      </c>
      <c r="M228" s="16">
        <v>1197</v>
      </c>
      <c r="N228" s="16">
        <v>103291.801009431</v>
      </c>
      <c r="O228" s="16">
        <v>32009.93</v>
      </c>
      <c r="P228" s="16">
        <v>2261</v>
      </c>
      <c r="Q228" s="16">
        <v>582770</v>
      </c>
      <c r="R228" s="16">
        <v>43267</v>
      </c>
      <c r="S228" s="16">
        <v>18328</v>
      </c>
      <c r="T228" s="16">
        <v>206001.89258543099</v>
      </c>
      <c r="U228" s="16">
        <v>191169.72</v>
      </c>
      <c r="V228" s="16">
        <v>10935.04</v>
      </c>
      <c r="W228" s="16">
        <v>156976.76999999999</v>
      </c>
      <c r="X228" s="16">
        <v>17935.91</v>
      </c>
    </row>
    <row r="229" spans="1:24" x14ac:dyDescent="0.25">
      <c r="A229">
        <v>980283976</v>
      </c>
      <c r="B229">
        <v>5912011</v>
      </c>
      <c r="C229">
        <v>591</v>
      </c>
      <c r="D229">
        <v>2011</v>
      </c>
      <c r="E229" t="s">
        <v>57</v>
      </c>
      <c r="F229" s="16">
        <v>817.974971558589</v>
      </c>
      <c r="G229" s="16">
        <v>443.68600682593899</v>
      </c>
      <c r="H229" s="16">
        <v>0</v>
      </c>
      <c r="I229" s="16">
        <v>59.583100477574902</v>
      </c>
      <c r="J229" s="16">
        <v>0</v>
      </c>
      <c r="K229" s="16">
        <v>0</v>
      </c>
      <c r="L229" s="16">
        <v>0</v>
      </c>
      <c r="M229" s="16">
        <v>0</v>
      </c>
      <c r="N229" s="16">
        <v>1321.2440788621</v>
      </c>
      <c r="O229" s="16">
        <v>718.11</v>
      </c>
      <c r="P229" s="16">
        <v>23</v>
      </c>
      <c r="Q229" s="16">
        <v>33646.129999999997</v>
      </c>
      <c r="R229" s="16">
        <v>1477</v>
      </c>
      <c r="S229" s="16">
        <v>647.37406216505894</v>
      </c>
      <c r="T229" s="16">
        <v>5640.43810902716</v>
      </c>
      <c r="U229" s="16">
        <v>5577.06</v>
      </c>
      <c r="V229" s="16">
        <v>0</v>
      </c>
      <c r="W229" s="16">
        <v>5501.74</v>
      </c>
      <c r="X229" s="16">
        <v>28.89</v>
      </c>
    </row>
    <row r="230" spans="1:24" x14ac:dyDescent="0.25">
      <c r="A230">
        <v>980283976</v>
      </c>
      <c r="B230">
        <v>5912012</v>
      </c>
      <c r="C230">
        <v>591</v>
      </c>
      <c r="D230">
        <v>2012</v>
      </c>
      <c r="E230" t="s">
        <v>57</v>
      </c>
      <c r="F230" s="16">
        <v>955.84988962472403</v>
      </c>
      <c r="G230" s="16">
        <v>131.34657836644601</v>
      </c>
      <c r="H230" s="16">
        <v>0</v>
      </c>
      <c r="I230" s="16">
        <v>59.583100477574902</v>
      </c>
      <c r="J230" s="16">
        <v>0</v>
      </c>
      <c r="K230" s="16">
        <v>0</v>
      </c>
      <c r="L230" s="16">
        <v>0</v>
      </c>
      <c r="M230" s="16">
        <v>0</v>
      </c>
      <c r="N230" s="16">
        <v>1146.7795684687401</v>
      </c>
      <c r="O230" s="16">
        <v>692.86</v>
      </c>
      <c r="P230" s="16">
        <v>25</v>
      </c>
      <c r="Q230" s="16">
        <v>40949.440000000002</v>
      </c>
      <c r="R230" s="16">
        <v>1733</v>
      </c>
      <c r="S230" s="16">
        <v>184.23855165069199</v>
      </c>
      <c r="T230" s="16">
        <v>5720.8114801194397</v>
      </c>
      <c r="U230" s="16">
        <v>5547.09</v>
      </c>
      <c r="V230" s="16">
        <v>0</v>
      </c>
      <c r="W230" s="16">
        <v>4946.5</v>
      </c>
      <c r="X230" s="16">
        <v>28.89</v>
      </c>
    </row>
    <row r="231" spans="1:24" x14ac:dyDescent="0.25">
      <c r="A231">
        <v>980283976</v>
      </c>
      <c r="B231">
        <v>5912013</v>
      </c>
      <c r="C231">
        <v>591</v>
      </c>
      <c r="D231">
        <v>2013</v>
      </c>
      <c r="E231" t="s">
        <v>57</v>
      </c>
      <c r="F231" s="16">
        <v>962.686567164179</v>
      </c>
      <c r="G231" s="16">
        <v>103.411513859275</v>
      </c>
      <c r="H231" s="16">
        <v>0</v>
      </c>
      <c r="I231" s="16">
        <v>59.583100477574902</v>
      </c>
      <c r="J231" s="16">
        <v>0</v>
      </c>
      <c r="K231" s="16">
        <v>0</v>
      </c>
      <c r="L231" s="16">
        <v>0</v>
      </c>
      <c r="M231" s="16">
        <v>0</v>
      </c>
      <c r="N231" s="16">
        <v>1125.6811815010301</v>
      </c>
      <c r="O231" s="16">
        <v>669.63</v>
      </c>
      <c r="P231" s="16">
        <v>23</v>
      </c>
      <c r="Q231" s="16">
        <v>52281.64</v>
      </c>
      <c r="R231" s="16">
        <v>1922</v>
      </c>
      <c r="S231" s="16">
        <v>135.55787278414999</v>
      </c>
      <c r="T231" s="16">
        <v>6552.7593182851797</v>
      </c>
      <c r="U231" s="16">
        <v>5446.08</v>
      </c>
      <c r="V231" s="16">
        <v>0</v>
      </c>
      <c r="W231" s="16">
        <v>4979.41</v>
      </c>
      <c r="X231" s="16">
        <v>135.94</v>
      </c>
    </row>
    <row r="232" spans="1:24" x14ac:dyDescent="0.25">
      <c r="A232">
        <v>980283976</v>
      </c>
      <c r="B232">
        <v>5912014</v>
      </c>
      <c r="C232">
        <v>591</v>
      </c>
      <c r="D232">
        <v>2014</v>
      </c>
      <c r="E232" t="s">
        <v>57</v>
      </c>
      <c r="F232" s="16">
        <v>1074.1503604531399</v>
      </c>
      <c r="G232" s="16">
        <v>195.67456230689999</v>
      </c>
      <c r="H232" s="16">
        <v>0</v>
      </c>
      <c r="I232" s="16">
        <v>59.583100477574902</v>
      </c>
      <c r="J232" s="16">
        <v>0</v>
      </c>
      <c r="K232" s="16">
        <v>0</v>
      </c>
      <c r="L232" s="16">
        <v>0</v>
      </c>
      <c r="M232" s="16">
        <v>0</v>
      </c>
      <c r="N232" s="16">
        <v>1329.40802323762</v>
      </c>
      <c r="O232" s="16">
        <v>646.4</v>
      </c>
      <c r="P232" s="16">
        <v>23</v>
      </c>
      <c r="Q232" s="16">
        <v>50658.57</v>
      </c>
      <c r="R232" s="16">
        <v>2116</v>
      </c>
      <c r="S232" s="16">
        <v>43.922369765066399</v>
      </c>
      <c r="T232" s="16">
        <v>6754.8044970026804</v>
      </c>
      <c r="U232" s="16">
        <v>5446.08</v>
      </c>
      <c r="V232" s="16">
        <v>0</v>
      </c>
      <c r="W232" s="16">
        <v>4537.55</v>
      </c>
      <c r="X232" s="16">
        <v>107.04</v>
      </c>
    </row>
    <row r="233" spans="1:24" x14ac:dyDescent="0.25">
      <c r="A233">
        <v>980283976</v>
      </c>
      <c r="B233">
        <v>5912015</v>
      </c>
      <c r="C233">
        <v>591</v>
      </c>
      <c r="D233">
        <v>2015</v>
      </c>
      <c r="E233" t="s">
        <v>57</v>
      </c>
      <c r="F233" s="16">
        <v>1234</v>
      </c>
      <c r="G233" s="16">
        <v>764</v>
      </c>
      <c r="H233" s="16">
        <v>0</v>
      </c>
      <c r="I233" s="16">
        <v>59.583100477574902</v>
      </c>
      <c r="J233" s="16">
        <v>0</v>
      </c>
      <c r="K233" s="16">
        <v>0</v>
      </c>
      <c r="L233" s="16">
        <v>0</v>
      </c>
      <c r="M233" s="16">
        <v>0</v>
      </c>
      <c r="N233" s="16">
        <v>2057.58310047758</v>
      </c>
      <c r="O233" s="16">
        <v>623.16999999999996</v>
      </c>
      <c r="P233" s="16">
        <v>23</v>
      </c>
      <c r="Q233" s="16">
        <v>50195.99</v>
      </c>
      <c r="R233" s="16">
        <v>2184</v>
      </c>
      <c r="S233" s="16">
        <v>0</v>
      </c>
      <c r="T233" s="16">
        <v>7476.35401247758</v>
      </c>
      <c r="U233" s="16">
        <v>5449.01</v>
      </c>
      <c r="V233" s="16">
        <v>0</v>
      </c>
      <c r="W233" s="16">
        <v>4537.55</v>
      </c>
      <c r="X233" s="16">
        <v>107.04</v>
      </c>
    </row>
    <row r="234" spans="1:24" x14ac:dyDescent="0.25">
      <c r="A234">
        <v>979422679</v>
      </c>
      <c r="B234">
        <v>6112011</v>
      </c>
      <c r="C234">
        <v>611</v>
      </c>
      <c r="D234">
        <v>2011</v>
      </c>
      <c r="E234" t="s">
        <v>58</v>
      </c>
      <c r="F234" s="16">
        <v>58403.868031854399</v>
      </c>
      <c r="G234" s="16">
        <v>67339.021615472098</v>
      </c>
      <c r="H234" s="16">
        <v>16616.609783845299</v>
      </c>
      <c r="I234" s="16">
        <v>5650.8364810729299</v>
      </c>
      <c r="J234" s="16">
        <v>7629.3767625963901</v>
      </c>
      <c r="K234" s="16">
        <v>0</v>
      </c>
      <c r="L234" s="16">
        <v>0</v>
      </c>
      <c r="M234" s="16">
        <v>522.18430034129699</v>
      </c>
      <c r="N234" s="16">
        <v>121884.308806809</v>
      </c>
      <c r="O234" s="16">
        <v>6030.71</v>
      </c>
      <c r="P234" s="16">
        <v>300</v>
      </c>
      <c r="Q234" s="16">
        <v>773686.26</v>
      </c>
      <c r="R234" s="16">
        <v>51005</v>
      </c>
      <c r="S234" s="16">
        <v>8112.5401929260497</v>
      </c>
      <c r="T234" s="16">
        <v>230579.96150373499</v>
      </c>
      <c r="U234" s="16">
        <v>196674.92</v>
      </c>
      <c r="V234" s="16">
        <v>2149.85</v>
      </c>
      <c r="W234" s="16">
        <v>204973.87</v>
      </c>
      <c r="X234" s="16">
        <v>5439.94</v>
      </c>
    </row>
    <row r="235" spans="1:24" x14ac:dyDescent="0.25">
      <c r="A235">
        <v>979422679</v>
      </c>
      <c r="B235">
        <v>6112012</v>
      </c>
      <c r="C235">
        <v>611</v>
      </c>
      <c r="D235">
        <v>2012</v>
      </c>
      <c r="E235" t="s">
        <v>58</v>
      </c>
      <c r="F235" s="16">
        <v>59849.889624724099</v>
      </c>
      <c r="G235" s="16">
        <v>47657.836644591604</v>
      </c>
      <c r="H235" s="16">
        <v>19543.046357615902</v>
      </c>
      <c r="I235" s="16">
        <v>5650.8364810729299</v>
      </c>
      <c r="J235" s="16">
        <v>7629.3767625963901</v>
      </c>
      <c r="K235" s="16">
        <v>0</v>
      </c>
      <c r="L235" s="16">
        <v>0</v>
      </c>
      <c r="M235" s="16">
        <v>879.69094922737304</v>
      </c>
      <c r="N235" s="16">
        <v>100365.202206142</v>
      </c>
      <c r="O235" s="16">
        <v>5727.71</v>
      </c>
      <c r="P235" s="16">
        <v>300</v>
      </c>
      <c r="Q235" s="16">
        <v>768262.56</v>
      </c>
      <c r="R235" s="16">
        <v>52033</v>
      </c>
      <c r="S235" s="16">
        <v>4298.1895633652803</v>
      </c>
      <c r="T235" s="16">
        <v>205912.57683350699</v>
      </c>
      <c r="U235" s="16">
        <v>223755.64</v>
      </c>
      <c r="V235" s="16">
        <v>2149.85</v>
      </c>
      <c r="W235" s="16">
        <v>207190.62</v>
      </c>
      <c r="X235" s="16">
        <v>5439.94</v>
      </c>
    </row>
    <row r="236" spans="1:24" x14ac:dyDescent="0.25">
      <c r="A236">
        <v>979422679</v>
      </c>
      <c r="B236">
        <v>6112013</v>
      </c>
      <c r="C236">
        <v>611</v>
      </c>
      <c r="D236">
        <v>2013</v>
      </c>
      <c r="E236" t="s">
        <v>58</v>
      </c>
      <c r="F236" s="16">
        <v>71488.272921108699</v>
      </c>
      <c r="G236" s="16">
        <v>65679.104477611894</v>
      </c>
      <c r="H236" s="16">
        <v>15238.8059701493</v>
      </c>
      <c r="I236" s="16">
        <v>5650.8364810729299</v>
      </c>
      <c r="J236" s="16">
        <v>7629.3767625963901</v>
      </c>
      <c r="K236" s="16">
        <v>0</v>
      </c>
      <c r="L236" s="16">
        <v>3866.7377398720701</v>
      </c>
      <c r="M236" s="16">
        <v>837.95309168443498</v>
      </c>
      <c r="N236" s="16">
        <v>130504.093840684</v>
      </c>
      <c r="O236" s="16">
        <v>5424.71</v>
      </c>
      <c r="P236" s="16">
        <v>300</v>
      </c>
      <c r="Q236" s="16">
        <v>789833.13</v>
      </c>
      <c r="R236" s="16">
        <v>51999</v>
      </c>
      <c r="S236" s="16">
        <v>4735.1407716371205</v>
      </c>
      <c r="T236" s="16">
        <v>237798.53010032099</v>
      </c>
      <c r="U236" s="16">
        <v>224050.66</v>
      </c>
      <c r="V236" s="16">
        <v>2149.85</v>
      </c>
      <c r="W236" s="16">
        <v>205858.75</v>
      </c>
      <c r="X236" s="16">
        <v>7234.05</v>
      </c>
    </row>
    <row r="237" spans="1:24" x14ac:dyDescent="0.25">
      <c r="A237">
        <v>979422679</v>
      </c>
      <c r="B237">
        <v>6112014</v>
      </c>
      <c r="C237">
        <v>611</v>
      </c>
      <c r="D237">
        <v>2014</v>
      </c>
      <c r="E237" t="s">
        <v>58</v>
      </c>
      <c r="F237" s="16">
        <v>66271.884654994894</v>
      </c>
      <c r="G237" s="16">
        <v>59060.762100926899</v>
      </c>
      <c r="H237" s="16">
        <v>19661.174047373799</v>
      </c>
      <c r="I237" s="16">
        <v>5650.8364810729299</v>
      </c>
      <c r="J237" s="16">
        <v>7629.3767625963901</v>
      </c>
      <c r="K237" s="16">
        <v>0</v>
      </c>
      <c r="L237" s="16">
        <v>707.51802265705498</v>
      </c>
      <c r="M237" s="16">
        <v>1052.5231719876399</v>
      </c>
      <c r="N237" s="16">
        <v>117191.644757573</v>
      </c>
      <c r="O237" s="16">
        <v>5121.71</v>
      </c>
      <c r="P237" s="16">
        <v>300</v>
      </c>
      <c r="Q237" s="16">
        <v>886521.44</v>
      </c>
      <c r="R237" s="16">
        <v>58469</v>
      </c>
      <c r="S237" s="16">
        <v>3773.2379979571001</v>
      </c>
      <c r="T237" s="16">
        <v>236085.72983552999</v>
      </c>
      <c r="U237" s="16">
        <v>228203.22</v>
      </c>
      <c r="V237" s="16">
        <v>2149.85</v>
      </c>
      <c r="W237" s="16">
        <v>207129.2</v>
      </c>
      <c r="X237" s="16">
        <v>7234.05</v>
      </c>
    </row>
    <row r="238" spans="1:24" x14ac:dyDescent="0.25">
      <c r="A238">
        <v>979422679</v>
      </c>
      <c r="B238">
        <v>6112015</v>
      </c>
      <c r="C238">
        <v>611</v>
      </c>
      <c r="D238">
        <v>2015</v>
      </c>
      <c r="E238" t="s">
        <v>58</v>
      </c>
      <c r="F238" s="16">
        <v>76403</v>
      </c>
      <c r="G238" s="16">
        <v>64420</v>
      </c>
      <c r="H238" s="16">
        <v>25536</v>
      </c>
      <c r="I238" s="16">
        <v>5650.8364810729299</v>
      </c>
      <c r="J238" s="16">
        <v>7629.3767625963901</v>
      </c>
      <c r="K238" s="16">
        <v>0</v>
      </c>
      <c r="L238" s="16">
        <v>3423</v>
      </c>
      <c r="M238" s="16">
        <v>629</v>
      </c>
      <c r="N238" s="16">
        <v>124515.213243669</v>
      </c>
      <c r="O238" s="16">
        <v>4818.71</v>
      </c>
      <c r="P238" s="16">
        <v>300</v>
      </c>
      <c r="Q238" s="16">
        <v>1118537.6299999999</v>
      </c>
      <c r="R238" s="16">
        <v>67424</v>
      </c>
      <c r="S238" s="16">
        <v>9888</v>
      </c>
      <c r="T238" s="16">
        <v>273123.33393166901</v>
      </c>
      <c r="U238" s="16">
        <v>220457.36</v>
      </c>
      <c r="V238" s="16">
        <v>2149.85</v>
      </c>
      <c r="W238" s="16">
        <v>212305.84</v>
      </c>
      <c r="X238" s="16">
        <v>7234.05</v>
      </c>
    </row>
    <row r="239" spans="1:24" x14ac:dyDescent="0.25">
      <c r="A239">
        <v>981915550</v>
      </c>
      <c r="B239">
        <v>6152011</v>
      </c>
      <c r="C239">
        <v>615</v>
      </c>
      <c r="D239">
        <v>2011</v>
      </c>
      <c r="E239" t="s">
        <v>59</v>
      </c>
      <c r="F239" s="16">
        <v>40960.1820250284</v>
      </c>
      <c r="G239" s="16">
        <v>13142.2070534699</v>
      </c>
      <c r="H239" s="16">
        <v>2302.61660978384</v>
      </c>
      <c r="I239" s="16">
        <v>1735.2867450731301</v>
      </c>
      <c r="J239" s="16">
        <v>1169.89094103664</v>
      </c>
      <c r="K239" s="16">
        <v>0</v>
      </c>
      <c r="L239" s="16">
        <v>0</v>
      </c>
      <c r="M239" s="16">
        <v>971.55858930602903</v>
      </c>
      <c r="N239" s="16">
        <v>53733.391565518199</v>
      </c>
      <c r="O239" s="16">
        <v>15752.97</v>
      </c>
      <c r="P239" s="16">
        <v>595</v>
      </c>
      <c r="Q239" s="16">
        <v>451685.13</v>
      </c>
      <c r="R239" s="16">
        <v>28225</v>
      </c>
      <c r="S239" s="16">
        <v>5636.6559485530597</v>
      </c>
      <c r="T239" s="16">
        <v>117732.13543407099</v>
      </c>
      <c r="U239" s="16">
        <v>126675.04</v>
      </c>
      <c r="V239" s="16">
        <v>0</v>
      </c>
      <c r="W239" s="16">
        <v>101683.39</v>
      </c>
      <c r="X239" s="16">
        <v>11851.75</v>
      </c>
    </row>
    <row r="240" spans="1:24" x14ac:dyDescent="0.25">
      <c r="A240">
        <v>981915550</v>
      </c>
      <c r="B240">
        <v>6152012</v>
      </c>
      <c r="C240">
        <v>615</v>
      </c>
      <c r="D240">
        <v>2012</v>
      </c>
      <c r="E240" t="s">
        <v>59</v>
      </c>
      <c r="F240" s="16">
        <v>42258.278145695404</v>
      </c>
      <c r="G240" s="16">
        <v>14848.785871964699</v>
      </c>
      <c r="H240" s="16">
        <v>2815.6732891832198</v>
      </c>
      <c r="I240" s="16">
        <v>1735.2867450731301</v>
      </c>
      <c r="J240" s="16">
        <v>1169.89094103664</v>
      </c>
      <c r="K240" s="16">
        <v>0</v>
      </c>
      <c r="L240" s="16">
        <v>3252.7593818984601</v>
      </c>
      <c r="M240" s="16">
        <v>641.28035320088304</v>
      </c>
      <c r="N240" s="16">
        <v>53302.528679487303</v>
      </c>
      <c r="O240" s="16">
        <v>15707.52</v>
      </c>
      <c r="P240" s="16">
        <v>595</v>
      </c>
      <c r="Q240" s="16">
        <v>506872.54</v>
      </c>
      <c r="R240" s="16">
        <v>37896</v>
      </c>
      <c r="S240" s="16">
        <v>1495.20766773163</v>
      </c>
      <c r="T240" s="16">
        <v>126315.796139219</v>
      </c>
      <c r="U240" s="16">
        <v>127611.4</v>
      </c>
      <c r="V240" s="16">
        <v>0</v>
      </c>
      <c r="W240" s="16">
        <v>113162.13</v>
      </c>
      <c r="X240" s="16">
        <v>12750.74</v>
      </c>
    </row>
    <row r="241" spans="1:24" x14ac:dyDescent="0.25">
      <c r="A241">
        <v>981915550</v>
      </c>
      <c r="B241">
        <v>6152013</v>
      </c>
      <c r="C241">
        <v>615</v>
      </c>
      <c r="D241">
        <v>2013</v>
      </c>
      <c r="E241" t="s">
        <v>59</v>
      </c>
      <c r="F241" s="16">
        <v>43007.462686567203</v>
      </c>
      <c r="G241" s="16">
        <v>13633.2622601279</v>
      </c>
      <c r="H241" s="16">
        <v>3320.8955223880598</v>
      </c>
      <c r="I241" s="16">
        <v>1735.2867450731301</v>
      </c>
      <c r="J241" s="16">
        <v>1169.89094103664</v>
      </c>
      <c r="K241" s="16">
        <v>0</v>
      </c>
      <c r="L241" s="16">
        <v>0</v>
      </c>
      <c r="M241" s="16">
        <v>461.62046908315602</v>
      </c>
      <c r="N241" s="16">
        <v>55763.386641333702</v>
      </c>
      <c r="O241" s="16">
        <v>15106.57</v>
      </c>
      <c r="P241" s="16">
        <v>595</v>
      </c>
      <c r="Q241" s="16">
        <v>482529.52</v>
      </c>
      <c r="R241" s="16">
        <v>30561</v>
      </c>
      <c r="S241" s="16">
        <v>3175.18248175182</v>
      </c>
      <c r="T241" s="16">
        <v>121545.17001108501</v>
      </c>
      <c r="U241" s="16">
        <v>128386.96</v>
      </c>
      <c r="V241" s="16">
        <v>0</v>
      </c>
      <c r="W241" s="16">
        <v>114138.7</v>
      </c>
      <c r="X241" s="16">
        <v>12750.74</v>
      </c>
    </row>
    <row r="242" spans="1:24" x14ac:dyDescent="0.25">
      <c r="A242">
        <v>981915550</v>
      </c>
      <c r="B242">
        <v>6152014</v>
      </c>
      <c r="C242">
        <v>615</v>
      </c>
      <c r="D242">
        <v>2014</v>
      </c>
      <c r="E242" t="s">
        <v>59</v>
      </c>
      <c r="F242" s="16">
        <v>36456.230690010299</v>
      </c>
      <c r="G242" s="16">
        <v>13402.6776519053</v>
      </c>
      <c r="H242" s="16">
        <v>6856.8486096807401</v>
      </c>
      <c r="I242" s="16">
        <v>1735.2867450731301</v>
      </c>
      <c r="J242" s="16">
        <v>1169.89094103664</v>
      </c>
      <c r="K242" s="16">
        <v>0</v>
      </c>
      <c r="L242" s="16">
        <v>157.56951596292501</v>
      </c>
      <c r="M242" s="16">
        <v>1488.1565396498499</v>
      </c>
      <c r="N242" s="16">
        <v>44261.511362731799</v>
      </c>
      <c r="O242" s="16">
        <v>15506.53</v>
      </c>
      <c r="P242" s="16">
        <v>688</v>
      </c>
      <c r="Q242" s="16">
        <v>534232.43000000005</v>
      </c>
      <c r="R242" s="16">
        <v>29626</v>
      </c>
      <c r="S242" s="16">
        <v>18937.691521961198</v>
      </c>
      <c r="T242" s="16">
        <v>128256.705156693</v>
      </c>
      <c r="U242" s="16">
        <v>127171.91</v>
      </c>
      <c r="V242" s="16">
        <v>0</v>
      </c>
      <c r="W242" s="16">
        <v>120408.94</v>
      </c>
      <c r="X242" s="16">
        <v>12846.2</v>
      </c>
    </row>
    <row r="243" spans="1:24" x14ac:dyDescent="0.25">
      <c r="A243">
        <v>981915550</v>
      </c>
      <c r="B243">
        <v>6152015</v>
      </c>
      <c r="C243">
        <v>615</v>
      </c>
      <c r="D243">
        <v>2015</v>
      </c>
      <c r="E243" t="s">
        <v>59</v>
      </c>
      <c r="F243" s="16">
        <v>39322</v>
      </c>
      <c r="G243" s="16">
        <v>13334</v>
      </c>
      <c r="H243" s="16">
        <v>7416</v>
      </c>
      <c r="I243" s="16">
        <v>1735.2867450731301</v>
      </c>
      <c r="J243" s="16">
        <v>1169.89094103664</v>
      </c>
      <c r="K243" s="16">
        <v>0</v>
      </c>
      <c r="L243" s="16">
        <v>316</v>
      </c>
      <c r="M243" s="16">
        <v>495</v>
      </c>
      <c r="N243" s="16">
        <v>47334.177686109797</v>
      </c>
      <c r="O243" s="16">
        <v>14874.27</v>
      </c>
      <c r="P243" s="16">
        <v>626</v>
      </c>
      <c r="Q243" s="16">
        <v>515321.19</v>
      </c>
      <c r="R243" s="16">
        <v>31676</v>
      </c>
      <c r="S243" s="16">
        <v>7359</v>
      </c>
      <c r="T243" s="16">
        <v>120503.53075811001</v>
      </c>
      <c r="U243" s="16">
        <v>127205.11</v>
      </c>
      <c r="V243" s="16">
        <v>0</v>
      </c>
      <c r="W243" s="16">
        <v>120262.62</v>
      </c>
      <c r="X243" s="16">
        <v>12997.9</v>
      </c>
    </row>
    <row r="244" spans="1:24" x14ac:dyDescent="0.25">
      <c r="A244">
        <v>982974011</v>
      </c>
      <c r="B244">
        <v>6242011</v>
      </c>
      <c r="C244">
        <v>624</v>
      </c>
      <c r="D244">
        <v>2011</v>
      </c>
      <c r="E244" t="s">
        <v>60</v>
      </c>
      <c r="F244" s="16">
        <v>74893.060295790696</v>
      </c>
      <c r="G244" s="16">
        <v>27129.6928327645</v>
      </c>
      <c r="H244" s="16">
        <v>4424.3458475540401</v>
      </c>
      <c r="I244" s="16">
        <v>1858.9726684131399</v>
      </c>
      <c r="J244" s="16">
        <v>-885.08017384666095</v>
      </c>
      <c r="K244" s="16">
        <v>0</v>
      </c>
      <c r="L244" s="16">
        <v>186.57565415244599</v>
      </c>
      <c r="M244" s="16">
        <v>854.37997724687102</v>
      </c>
      <c r="N244" s="16">
        <v>97531.344144168295</v>
      </c>
      <c r="O244" s="16">
        <v>12151.31</v>
      </c>
      <c r="P244" s="16">
        <v>242</v>
      </c>
      <c r="Q244" s="16">
        <v>911067.47</v>
      </c>
      <c r="R244" s="16">
        <v>50759</v>
      </c>
      <c r="S244" s="16">
        <v>5028.9389067524098</v>
      </c>
      <c r="T244" s="16">
        <v>211908.70994692101</v>
      </c>
      <c r="U244" s="16">
        <v>116377.32</v>
      </c>
      <c r="V244" s="16">
        <v>0</v>
      </c>
      <c r="W244" s="16">
        <v>127427.09</v>
      </c>
      <c r="X244" s="16">
        <v>10490.08</v>
      </c>
    </row>
    <row r="245" spans="1:24" x14ac:dyDescent="0.25">
      <c r="A245">
        <v>982974011</v>
      </c>
      <c r="B245">
        <v>6242012</v>
      </c>
      <c r="C245">
        <v>624</v>
      </c>
      <c r="D245">
        <v>2012</v>
      </c>
      <c r="E245" t="s">
        <v>60</v>
      </c>
      <c r="F245" s="16">
        <v>63778.145695364197</v>
      </c>
      <c r="G245" s="16">
        <v>27241.7218543046</v>
      </c>
      <c r="H245" s="16">
        <v>4618.1015452538604</v>
      </c>
      <c r="I245" s="16">
        <v>1858.9726684131399</v>
      </c>
      <c r="J245" s="16">
        <v>-885.08017384666095</v>
      </c>
      <c r="K245" s="16">
        <v>0</v>
      </c>
      <c r="L245" s="16">
        <v>27.5938189845475</v>
      </c>
      <c r="M245" s="16">
        <v>2247.2406181015499</v>
      </c>
      <c r="N245" s="16">
        <v>85100.824061895401</v>
      </c>
      <c r="O245" s="16">
        <v>11766.5</v>
      </c>
      <c r="P245" s="16">
        <v>341</v>
      </c>
      <c r="Q245" s="16">
        <v>1028533.5</v>
      </c>
      <c r="R245" s="16">
        <v>56136</v>
      </c>
      <c r="S245" s="16">
        <v>2286.4749733759299</v>
      </c>
      <c r="T245" s="16">
        <v>209611.25903527101</v>
      </c>
      <c r="U245" s="16">
        <v>156101.97</v>
      </c>
      <c r="V245" s="16">
        <v>0</v>
      </c>
      <c r="W245" s="16">
        <v>139639.17000000001</v>
      </c>
      <c r="X245" s="16">
        <v>10536.29</v>
      </c>
    </row>
    <row r="246" spans="1:24" x14ac:dyDescent="0.25">
      <c r="A246">
        <v>982974011</v>
      </c>
      <c r="B246">
        <v>6242013</v>
      </c>
      <c r="C246">
        <v>624</v>
      </c>
      <c r="D246">
        <v>2013</v>
      </c>
      <c r="E246" t="s">
        <v>60</v>
      </c>
      <c r="F246" s="16">
        <v>62643.923240938202</v>
      </c>
      <c r="G246" s="16">
        <v>30918.976545842201</v>
      </c>
      <c r="H246" s="16">
        <v>6621.5351812366698</v>
      </c>
      <c r="I246" s="16">
        <v>1858.9726684131399</v>
      </c>
      <c r="J246" s="16">
        <v>-885.08017384666095</v>
      </c>
      <c r="K246" s="16">
        <v>0</v>
      </c>
      <c r="L246" s="16">
        <v>509.59488272921101</v>
      </c>
      <c r="M246" s="16">
        <v>837.95309168443498</v>
      </c>
      <c r="N246" s="16">
        <v>86567.709125696507</v>
      </c>
      <c r="O246" s="16">
        <v>12913.86</v>
      </c>
      <c r="P246" s="16">
        <v>356</v>
      </c>
      <c r="Q246" s="16">
        <v>1144646.1299999999</v>
      </c>
      <c r="R246" s="16">
        <v>62735</v>
      </c>
      <c r="S246" s="16">
        <v>3137.6433785192899</v>
      </c>
      <c r="T246" s="16">
        <v>225954.14387221599</v>
      </c>
      <c r="U246" s="16">
        <v>155141.68</v>
      </c>
      <c r="V246" s="16">
        <v>0</v>
      </c>
      <c r="W246" s="16">
        <v>143851.97</v>
      </c>
      <c r="X246" s="16">
        <v>12171.27</v>
      </c>
    </row>
    <row r="247" spans="1:24" x14ac:dyDescent="0.25">
      <c r="A247">
        <v>982974011</v>
      </c>
      <c r="B247">
        <v>6242014</v>
      </c>
      <c r="C247">
        <v>624</v>
      </c>
      <c r="D247">
        <v>2014</v>
      </c>
      <c r="E247" t="s">
        <v>60</v>
      </c>
      <c r="F247" s="16">
        <v>54229.660144181304</v>
      </c>
      <c r="G247" s="16">
        <v>28764.160659114299</v>
      </c>
      <c r="H247" s="16">
        <v>11667.3532440783</v>
      </c>
      <c r="I247" s="16">
        <v>1858.9726684131399</v>
      </c>
      <c r="J247" s="16">
        <v>-885.08017384666095</v>
      </c>
      <c r="K247" s="16">
        <v>0</v>
      </c>
      <c r="L247" s="16">
        <v>938.20803295571602</v>
      </c>
      <c r="M247" s="16">
        <v>1234.8094747682801</v>
      </c>
      <c r="N247" s="16">
        <v>70127.342546059794</v>
      </c>
      <c r="O247" s="16">
        <v>12616.92</v>
      </c>
      <c r="P247" s="16">
        <v>376</v>
      </c>
      <c r="Q247" s="16">
        <v>1222582.78</v>
      </c>
      <c r="R247" s="16">
        <v>70037</v>
      </c>
      <c r="S247" s="16">
        <v>3740.5515832482101</v>
      </c>
      <c r="T247" s="16">
        <v>222345.515169308</v>
      </c>
      <c r="U247" s="16">
        <v>155015.12</v>
      </c>
      <c r="V247" s="16">
        <v>0</v>
      </c>
      <c r="W247" s="16">
        <v>147820.04</v>
      </c>
      <c r="X247" s="16">
        <v>12171.27</v>
      </c>
    </row>
    <row r="248" spans="1:24" x14ac:dyDescent="0.25">
      <c r="A248">
        <v>982974011</v>
      </c>
      <c r="B248">
        <v>6242015</v>
      </c>
      <c r="C248">
        <v>624</v>
      </c>
      <c r="D248">
        <v>2015</v>
      </c>
      <c r="E248" t="s">
        <v>60</v>
      </c>
      <c r="F248" s="16">
        <v>52716</v>
      </c>
      <c r="G248" s="16">
        <v>29080</v>
      </c>
      <c r="H248" s="16">
        <v>12952</v>
      </c>
      <c r="I248" s="16">
        <v>1858.9726684131399</v>
      </c>
      <c r="J248" s="16">
        <v>-885.08017384666095</v>
      </c>
      <c r="K248" s="16">
        <v>0</v>
      </c>
      <c r="L248" s="16">
        <v>1106</v>
      </c>
      <c r="M248" s="16">
        <v>1227</v>
      </c>
      <c r="N248" s="16">
        <v>67484.892494566506</v>
      </c>
      <c r="O248" s="16">
        <v>15789.33</v>
      </c>
      <c r="P248" s="16">
        <v>394</v>
      </c>
      <c r="Q248" s="16">
        <v>1260998.1299999999</v>
      </c>
      <c r="R248" s="16">
        <v>60302</v>
      </c>
      <c r="S248" s="16">
        <v>4066</v>
      </c>
      <c r="T248" s="16">
        <v>212939.859966566</v>
      </c>
      <c r="U248" s="16">
        <v>155412.21</v>
      </c>
      <c r="V248" s="16">
        <v>0</v>
      </c>
      <c r="W248" s="16">
        <v>149429.70000000001</v>
      </c>
      <c r="X248" s="16">
        <v>12083.78</v>
      </c>
    </row>
    <row r="249" spans="1:24" x14ac:dyDescent="0.25">
      <c r="A249">
        <v>984665776</v>
      </c>
      <c r="B249">
        <v>6252011</v>
      </c>
      <c r="C249">
        <v>625</v>
      </c>
      <c r="D249">
        <v>2011</v>
      </c>
      <c r="E249" t="s">
        <v>130</v>
      </c>
      <c r="F249" s="16">
        <v>1765.6427758816801</v>
      </c>
      <c r="G249" s="16">
        <v>170.64846416382301</v>
      </c>
      <c r="H249" s="16">
        <v>0</v>
      </c>
      <c r="I249" s="16">
        <v>115.628678864021</v>
      </c>
      <c r="J249" s="16">
        <v>85.608726249120295</v>
      </c>
      <c r="K249" s="16">
        <v>0</v>
      </c>
      <c r="L249" s="16">
        <v>10.238907849829401</v>
      </c>
      <c r="M249" s="16">
        <v>0</v>
      </c>
      <c r="N249" s="16">
        <v>2127.2897373088199</v>
      </c>
      <c r="O249" s="16">
        <v>0</v>
      </c>
      <c r="P249" s="16">
        <v>0</v>
      </c>
      <c r="Q249" s="16">
        <v>29403.119999999999</v>
      </c>
      <c r="R249" s="16">
        <v>940</v>
      </c>
      <c r="S249" s="16">
        <v>0</v>
      </c>
      <c r="T249" s="16">
        <v>4925.5669213088204</v>
      </c>
      <c r="U249" s="16">
        <v>9687.4699999999993</v>
      </c>
      <c r="V249" s="16">
        <v>0</v>
      </c>
      <c r="W249" s="16">
        <v>5869.63</v>
      </c>
      <c r="X249" s="16">
        <v>153.11000000000001</v>
      </c>
    </row>
    <row r="250" spans="1:24" x14ac:dyDescent="0.25">
      <c r="A250">
        <v>984665776</v>
      </c>
      <c r="B250">
        <v>6252012</v>
      </c>
      <c r="C250">
        <v>625</v>
      </c>
      <c r="D250">
        <v>2012</v>
      </c>
      <c r="E250" t="s">
        <v>130</v>
      </c>
      <c r="F250" s="16">
        <v>2144.5916114790298</v>
      </c>
      <c r="G250" s="16">
        <v>707.505518763797</v>
      </c>
      <c r="H250" s="16">
        <v>641.28035320088304</v>
      </c>
      <c r="I250" s="16">
        <v>115.628678864021</v>
      </c>
      <c r="J250" s="16">
        <v>85.608726249120295</v>
      </c>
      <c r="K250" s="16">
        <v>0</v>
      </c>
      <c r="L250" s="16">
        <v>13.245033112582799</v>
      </c>
      <c r="M250" s="16">
        <v>0</v>
      </c>
      <c r="N250" s="16">
        <v>2398.8091490424999</v>
      </c>
      <c r="O250" s="16">
        <v>0</v>
      </c>
      <c r="P250" s="16">
        <v>0</v>
      </c>
      <c r="Q250" s="16">
        <v>28744.6</v>
      </c>
      <c r="R250" s="16">
        <v>1048</v>
      </c>
      <c r="S250" s="16">
        <v>0</v>
      </c>
      <c r="T250" s="16">
        <v>5263.4678690424998</v>
      </c>
      <c r="U250" s="16">
        <v>9683</v>
      </c>
      <c r="V250" s="16">
        <v>0</v>
      </c>
      <c r="W250" s="16">
        <v>5869.63</v>
      </c>
      <c r="X250" s="16">
        <v>153.11000000000001</v>
      </c>
    </row>
    <row r="251" spans="1:24" x14ac:dyDescent="0.25">
      <c r="A251">
        <v>984665776</v>
      </c>
      <c r="B251">
        <v>6252013</v>
      </c>
      <c r="C251">
        <v>625</v>
      </c>
      <c r="D251">
        <v>2013</v>
      </c>
      <c r="E251" t="s">
        <v>130</v>
      </c>
      <c r="F251" s="16">
        <v>2294.24307036247</v>
      </c>
      <c r="G251" s="16">
        <v>1131.13006396588</v>
      </c>
      <c r="H251" s="16">
        <v>2303.83795309168</v>
      </c>
      <c r="I251" s="16">
        <v>115.628678864021</v>
      </c>
      <c r="J251" s="16">
        <v>85.608726249120295</v>
      </c>
      <c r="K251" s="16">
        <v>0</v>
      </c>
      <c r="L251" s="16">
        <v>0</v>
      </c>
      <c r="M251" s="16">
        <v>0</v>
      </c>
      <c r="N251" s="16">
        <v>1322.7725863498099</v>
      </c>
      <c r="O251" s="16">
        <v>0</v>
      </c>
      <c r="P251" s="16">
        <v>0</v>
      </c>
      <c r="Q251" s="16">
        <v>60975.72</v>
      </c>
      <c r="R251" s="16">
        <v>1200</v>
      </c>
      <c r="S251" s="16">
        <v>584.98435870698597</v>
      </c>
      <c r="T251" s="16">
        <v>6961.4224490568004</v>
      </c>
      <c r="U251" s="16">
        <v>11156.73</v>
      </c>
      <c r="V251" s="16">
        <v>0</v>
      </c>
      <c r="W251" s="16">
        <v>7600.56</v>
      </c>
      <c r="X251" s="16">
        <v>165.87</v>
      </c>
    </row>
    <row r="252" spans="1:24" x14ac:dyDescent="0.25">
      <c r="A252">
        <v>984665776</v>
      </c>
      <c r="B252">
        <v>6252014</v>
      </c>
      <c r="C252">
        <v>625</v>
      </c>
      <c r="D252">
        <v>2014</v>
      </c>
      <c r="E252" t="s">
        <v>130</v>
      </c>
      <c r="F252" s="16">
        <v>1901.13285272915</v>
      </c>
      <c r="G252" s="16">
        <v>644.69618949536596</v>
      </c>
      <c r="H252" s="16">
        <v>59.732234809474797</v>
      </c>
      <c r="I252" s="16">
        <v>115.628678864021</v>
      </c>
      <c r="J252" s="16">
        <v>85.608726249120295</v>
      </c>
      <c r="K252" s="16">
        <v>0</v>
      </c>
      <c r="L252" s="16">
        <v>236.86920700309</v>
      </c>
      <c r="M252" s="16">
        <v>0</v>
      </c>
      <c r="N252" s="16">
        <v>2450.46500552509</v>
      </c>
      <c r="O252" s="16">
        <v>0</v>
      </c>
      <c r="P252" s="16">
        <v>0</v>
      </c>
      <c r="Q252" s="16">
        <v>59876.84</v>
      </c>
      <c r="R252" s="16">
        <v>1810</v>
      </c>
      <c r="S252" s="16">
        <v>0</v>
      </c>
      <c r="T252" s="16">
        <v>8044.68129352509</v>
      </c>
      <c r="U252" s="16">
        <v>13152.14</v>
      </c>
      <c r="V252" s="16">
        <v>0</v>
      </c>
      <c r="W252" s="16">
        <v>7673.96</v>
      </c>
      <c r="X252" s="16">
        <v>165.87</v>
      </c>
    </row>
    <row r="253" spans="1:24" x14ac:dyDescent="0.25">
      <c r="A253">
        <v>984665776</v>
      </c>
      <c r="B253">
        <v>6252015</v>
      </c>
      <c r="C253">
        <v>625</v>
      </c>
      <c r="D253">
        <v>2015</v>
      </c>
      <c r="E253" t="s">
        <v>130</v>
      </c>
      <c r="F253" s="16">
        <v>298</v>
      </c>
      <c r="G253" s="16">
        <v>276</v>
      </c>
      <c r="H253" s="16">
        <v>73</v>
      </c>
      <c r="I253" s="16">
        <v>115.628678864021</v>
      </c>
      <c r="J253" s="16">
        <v>85.608726249120295</v>
      </c>
      <c r="K253" s="16">
        <v>0</v>
      </c>
      <c r="L253" s="16">
        <v>406</v>
      </c>
      <c r="M253" s="16">
        <v>0</v>
      </c>
      <c r="N253" s="16">
        <v>296.23740511314099</v>
      </c>
      <c r="O253" s="16">
        <v>0</v>
      </c>
      <c r="P253" s="16">
        <v>0</v>
      </c>
      <c r="Q253" s="16">
        <v>56831.69</v>
      </c>
      <c r="R253" s="16">
        <v>1819</v>
      </c>
      <c r="S253" s="16">
        <v>0</v>
      </c>
      <c r="T253" s="16">
        <v>5707.0002131131396</v>
      </c>
      <c r="U253" s="16">
        <v>13152.14</v>
      </c>
      <c r="V253" s="16">
        <v>0</v>
      </c>
      <c r="W253" s="16">
        <v>7673.96</v>
      </c>
      <c r="X253" s="16">
        <v>165.87</v>
      </c>
    </row>
    <row r="254" spans="1:24" x14ac:dyDescent="0.25">
      <c r="A254">
        <v>983099807</v>
      </c>
      <c r="B254">
        <v>6372011</v>
      </c>
      <c r="C254">
        <v>637</v>
      </c>
      <c r="D254">
        <v>2011</v>
      </c>
      <c r="E254" t="s">
        <v>61</v>
      </c>
      <c r="F254" s="16">
        <v>3774.74402730375</v>
      </c>
      <c r="G254" s="16">
        <v>2592.71899886234</v>
      </c>
      <c r="H254" s="16">
        <v>598.40728100113802</v>
      </c>
      <c r="I254" s="16">
        <v>231.13853557272901</v>
      </c>
      <c r="J254" s="16">
        <v>253.13656564275001</v>
      </c>
      <c r="K254" s="16">
        <v>0</v>
      </c>
      <c r="L254" s="16">
        <v>58.020477815699699</v>
      </c>
      <c r="M254" s="16">
        <v>0</v>
      </c>
      <c r="N254" s="16">
        <v>6195.3103685647402</v>
      </c>
      <c r="O254" s="16">
        <v>356.53</v>
      </c>
      <c r="P254" s="16">
        <v>45</v>
      </c>
      <c r="Q254" s="16">
        <v>61976.63</v>
      </c>
      <c r="R254" s="16">
        <v>3670</v>
      </c>
      <c r="S254" s="16">
        <v>151.12540192925999</v>
      </c>
      <c r="T254" s="16">
        <v>14000.891482494</v>
      </c>
      <c r="U254" s="16">
        <v>4313.29</v>
      </c>
      <c r="V254" s="16">
        <v>1458.41</v>
      </c>
      <c r="W254" s="16">
        <v>7352.12</v>
      </c>
      <c r="X254" s="16">
        <v>2590.04</v>
      </c>
    </row>
    <row r="255" spans="1:24" x14ac:dyDescent="0.25">
      <c r="A255">
        <v>983099807</v>
      </c>
      <c r="B255">
        <v>6372012</v>
      </c>
      <c r="C255">
        <v>637</v>
      </c>
      <c r="D255">
        <v>2012</v>
      </c>
      <c r="E255" t="s">
        <v>61</v>
      </c>
      <c r="F255" s="16">
        <v>4346.5783664459204</v>
      </c>
      <c r="G255" s="16">
        <v>2664.4591611479</v>
      </c>
      <c r="H255" s="16">
        <v>1751.65562913907</v>
      </c>
      <c r="I255" s="16">
        <v>231.13853557272901</v>
      </c>
      <c r="J255" s="16">
        <v>253.13656564275001</v>
      </c>
      <c r="K255" s="16">
        <v>0</v>
      </c>
      <c r="L255" s="16">
        <v>203.09050772626901</v>
      </c>
      <c r="M255" s="16">
        <v>0</v>
      </c>
      <c r="N255" s="16">
        <v>5540.5664919439596</v>
      </c>
      <c r="O255" s="16">
        <v>311.08</v>
      </c>
      <c r="P255" s="16">
        <v>45</v>
      </c>
      <c r="Q255" s="16">
        <v>72202.880000000005</v>
      </c>
      <c r="R255" s="16">
        <v>3872</v>
      </c>
      <c r="S255" s="16">
        <v>167.19914802981901</v>
      </c>
      <c r="T255" s="16">
        <v>14207.6479119738</v>
      </c>
      <c r="U255" s="16">
        <v>4313.29</v>
      </c>
      <c r="V255" s="16">
        <v>1458.41</v>
      </c>
      <c r="W255" s="16">
        <v>7593.6</v>
      </c>
      <c r="X255" s="16">
        <v>2590.04</v>
      </c>
    </row>
    <row r="256" spans="1:24" x14ac:dyDescent="0.25">
      <c r="A256">
        <v>983099807</v>
      </c>
      <c r="B256">
        <v>6372013</v>
      </c>
      <c r="C256">
        <v>637</v>
      </c>
      <c r="D256">
        <v>2013</v>
      </c>
      <c r="E256" t="s">
        <v>61</v>
      </c>
      <c r="F256" s="16">
        <v>5158.8486140724899</v>
      </c>
      <c r="G256" s="16">
        <v>3124.7334754797398</v>
      </c>
      <c r="H256" s="16">
        <v>0</v>
      </c>
      <c r="I256" s="16">
        <v>231.13853557272901</v>
      </c>
      <c r="J256" s="16">
        <v>253.13656564275001</v>
      </c>
      <c r="K256" s="16">
        <v>0</v>
      </c>
      <c r="L256" s="16">
        <v>0</v>
      </c>
      <c r="M256" s="16">
        <v>0</v>
      </c>
      <c r="N256" s="16">
        <v>8767.8571907677197</v>
      </c>
      <c r="O256" s="16">
        <v>265.63</v>
      </c>
      <c r="P256" s="16">
        <v>45</v>
      </c>
      <c r="Q256" s="16">
        <v>69909.17</v>
      </c>
      <c r="R256" s="16">
        <v>4042</v>
      </c>
      <c r="S256" s="16">
        <v>386.86131386861302</v>
      </c>
      <c r="T256" s="16">
        <v>17676.765864636302</v>
      </c>
      <c r="U256" s="16">
        <v>4313.29</v>
      </c>
      <c r="V256" s="16">
        <v>1458.41</v>
      </c>
      <c r="W256" s="16">
        <v>7532.5</v>
      </c>
      <c r="X256" s="16">
        <v>2590.04</v>
      </c>
    </row>
    <row r="257" spans="1:24" x14ac:dyDescent="0.25">
      <c r="A257">
        <v>983099807</v>
      </c>
      <c r="B257">
        <v>6372014</v>
      </c>
      <c r="C257">
        <v>637</v>
      </c>
      <c r="D257">
        <v>2014</v>
      </c>
      <c r="E257" t="s">
        <v>61</v>
      </c>
      <c r="F257" s="16">
        <v>8293.5118434603501</v>
      </c>
      <c r="G257" s="16">
        <v>2625.1287332646798</v>
      </c>
      <c r="H257" s="16">
        <v>360.45314109165798</v>
      </c>
      <c r="I257" s="16">
        <v>231.13853557272901</v>
      </c>
      <c r="J257" s="16">
        <v>253.13656564275001</v>
      </c>
      <c r="K257" s="16">
        <v>0</v>
      </c>
      <c r="L257" s="16">
        <v>0</v>
      </c>
      <c r="M257" s="16">
        <v>0</v>
      </c>
      <c r="N257" s="16">
        <v>11042.4625368488</v>
      </c>
      <c r="O257" s="16">
        <v>220.18</v>
      </c>
      <c r="P257" s="16">
        <v>45</v>
      </c>
      <c r="Q257" s="16">
        <v>70000.070000000007</v>
      </c>
      <c r="R257" s="16">
        <v>4255</v>
      </c>
      <c r="S257" s="16">
        <v>383.04392236976503</v>
      </c>
      <c r="T257" s="16">
        <v>20163.426259218599</v>
      </c>
      <c r="U257" s="16">
        <v>4313.29</v>
      </c>
      <c r="V257" s="16">
        <v>1458.41</v>
      </c>
      <c r="W257" s="16">
        <v>7532.5</v>
      </c>
      <c r="X257" s="16">
        <v>2590.04</v>
      </c>
    </row>
    <row r="258" spans="1:24" x14ac:dyDescent="0.25">
      <c r="A258">
        <v>983099807</v>
      </c>
      <c r="B258">
        <v>6372015</v>
      </c>
      <c r="C258">
        <v>637</v>
      </c>
      <c r="D258">
        <v>2015</v>
      </c>
      <c r="E258" t="s">
        <v>61</v>
      </c>
      <c r="F258" s="16">
        <v>7195</v>
      </c>
      <c r="G258" s="16">
        <v>3005</v>
      </c>
      <c r="H258" s="16">
        <v>424</v>
      </c>
      <c r="I258" s="16">
        <v>231.13853557272901</v>
      </c>
      <c r="J258" s="16">
        <v>253.13656564275001</v>
      </c>
      <c r="K258" s="16">
        <v>0</v>
      </c>
      <c r="L258" s="16">
        <v>129</v>
      </c>
      <c r="M258" s="16">
        <v>0</v>
      </c>
      <c r="N258" s="16">
        <v>10131.2751012155</v>
      </c>
      <c r="O258" s="16">
        <v>203.01</v>
      </c>
      <c r="P258" s="16">
        <v>17</v>
      </c>
      <c r="Q258" s="16">
        <v>70356.600000000006</v>
      </c>
      <c r="R258" s="16">
        <v>5072</v>
      </c>
      <c r="S258" s="16">
        <v>985</v>
      </c>
      <c r="T258" s="16">
        <v>20664.6424532155</v>
      </c>
      <c r="U258" s="16">
        <v>4313.29</v>
      </c>
      <c r="V258" s="16">
        <v>1458.41</v>
      </c>
      <c r="W258" s="16">
        <v>7697.02</v>
      </c>
      <c r="X258" s="16">
        <v>2590.04</v>
      </c>
    </row>
    <row r="259" spans="1:24" x14ac:dyDescent="0.25">
      <c r="A259">
        <v>985294836</v>
      </c>
      <c r="B259">
        <v>6692011</v>
      </c>
      <c r="C259">
        <v>669</v>
      </c>
      <c r="D259">
        <v>2011</v>
      </c>
      <c r="E259" t="s">
        <v>62</v>
      </c>
      <c r="F259" s="16">
        <v>1453.92491467577</v>
      </c>
      <c r="G259" s="16">
        <v>418.65756541524502</v>
      </c>
      <c r="H259" s="16">
        <v>0</v>
      </c>
      <c r="I259" s="16">
        <v>37.154996629599502</v>
      </c>
      <c r="J259" s="16">
        <v>0</v>
      </c>
      <c r="K259" s="16">
        <v>0</v>
      </c>
      <c r="L259" s="16">
        <v>0</v>
      </c>
      <c r="M259" s="16">
        <v>0</v>
      </c>
      <c r="N259" s="16">
        <v>1909.7374767206099</v>
      </c>
      <c r="O259" s="16">
        <v>0</v>
      </c>
      <c r="P259" s="16">
        <v>0</v>
      </c>
      <c r="Q259" s="16">
        <v>16373.11</v>
      </c>
      <c r="R259" s="16">
        <v>1384</v>
      </c>
      <c r="S259" s="16">
        <v>0</v>
      </c>
      <c r="T259" s="16">
        <v>4328.5180287206103</v>
      </c>
      <c r="U259" s="16">
        <v>447.68</v>
      </c>
      <c r="V259" s="16">
        <v>0</v>
      </c>
      <c r="W259" s="16">
        <v>5156.24</v>
      </c>
      <c r="X259" s="16">
        <v>0</v>
      </c>
    </row>
    <row r="260" spans="1:24" x14ac:dyDescent="0.25">
      <c r="A260">
        <v>985294836</v>
      </c>
      <c r="B260">
        <v>6692012</v>
      </c>
      <c r="C260">
        <v>669</v>
      </c>
      <c r="D260">
        <v>2012</v>
      </c>
      <c r="E260" t="s">
        <v>62</v>
      </c>
      <c r="F260" s="16">
        <v>1205.29801324503</v>
      </c>
      <c r="G260" s="16">
        <v>431.567328918322</v>
      </c>
      <c r="H260" s="16">
        <v>0</v>
      </c>
      <c r="I260" s="16">
        <v>37.154996629599502</v>
      </c>
      <c r="J260" s="16">
        <v>0</v>
      </c>
      <c r="K260" s="16">
        <v>0</v>
      </c>
      <c r="L260" s="16">
        <v>0</v>
      </c>
      <c r="M260" s="16">
        <v>0</v>
      </c>
      <c r="N260" s="16">
        <v>1674.02033879296</v>
      </c>
      <c r="O260" s="16">
        <v>0</v>
      </c>
      <c r="P260" s="16">
        <v>0</v>
      </c>
      <c r="Q260" s="16">
        <v>15114.65</v>
      </c>
      <c r="R260" s="16">
        <v>1390</v>
      </c>
      <c r="S260" s="16">
        <v>0</v>
      </c>
      <c r="T260" s="16">
        <v>4019.26621879295</v>
      </c>
      <c r="U260" s="16">
        <v>447.68</v>
      </c>
      <c r="V260" s="16">
        <v>0</v>
      </c>
      <c r="W260" s="16">
        <v>5156.24</v>
      </c>
      <c r="X260" s="16">
        <v>0</v>
      </c>
    </row>
    <row r="261" spans="1:24" x14ac:dyDescent="0.25">
      <c r="A261">
        <v>985294836</v>
      </c>
      <c r="B261">
        <v>6692013</v>
      </c>
      <c r="C261">
        <v>669</v>
      </c>
      <c r="D261">
        <v>2013</v>
      </c>
      <c r="E261" t="s">
        <v>62</v>
      </c>
      <c r="F261" s="16">
        <v>2272.9211087419999</v>
      </c>
      <c r="G261" s="16">
        <v>671.64179104477603</v>
      </c>
      <c r="H261" s="16">
        <v>0</v>
      </c>
      <c r="I261" s="16">
        <v>37.154996629599502</v>
      </c>
      <c r="J261" s="16">
        <v>0</v>
      </c>
      <c r="K261" s="16">
        <v>0</v>
      </c>
      <c r="L261" s="16">
        <v>51.172707889125803</v>
      </c>
      <c r="M261" s="16">
        <v>0</v>
      </c>
      <c r="N261" s="16">
        <v>2930.54518852725</v>
      </c>
      <c r="O261" s="16">
        <v>0</v>
      </c>
      <c r="P261" s="16">
        <v>0</v>
      </c>
      <c r="Q261" s="16">
        <v>19467.75</v>
      </c>
      <c r="R261" s="16">
        <v>1419</v>
      </c>
      <c r="S261" s="16">
        <v>431.69968717414002</v>
      </c>
      <c r="T261" s="16">
        <v>6011.6066757013896</v>
      </c>
      <c r="U261" s="16">
        <v>447.68</v>
      </c>
      <c r="V261" s="16">
        <v>0</v>
      </c>
      <c r="W261" s="16">
        <v>5156.24</v>
      </c>
      <c r="X261" s="16">
        <v>0</v>
      </c>
    </row>
    <row r="262" spans="1:24" x14ac:dyDescent="0.25">
      <c r="A262">
        <v>985294836</v>
      </c>
      <c r="B262">
        <v>6692014</v>
      </c>
      <c r="C262">
        <v>669</v>
      </c>
      <c r="D262">
        <v>2014</v>
      </c>
      <c r="E262" t="s">
        <v>62</v>
      </c>
      <c r="F262" s="16">
        <v>1341.91555097837</v>
      </c>
      <c r="G262" s="16">
        <v>473.73841400617903</v>
      </c>
      <c r="H262" s="16">
        <v>88.568486096807405</v>
      </c>
      <c r="I262" s="16">
        <v>37.154996629599502</v>
      </c>
      <c r="J262" s="16">
        <v>0</v>
      </c>
      <c r="K262" s="16">
        <v>0</v>
      </c>
      <c r="L262" s="16">
        <v>0</v>
      </c>
      <c r="M262" s="16">
        <v>0</v>
      </c>
      <c r="N262" s="16">
        <v>1764.24047551734</v>
      </c>
      <c r="O262" s="16">
        <v>0</v>
      </c>
      <c r="P262" s="16">
        <v>0</v>
      </c>
      <c r="Q262" s="16">
        <v>18340.59</v>
      </c>
      <c r="R262" s="16">
        <v>1543</v>
      </c>
      <c r="S262" s="16">
        <v>38.815117466802903</v>
      </c>
      <c r="T262" s="16">
        <v>4505.1808809841496</v>
      </c>
      <c r="U262" s="16">
        <v>447.68</v>
      </c>
      <c r="V262" s="16">
        <v>0</v>
      </c>
      <c r="W262" s="16">
        <v>5156.24</v>
      </c>
      <c r="X262" s="16">
        <v>0</v>
      </c>
    </row>
    <row r="263" spans="1:24" x14ac:dyDescent="0.25">
      <c r="A263">
        <v>985294836</v>
      </c>
      <c r="B263">
        <v>6692015</v>
      </c>
      <c r="C263">
        <v>669</v>
      </c>
      <c r="D263">
        <v>2015</v>
      </c>
      <c r="E263" t="s">
        <v>62</v>
      </c>
      <c r="F263" s="16">
        <v>1867</v>
      </c>
      <c r="G263" s="16">
        <v>628</v>
      </c>
      <c r="H263" s="16">
        <v>127</v>
      </c>
      <c r="I263" s="16">
        <v>37.154996629599502</v>
      </c>
      <c r="J263" s="16">
        <v>0</v>
      </c>
      <c r="K263" s="16">
        <v>0</v>
      </c>
      <c r="L263" s="16">
        <v>194</v>
      </c>
      <c r="M263" s="16">
        <v>0</v>
      </c>
      <c r="N263" s="16">
        <v>2211.1549966296002</v>
      </c>
      <c r="O263" s="16">
        <v>0</v>
      </c>
      <c r="P263" s="16">
        <v>0</v>
      </c>
      <c r="Q263" s="16">
        <v>18450.68</v>
      </c>
      <c r="R263" s="16">
        <v>1558</v>
      </c>
      <c r="S263" s="16">
        <v>0</v>
      </c>
      <c r="T263" s="16">
        <v>4935.2379726296003</v>
      </c>
      <c r="U263" s="16">
        <v>447.68</v>
      </c>
      <c r="V263" s="16">
        <v>0</v>
      </c>
      <c r="W263" s="16">
        <v>5156.24</v>
      </c>
      <c r="X263" s="16">
        <v>0</v>
      </c>
    </row>
    <row r="264" spans="1:24" x14ac:dyDescent="0.25">
      <c r="A264">
        <v>980489698</v>
      </c>
      <c r="B264">
        <v>6752011</v>
      </c>
      <c r="C264">
        <v>675</v>
      </c>
      <c r="D264">
        <v>2011</v>
      </c>
      <c r="E264" t="s">
        <v>63</v>
      </c>
      <c r="F264">
        <v>373182.02502844098</v>
      </c>
      <c r="G264">
        <v>21828.213879408398</v>
      </c>
      <c r="H264">
        <v>6116.0409556313998</v>
      </c>
      <c r="I264">
        <v>3367.0370757383198</v>
      </c>
      <c r="J264">
        <v>140.66099442467001</v>
      </c>
      <c r="K264">
        <v>0</v>
      </c>
      <c r="L264">
        <v>0</v>
      </c>
      <c r="M264">
        <v>1970.4209328782699</v>
      </c>
      <c r="N264">
        <v>390431.47508950299</v>
      </c>
      <c r="O264">
        <v>226508.66</v>
      </c>
      <c r="P264">
        <v>6692</v>
      </c>
      <c r="Q264">
        <v>2455986.7000000002</v>
      </c>
      <c r="R264">
        <v>103245</v>
      </c>
      <c r="S264">
        <v>21744.9088960343</v>
      </c>
      <c r="T264">
        <v>691647.09073753702</v>
      </c>
      <c r="U264">
        <v>175263.65</v>
      </c>
      <c r="V264">
        <v>3492.37</v>
      </c>
      <c r="W264">
        <v>562114.04</v>
      </c>
      <c r="X264">
        <v>135957.91</v>
      </c>
    </row>
    <row r="265" spans="1:24" x14ac:dyDescent="0.25">
      <c r="A265">
        <v>980489698</v>
      </c>
      <c r="B265">
        <v>6752012</v>
      </c>
      <c r="C265">
        <v>675</v>
      </c>
      <c r="D265">
        <v>2012</v>
      </c>
      <c r="E265" t="s">
        <v>63</v>
      </c>
      <c r="F265">
        <v>367339.95584989002</v>
      </c>
      <c r="G265">
        <v>22473.5099337748</v>
      </c>
      <c r="H265">
        <v>4596.0264900662296</v>
      </c>
      <c r="I265">
        <v>3367.0370757383198</v>
      </c>
      <c r="J265">
        <v>140.66099442467001</v>
      </c>
      <c r="K265">
        <v>0</v>
      </c>
      <c r="L265">
        <v>0</v>
      </c>
      <c r="M265">
        <v>1913.90728476821</v>
      </c>
      <c r="N265">
        <v>386811.23007899302</v>
      </c>
      <c r="O265">
        <v>219803.27</v>
      </c>
      <c r="P265">
        <v>6766</v>
      </c>
      <c r="Q265">
        <v>2542597.23</v>
      </c>
      <c r="R265">
        <v>109056</v>
      </c>
      <c r="S265">
        <v>14995.7401490948</v>
      </c>
      <c r="T265">
        <v>692212.68182808801</v>
      </c>
      <c r="U265">
        <v>172303.35999999999</v>
      </c>
      <c r="V265">
        <v>3492.37</v>
      </c>
      <c r="W265">
        <v>564232.55000000005</v>
      </c>
      <c r="X265">
        <v>139240.82999999999</v>
      </c>
    </row>
    <row r="266" spans="1:24" x14ac:dyDescent="0.25">
      <c r="A266">
        <v>980489698</v>
      </c>
      <c r="B266">
        <v>6752013</v>
      </c>
      <c r="C266">
        <v>675</v>
      </c>
      <c r="D266">
        <v>2013</v>
      </c>
      <c r="E266" t="s">
        <v>63</v>
      </c>
      <c r="F266">
        <v>357185.50106609799</v>
      </c>
      <c r="G266">
        <v>41648.1876332623</v>
      </c>
      <c r="H266">
        <v>11340.085287846499</v>
      </c>
      <c r="I266">
        <v>3367.0370757383198</v>
      </c>
      <c r="J266">
        <v>140.66099442467001</v>
      </c>
      <c r="K266">
        <v>0</v>
      </c>
      <c r="L266">
        <v>173.77398720682299</v>
      </c>
      <c r="M266">
        <v>1850.7462686567201</v>
      </c>
      <c r="N266">
        <v>388976.78122581303</v>
      </c>
      <c r="O266">
        <v>225121.93</v>
      </c>
      <c r="P266">
        <v>6844</v>
      </c>
      <c r="Q266">
        <v>2597645.2599999998</v>
      </c>
      <c r="R266">
        <v>109537</v>
      </c>
      <c r="S266">
        <v>16705.943691345201</v>
      </c>
      <c r="T266">
        <v>700462.61132515897</v>
      </c>
      <c r="U266">
        <v>172303.35999999999</v>
      </c>
      <c r="V266">
        <v>3492.37</v>
      </c>
      <c r="W266">
        <v>567487.67000000004</v>
      </c>
      <c r="X266">
        <v>150093.44</v>
      </c>
    </row>
    <row r="267" spans="1:24" x14ac:dyDescent="0.25">
      <c r="A267">
        <v>980489698</v>
      </c>
      <c r="B267">
        <v>6752014</v>
      </c>
      <c r="C267">
        <v>675</v>
      </c>
      <c r="D267">
        <v>2014</v>
      </c>
      <c r="E267" t="s">
        <v>63</v>
      </c>
      <c r="F267">
        <v>327845.520082389</v>
      </c>
      <c r="G267">
        <v>44541.709577754897</v>
      </c>
      <c r="H267">
        <v>12107.106076210101</v>
      </c>
      <c r="I267">
        <v>3367.0370757383198</v>
      </c>
      <c r="J267">
        <v>140.66099442467001</v>
      </c>
      <c r="K267">
        <v>0</v>
      </c>
      <c r="L267">
        <v>1507.7239958805401</v>
      </c>
      <c r="M267">
        <v>3684.8609680741502</v>
      </c>
      <c r="N267">
        <v>358595.23669014202</v>
      </c>
      <c r="O267">
        <v>229428.57</v>
      </c>
      <c r="P267">
        <v>7908</v>
      </c>
      <c r="Q267">
        <v>2677237.2999999998</v>
      </c>
      <c r="R267">
        <v>129640</v>
      </c>
      <c r="S267">
        <v>21641.470888661901</v>
      </c>
      <c r="T267">
        <v>701485.99056280404</v>
      </c>
      <c r="U267">
        <v>175262.85</v>
      </c>
      <c r="V267">
        <v>3492.37</v>
      </c>
      <c r="W267">
        <v>577511.4</v>
      </c>
      <c r="X267">
        <v>156030.65</v>
      </c>
    </row>
    <row r="268" spans="1:24" x14ac:dyDescent="0.25">
      <c r="A268">
        <v>980489698</v>
      </c>
      <c r="B268">
        <v>6752015</v>
      </c>
      <c r="C268">
        <v>675</v>
      </c>
      <c r="D268">
        <v>2015</v>
      </c>
      <c r="E268" t="s">
        <v>63</v>
      </c>
      <c r="F268">
        <v>295339</v>
      </c>
      <c r="G268">
        <v>50763</v>
      </c>
      <c r="H268">
        <v>17159</v>
      </c>
      <c r="I268">
        <v>3367.0370757383198</v>
      </c>
      <c r="J268">
        <v>140.66099442467001</v>
      </c>
      <c r="K268">
        <v>0</v>
      </c>
      <c r="L268">
        <v>163</v>
      </c>
      <c r="M268">
        <v>3428</v>
      </c>
      <c r="N268">
        <v>328859.69807016302</v>
      </c>
      <c r="O268">
        <v>221441.49</v>
      </c>
      <c r="P268">
        <v>7908</v>
      </c>
      <c r="Q268">
        <v>2908079.87</v>
      </c>
      <c r="R268">
        <v>143083</v>
      </c>
      <c r="S268">
        <v>13158</v>
      </c>
      <c r="T268">
        <v>690794.44802216301</v>
      </c>
      <c r="U268">
        <v>175263.65</v>
      </c>
      <c r="V268">
        <v>3496.27</v>
      </c>
      <c r="W268">
        <v>537205.64</v>
      </c>
      <c r="X268">
        <v>174712.51</v>
      </c>
    </row>
    <row r="269" spans="1:24" x14ac:dyDescent="0.25">
      <c r="A269">
        <v>988807648</v>
      </c>
      <c r="B269">
        <v>6992011</v>
      </c>
      <c r="C269">
        <v>699</v>
      </c>
      <c r="D269">
        <v>2011</v>
      </c>
      <c r="E269" t="s">
        <v>64</v>
      </c>
      <c r="F269">
        <v>50073.947667804299</v>
      </c>
      <c r="G269">
        <v>17574.516496018201</v>
      </c>
      <c r="H269">
        <v>2740.6143344709899</v>
      </c>
      <c r="I269">
        <v>152.69339451615099</v>
      </c>
      <c r="J269">
        <v>1969.3099897013401</v>
      </c>
      <c r="K269">
        <v>3776.6376930998999</v>
      </c>
      <c r="L269">
        <v>0</v>
      </c>
      <c r="M269">
        <v>807.73606370875996</v>
      </c>
      <c r="N269">
        <v>69998.754842960203</v>
      </c>
      <c r="O269">
        <v>22643.19</v>
      </c>
      <c r="P269">
        <v>988</v>
      </c>
      <c r="Q269">
        <v>443583.92</v>
      </c>
      <c r="R269">
        <v>22592</v>
      </c>
      <c r="S269">
        <v>1152.19721329046</v>
      </c>
      <c r="T269">
        <v>124196.505408251</v>
      </c>
      <c r="U269">
        <v>98768.01</v>
      </c>
      <c r="V269">
        <v>2103.1799999999998</v>
      </c>
      <c r="W269">
        <v>54718.559999999998</v>
      </c>
      <c r="X269">
        <v>4969.75</v>
      </c>
    </row>
    <row r="270" spans="1:24" x14ac:dyDescent="0.25">
      <c r="A270">
        <v>988807648</v>
      </c>
      <c r="B270">
        <v>6992012</v>
      </c>
      <c r="C270">
        <v>699</v>
      </c>
      <c r="D270">
        <v>2012</v>
      </c>
      <c r="E270" t="s">
        <v>64</v>
      </c>
      <c r="F270">
        <v>41834.437086092701</v>
      </c>
      <c r="G270">
        <v>29996.6887417219</v>
      </c>
      <c r="H270">
        <v>8204.1942604856504</v>
      </c>
      <c r="I270">
        <v>152.69339451615099</v>
      </c>
      <c r="J270">
        <v>1969.3099897013401</v>
      </c>
      <c r="K270">
        <v>3776.6376930998999</v>
      </c>
      <c r="L270">
        <v>0</v>
      </c>
      <c r="M270">
        <v>988.96247240618095</v>
      </c>
      <c r="N270">
        <v>68536.610172240107</v>
      </c>
      <c r="O270">
        <v>21645.31</v>
      </c>
      <c r="P270">
        <v>988</v>
      </c>
      <c r="Q270">
        <v>464421.23</v>
      </c>
      <c r="R270">
        <v>24544</v>
      </c>
      <c r="S270">
        <v>1217.25239616613</v>
      </c>
      <c r="T270">
        <v>126005.267896406</v>
      </c>
      <c r="U270">
        <v>99592.48</v>
      </c>
      <c r="V270">
        <v>2103.1799999999998</v>
      </c>
      <c r="W270">
        <v>54718.559999999998</v>
      </c>
      <c r="X270">
        <v>4964.76</v>
      </c>
    </row>
    <row r="271" spans="1:24" x14ac:dyDescent="0.25">
      <c r="A271">
        <v>988807648</v>
      </c>
      <c r="B271">
        <v>6992013</v>
      </c>
      <c r="C271">
        <v>699</v>
      </c>
      <c r="D271">
        <v>2013</v>
      </c>
      <c r="E271" t="s">
        <v>64</v>
      </c>
      <c r="F271">
        <v>48317.697228145</v>
      </c>
      <c r="G271">
        <v>35931.769722814497</v>
      </c>
      <c r="H271">
        <v>7636.4605543710004</v>
      </c>
      <c r="I271">
        <v>152.69339451615099</v>
      </c>
      <c r="J271">
        <v>1969.3099897013401</v>
      </c>
      <c r="K271">
        <v>3776.6376930998999</v>
      </c>
      <c r="L271">
        <v>0</v>
      </c>
      <c r="M271">
        <v>1021.32196162047</v>
      </c>
      <c r="N271">
        <v>81490.325512285403</v>
      </c>
      <c r="O271">
        <v>20971.64</v>
      </c>
      <c r="P271">
        <v>840</v>
      </c>
      <c r="Q271">
        <v>514090</v>
      </c>
      <c r="R271">
        <v>25502</v>
      </c>
      <c r="S271">
        <v>3213.7643378519301</v>
      </c>
      <c r="T271">
        <v>144861.98549813699</v>
      </c>
      <c r="U271">
        <v>99522.93</v>
      </c>
      <c r="V271">
        <v>2062.4</v>
      </c>
      <c r="W271">
        <v>54675.28</v>
      </c>
      <c r="X271">
        <v>4998.42</v>
      </c>
    </row>
    <row r="272" spans="1:24" x14ac:dyDescent="0.25">
      <c r="A272">
        <v>988807648</v>
      </c>
      <c r="B272">
        <v>6992014</v>
      </c>
      <c r="C272">
        <v>699</v>
      </c>
      <c r="D272">
        <v>2014</v>
      </c>
      <c r="E272" t="s">
        <v>64</v>
      </c>
      <c r="F272">
        <v>34352.214212152401</v>
      </c>
      <c r="G272">
        <v>23932.028836251298</v>
      </c>
      <c r="H272">
        <v>8166.83831101957</v>
      </c>
      <c r="I272">
        <v>152.69339451615099</v>
      </c>
      <c r="J272">
        <v>1969.3099897013401</v>
      </c>
      <c r="K272">
        <v>3776.6376930998999</v>
      </c>
      <c r="L272">
        <v>0</v>
      </c>
      <c r="M272">
        <v>1534.50051493306</v>
      </c>
      <c r="N272">
        <v>54481.545299768499</v>
      </c>
      <c r="O272">
        <v>20268.68</v>
      </c>
      <c r="P272">
        <v>804</v>
      </c>
      <c r="Q272">
        <v>521657.93</v>
      </c>
      <c r="R272">
        <v>27534</v>
      </c>
      <c r="S272">
        <v>297.24208375893801</v>
      </c>
      <c r="T272">
        <v>117366.54913552701</v>
      </c>
      <c r="U272">
        <v>99637.07</v>
      </c>
      <c r="V272">
        <v>2062.4</v>
      </c>
      <c r="W272">
        <v>55161.33</v>
      </c>
      <c r="X272">
        <v>5225.49</v>
      </c>
    </row>
    <row r="273" spans="1:24" x14ac:dyDescent="0.25">
      <c r="A273">
        <v>988807648</v>
      </c>
      <c r="B273">
        <v>6992015</v>
      </c>
      <c r="C273">
        <v>699</v>
      </c>
      <c r="D273">
        <v>2015</v>
      </c>
      <c r="E273" t="s">
        <v>64</v>
      </c>
      <c r="F273">
        <v>37557</v>
      </c>
      <c r="G273">
        <v>24948</v>
      </c>
      <c r="H273">
        <v>11713</v>
      </c>
      <c r="I273">
        <v>152.69339451615099</v>
      </c>
      <c r="J273">
        <v>1969.3099897013401</v>
      </c>
      <c r="K273">
        <v>3776.6376930998999</v>
      </c>
      <c r="L273">
        <v>0</v>
      </c>
      <c r="M273">
        <v>1369</v>
      </c>
      <c r="N273">
        <v>55321.641077317399</v>
      </c>
      <c r="O273">
        <v>19599.05</v>
      </c>
      <c r="P273">
        <v>809</v>
      </c>
      <c r="Q273">
        <v>559658.17000000004</v>
      </c>
      <c r="R273">
        <v>27950</v>
      </c>
      <c r="S273">
        <v>247</v>
      </c>
      <c r="T273">
        <v>120936.697381317</v>
      </c>
      <c r="U273">
        <v>99694.68</v>
      </c>
      <c r="V273">
        <v>2063.08</v>
      </c>
      <c r="W273">
        <v>55161.33</v>
      </c>
      <c r="X273">
        <v>7273.79</v>
      </c>
    </row>
    <row r="274" spans="1:24" x14ac:dyDescent="0.25">
      <c r="A274">
        <v>990892679</v>
      </c>
      <c r="B274">
        <v>7262011</v>
      </c>
      <c r="C274">
        <v>726</v>
      </c>
      <c r="D274">
        <v>2011</v>
      </c>
      <c r="E274" t="s">
        <v>65</v>
      </c>
      <c r="F274">
        <v>27463.026166097799</v>
      </c>
      <c r="G274">
        <v>8284.4141069396992</v>
      </c>
      <c r="H274">
        <v>1747.44027303754</v>
      </c>
      <c r="I274">
        <v>1559.31112400183</v>
      </c>
      <c r="J274">
        <v>0</v>
      </c>
      <c r="K274">
        <v>440.78269824922802</v>
      </c>
      <c r="L274">
        <v>91.012514220705299</v>
      </c>
      <c r="M274">
        <v>953.35608646188803</v>
      </c>
      <c r="N274">
        <v>34955.7252215685</v>
      </c>
      <c r="O274">
        <v>10175.75</v>
      </c>
      <c r="P274">
        <v>1205</v>
      </c>
      <c r="Q274">
        <v>134953.17000000001</v>
      </c>
      <c r="R274">
        <v>10542</v>
      </c>
      <c r="S274">
        <v>1778.1350482315099</v>
      </c>
      <c r="T274">
        <v>57653.008013799998</v>
      </c>
      <c r="U274">
        <v>61836.05</v>
      </c>
      <c r="V274">
        <v>5719.93</v>
      </c>
      <c r="W274">
        <v>44182.37</v>
      </c>
      <c r="X274">
        <v>4328.04</v>
      </c>
    </row>
    <row r="275" spans="1:24" x14ac:dyDescent="0.25">
      <c r="A275">
        <v>990892679</v>
      </c>
      <c r="B275">
        <v>7262012</v>
      </c>
      <c r="C275">
        <v>726</v>
      </c>
      <c r="D275">
        <v>2012</v>
      </c>
      <c r="E275" t="s">
        <v>65</v>
      </c>
      <c r="F275">
        <v>24741.7218543046</v>
      </c>
      <c r="G275">
        <v>9040.8388520971293</v>
      </c>
      <c r="H275">
        <v>2217.4392935982301</v>
      </c>
      <c r="I275">
        <v>1559.31112400183</v>
      </c>
      <c r="J275">
        <v>0</v>
      </c>
      <c r="K275">
        <v>440.78269824922802</v>
      </c>
      <c r="L275">
        <v>242.82560706401799</v>
      </c>
      <c r="M275">
        <v>909.49227373068402</v>
      </c>
      <c r="N275">
        <v>32412.897354259901</v>
      </c>
      <c r="O275">
        <v>8958.7000000000007</v>
      </c>
      <c r="P275">
        <v>1205</v>
      </c>
      <c r="Q275">
        <v>141998.93</v>
      </c>
      <c r="R275">
        <v>11047</v>
      </c>
      <c r="S275">
        <v>304.57933972311002</v>
      </c>
      <c r="T275">
        <v>54509.998909982998</v>
      </c>
      <c r="U275">
        <v>61836.05</v>
      </c>
      <c r="V275">
        <v>5719.93</v>
      </c>
      <c r="W275">
        <v>44515.68</v>
      </c>
      <c r="X275">
        <v>4328.04</v>
      </c>
    </row>
    <row r="276" spans="1:24" x14ac:dyDescent="0.25">
      <c r="A276">
        <v>990892679</v>
      </c>
      <c r="B276">
        <v>7262013</v>
      </c>
      <c r="C276">
        <v>726</v>
      </c>
      <c r="D276">
        <v>2013</v>
      </c>
      <c r="E276" t="s">
        <v>65</v>
      </c>
      <c r="F276">
        <v>24616.204690831601</v>
      </c>
      <c r="G276">
        <v>10553.3049040512</v>
      </c>
      <c r="H276">
        <v>2788.9125799573599</v>
      </c>
      <c r="I276">
        <v>1559.31112400183</v>
      </c>
      <c r="J276">
        <v>0</v>
      </c>
      <c r="K276">
        <v>440.78269824922802</v>
      </c>
      <c r="L276">
        <v>650.31982942430704</v>
      </c>
      <c r="M276">
        <v>807.03624733475499</v>
      </c>
      <c r="N276">
        <v>32923.334760417398</v>
      </c>
      <c r="O276">
        <v>7741.65</v>
      </c>
      <c r="P276">
        <v>1205</v>
      </c>
      <c r="Q276">
        <v>161211.15</v>
      </c>
      <c r="R276">
        <v>11233</v>
      </c>
      <c r="S276">
        <v>3099.0615224191902</v>
      </c>
      <c r="T276">
        <v>59138.213242836602</v>
      </c>
      <c r="U276">
        <v>61691.040000000001</v>
      </c>
      <c r="V276">
        <v>5719.93</v>
      </c>
      <c r="W276">
        <v>44895.97</v>
      </c>
      <c r="X276">
        <v>4328.04</v>
      </c>
    </row>
    <row r="277" spans="1:24" x14ac:dyDescent="0.25">
      <c r="A277">
        <v>990892679</v>
      </c>
      <c r="B277">
        <v>7262014</v>
      </c>
      <c r="C277">
        <v>726</v>
      </c>
      <c r="D277">
        <v>2014</v>
      </c>
      <c r="E277" t="s">
        <v>65</v>
      </c>
      <c r="F277">
        <v>23214.212152420201</v>
      </c>
      <c r="G277">
        <v>10947.476828012401</v>
      </c>
      <c r="H277">
        <v>4067.9711637487098</v>
      </c>
      <c r="I277">
        <v>1559.31112400183</v>
      </c>
      <c r="J277">
        <v>0</v>
      </c>
      <c r="K277">
        <v>440.78269824922802</v>
      </c>
      <c r="L277">
        <v>99.897013388259495</v>
      </c>
      <c r="M277">
        <v>964.98455200823901</v>
      </c>
      <c r="N277">
        <v>31028.930073538399</v>
      </c>
      <c r="O277">
        <v>6524.6</v>
      </c>
      <c r="P277">
        <v>1205</v>
      </c>
      <c r="Q277">
        <v>190935.45</v>
      </c>
      <c r="R277">
        <v>11339</v>
      </c>
      <c r="S277">
        <v>4181.8181818181802</v>
      </c>
      <c r="T277">
        <v>60234.223415356602</v>
      </c>
      <c r="U277">
        <v>61691.040000000001</v>
      </c>
      <c r="V277">
        <v>5719.93</v>
      </c>
      <c r="W277">
        <v>45132.88</v>
      </c>
      <c r="X277">
        <v>4328.04</v>
      </c>
    </row>
    <row r="278" spans="1:24" x14ac:dyDescent="0.25">
      <c r="A278">
        <v>990892679</v>
      </c>
      <c r="B278">
        <v>7262015</v>
      </c>
      <c r="C278">
        <v>726</v>
      </c>
      <c r="D278">
        <v>2015</v>
      </c>
      <c r="E278" t="s">
        <v>65</v>
      </c>
      <c r="F278">
        <v>23026</v>
      </c>
      <c r="G278">
        <v>12536</v>
      </c>
      <c r="H278">
        <v>4403</v>
      </c>
      <c r="I278">
        <v>1559.31112400183</v>
      </c>
      <c r="J278">
        <v>0</v>
      </c>
      <c r="K278">
        <v>440.78269824922802</v>
      </c>
      <c r="L278">
        <v>20</v>
      </c>
      <c r="M278">
        <v>404</v>
      </c>
      <c r="N278">
        <v>32735.093822251099</v>
      </c>
      <c r="O278">
        <v>5307.55</v>
      </c>
      <c r="P278">
        <v>1205</v>
      </c>
      <c r="Q278">
        <v>201903.04</v>
      </c>
      <c r="R278">
        <v>12238</v>
      </c>
      <c r="S278">
        <v>1399</v>
      </c>
      <c r="T278">
        <v>60672.803110251101</v>
      </c>
      <c r="U278">
        <v>60194.239999999998</v>
      </c>
      <c r="V278">
        <v>5719.93</v>
      </c>
      <c r="W278">
        <v>50094.61</v>
      </c>
      <c r="X278">
        <v>4328.04</v>
      </c>
    </row>
    <row r="279" spans="1:24" x14ac:dyDescent="0.25">
      <c r="A279">
        <v>914780152</v>
      </c>
      <c r="B279">
        <v>7432011</v>
      </c>
      <c r="C279">
        <v>743</v>
      </c>
      <c r="D279">
        <v>2011</v>
      </c>
      <c r="E279" t="s">
        <v>66</v>
      </c>
      <c r="F279">
        <v>3810.01137656428</v>
      </c>
      <c r="G279">
        <v>0</v>
      </c>
      <c r="H279">
        <v>0</v>
      </c>
      <c r="I279">
        <v>385.80659114315102</v>
      </c>
      <c r="J279">
        <v>0</v>
      </c>
      <c r="K279">
        <v>0</v>
      </c>
      <c r="L279">
        <v>0</v>
      </c>
      <c r="M279">
        <v>0</v>
      </c>
      <c r="N279">
        <v>4195.8179677074304</v>
      </c>
      <c r="O279">
        <v>0</v>
      </c>
      <c r="P279">
        <v>0</v>
      </c>
      <c r="Q279">
        <v>33495.64</v>
      </c>
      <c r="R279">
        <v>2356</v>
      </c>
      <c r="S279">
        <v>0</v>
      </c>
      <c r="T279">
        <v>8668.7424157074292</v>
      </c>
      <c r="U279">
        <v>3354.76</v>
      </c>
      <c r="V279">
        <v>0</v>
      </c>
      <c r="W279">
        <v>13310.15</v>
      </c>
      <c r="X279">
        <v>776.31</v>
      </c>
    </row>
    <row r="280" spans="1:24" x14ac:dyDescent="0.25">
      <c r="A280">
        <v>914780152</v>
      </c>
      <c r="B280">
        <v>7432012</v>
      </c>
      <c r="C280">
        <v>743</v>
      </c>
      <c r="D280">
        <v>2012</v>
      </c>
      <c r="E280" t="s">
        <v>66</v>
      </c>
      <c r="F280">
        <v>4071.74392935982</v>
      </c>
      <c r="G280">
        <v>0</v>
      </c>
      <c r="H280">
        <v>0</v>
      </c>
      <c r="I280">
        <v>385.80659114315102</v>
      </c>
      <c r="J280">
        <v>0</v>
      </c>
      <c r="K280">
        <v>0</v>
      </c>
      <c r="L280">
        <v>0</v>
      </c>
      <c r="M280">
        <v>0</v>
      </c>
      <c r="N280">
        <v>4457.5505205029704</v>
      </c>
      <c r="O280">
        <v>0</v>
      </c>
      <c r="P280">
        <v>0</v>
      </c>
      <c r="Q280">
        <v>31023.16</v>
      </c>
      <c r="R280">
        <v>2409</v>
      </c>
      <c r="S280">
        <v>2525.0266240681599</v>
      </c>
      <c r="T280">
        <v>11352.240856571099</v>
      </c>
      <c r="U280">
        <v>3354.76</v>
      </c>
      <c r="V280">
        <v>0</v>
      </c>
      <c r="W280">
        <v>13310.15</v>
      </c>
      <c r="X280">
        <v>776.31</v>
      </c>
    </row>
    <row r="281" spans="1:24" x14ac:dyDescent="0.25">
      <c r="A281">
        <v>914780152</v>
      </c>
      <c r="B281">
        <v>7432013</v>
      </c>
      <c r="C281">
        <v>743</v>
      </c>
      <c r="D281">
        <v>2013</v>
      </c>
      <c r="E281" t="s">
        <v>66</v>
      </c>
      <c r="F281">
        <v>3839.0191897654599</v>
      </c>
      <c r="G281">
        <v>0</v>
      </c>
      <c r="H281">
        <v>0</v>
      </c>
      <c r="I281">
        <v>385.80659114315102</v>
      </c>
      <c r="J281">
        <v>0</v>
      </c>
      <c r="K281">
        <v>0</v>
      </c>
      <c r="L281">
        <v>0</v>
      </c>
      <c r="M281">
        <v>0</v>
      </c>
      <c r="N281">
        <v>4224.8257809086099</v>
      </c>
      <c r="O281">
        <v>0</v>
      </c>
      <c r="P281">
        <v>0</v>
      </c>
      <c r="Q281">
        <v>28755.71</v>
      </c>
      <c r="R281">
        <v>2416</v>
      </c>
      <c r="S281">
        <v>0</v>
      </c>
      <c r="T281">
        <v>8458.1866529086092</v>
      </c>
      <c r="U281">
        <v>3354.76</v>
      </c>
      <c r="V281">
        <v>0</v>
      </c>
      <c r="W281">
        <v>13310.15</v>
      </c>
      <c r="X281">
        <v>776.31</v>
      </c>
    </row>
    <row r="282" spans="1:24" x14ac:dyDescent="0.25">
      <c r="A282">
        <v>914780152</v>
      </c>
      <c r="B282">
        <v>7432014</v>
      </c>
      <c r="C282">
        <v>743</v>
      </c>
      <c r="D282">
        <v>2014</v>
      </c>
      <c r="E282" t="s">
        <v>66</v>
      </c>
      <c r="F282">
        <v>6016.4778578784799</v>
      </c>
      <c r="G282">
        <v>4244.0782698249204</v>
      </c>
      <c r="H282">
        <v>80.329557157569496</v>
      </c>
      <c r="I282">
        <v>385.80659114315102</v>
      </c>
      <c r="J282">
        <v>0</v>
      </c>
      <c r="K282">
        <v>0</v>
      </c>
      <c r="L282">
        <v>0</v>
      </c>
      <c r="M282">
        <v>0</v>
      </c>
      <c r="N282">
        <v>10566.033161689</v>
      </c>
      <c r="O282">
        <v>0</v>
      </c>
      <c r="P282">
        <v>0</v>
      </c>
      <c r="Q282">
        <v>26640.77</v>
      </c>
      <c r="R282">
        <v>2364</v>
      </c>
      <c r="S282">
        <v>175.689479060266</v>
      </c>
      <c r="T282">
        <v>14789.419304749201</v>
      </c>
      <c r="U282">
        <v>3354.76</v>
      </c>
      <c r="V282">
        <v>0</v>
      </c>
      <c r="W282">
        <v>13310.15</v>
      </c>
      <c r="X282">
        <v>776.31</v>
      </c>
    </row>
    <row r="283" spans="1:24" x14ac:dyDescent="0.25">
      <c r="A283">
        <v>914780152</v>
      </c>
      <c r="B283">
        <v>7432015</v>
      </c>
      <c r="C283">
        <v>743</v>
      </c>
      <c r="D283">
        <v>2015</v>
      </c>
      <c r="E283" t="s">
        <v>66</v>
      </c>
      <c r="F283">
        <v>7285</v>
      </c>
      <c r="G283">
        <v>4787</v>
      </c>
      <c r="H283">
        <v>361</v>
      </c>
      <c r="I283">
        <v>385.80659114315102</v>
      </c>
      <c r="J283">
        <v>0</v>
      </c>
      <c r="K283">
        <v>0</v>
      </c>
      <c r="L283">
        <v>0</v>
      </c>
      <c r="M283">
        <v>0</v>
      </c>
      <c r="N283">
        <v>12096.8065911432</v>
      </c>
      <c r="O283">
        <v>0</v>
      </c>
      <c r="P283">
        <v>0</v>
      </c>
      <c r="Q283">
        <v>26262.02</v>
      </c>
      <c r="R283">
        <v>2301</v>
      </c>
      <c r="S283">
        <v>0</v>
      </c>
      <c r="T283">
        <v>16057.5662551432</v>
      </c>
      <c r="U283">
        <v>3354.76</v>
      </c>
      <c r="V283">
        <v>0</v>
      </c>
      <c r="W283">
        <v>13310.15</v>
      </c>
      <c r="X283">
        <v>776.31</v>
      </c>
    </row>
    <row r="284" spans="1:24" x14ac:dyDescent="0.25">
      <c r="A284">
        <v>915729290</v>
      </c>
      <c r="B284">
        <v>7532011</v>
      </c>
      <c r="C284">
        <v>753</v>
      </c>
      <c r="D284">
        <v>2011</v>
      </c>
      <c r="E284" t="s">
        <v>67</v>
      </c>
      <c r="F284">
        <v>14052.3321956769</v>
      </c>
      <c r="G284">
        <v>0</v>
      </c>
      <c r="H284">
        <v>0</v>
      </c>
      <c r="I284">
        <v>54.0586183849882</v>
      </c>
      <c r="J284">
        <v>0</v>
      </c>
      <c r="K284">
        <v>0</v>
      </c>
      <c r="L284">
        <v>0</v>
      </c>
      <c r="M284">
        <v>0</v>
      </c>
      <c r="N284">
        <v>14106.390814061901</v>
      </c>
      <c r="O284">
        <v>0</v>
      </c>
      <c r="P284">
        <v>0</v>
      </c>
      <c r="Q284">
        <v>64045.11</v>
      </c>
      <c r="R284">
        <v>3491</v>
      </c>
      <c r="S284">
        <v>0</v>
      </c>
      <c r="T284">
        <v>21645.041766061899</v>
      </c>
      <c r="U284">
        <v>9225.43</v>
      </c>
      <c r="V284">
        <v>0</v>
      </c>
      <c r="W284">
        <v>10714.97</v>
      </c>
      <c r="X284">
        <v>2181.14</v>
      </c>
    </row>
    <row r="285" spans="1:24" x14ac:dyDescent="0.25">
      <c r="A285">
        <v>915729290</v>
      </c>
      <c r="B285">
        <v>7532012</v>
      </c>
      <c r="C285">
        <v>753</v>
      </c>
      <c r="D285">
        <v>2012</v>
      </c>
      <c r="E285" t="s">
        <v>67</v>
      </c>
      <c r="F285">
        <v>30736.203090507701</v>
      </c>
      <c r="G285">
        <v>110.37527593819</v>
      </c>
      <c r="H285">
        <v>0</v>
      </c>
      <c r="I285">
        <v>54.0586183849882</v>
      </c>
      <c r="J285">
        <v>0</v>
      </c>
      <c r="K285">
        <v>0</v>
      </c>
      <c r="L285">
        <v>0</v>
      </c>
      <c r="M285">
        <v>0</v>
      </c>
      <c r="N285">
        <v>30900.6369848309</v>
      </c>
      <c r="O285">
        <v>0</v>
      </c>
      <c r="P285">
        <v>0</v>
      </c>
      <c r="Q285">
        <v>59951.58</v>
      </c>
      <c r="R285">
        <v>3680</v>
      </c>
      <c r="S285">
        <v>95.846645367412094</v>
      </c>
      <c r="T285">
        <v>38465.423486198299</v>
      </c>
      <c r="U285">
        <v>9023.2000000000007</v>
      </c>
      <c r="V285">
        <v>0</v>
      </c>
      <c r="W285">
        <v>10714.97</v>
      </c>
      <c r="X285">
        <v>2181.14</v>
      </c>
    </row>
    <row r="286" spans="1:24" x14ac:dyDescent="0.25">
      <c r="A286">
        <v>915729290</v>
      </c>
      <c r="B286">
        <v>7532013</v>
      </c>
      <c r="C286">
        <v>753</v>
      </c>
      <c r="D286">
        <v>2013</v>
      </c>
      <c r="E286" t="s">
        <v>67</v>
      </c>
      <c r="F286">
        <v>33666.311300639703</v>
      </c>
      <c r="G286">
        <v>2228.14498933902</v>
      </c>
      <c r="H286">
        <v>0</v>
      </c>
      <c r="I286">
        <v>54.0586183849882</v>
      </c>
      <c r="J286">
        <v>0</v>
      </c>
      <c r="K286">
        <v>0</v>
      </c>
      <c r="L286">
        <v>0</v>
      </c>
      <c r="M286">
        <v>0</v>
      </c>
      <c r="N286">
        <v>35948.514908363701</v>
      </c>
      <c r="O286">
        <v>0</v>
      </c>
      <c r="P286">
        <v>0</v>
      </c>
      <c r="Q286">
        <v>58306.29</v>
      </c>
      <c r="R286">
        <v>3790</v>
      </c>
      <c r="S286">
        <v>0</v>
      </c>
      <c r="T286">
        <v>43423.4724363637</v>
      </c>
      <c r="U286">
        <v>7392</v>
      </c>
      <c r="V286">
        <v>0</v>
      </c>
      <c r="W286">
        <v>10879.49</v>
      </c>
      <c r="X286">
        <v>2181.14</v>
      </c>
    </row>
    <row r="287" spans="1:24" x14ac:dyDescent="0.25">
      <c r="A287">
        <v>915729290</v>
      </c>
      <c r="B287">
        <v>7532014</v>
      </c>
      <c r="C287">
        <v>753</v>
      </c>
      <c r="D287">
        <v>2014</v>
      </c>
      <c r="E287" t="s">
        <v>67</v>
      </c>
      <c r="F287">
        <v>26968.074150360499</v>
      </c>
      <c r="G287">
        <v>2188.4654994850698</v>
      </c>
      <c r="H287">
        <v>0</v>
      </c>
      <c r="I287">
        <v>54.0586183849882</v>
      </c>
      <c r="J287">
        <v>0</v>
      </c>
      <c r="K287">
        <v>0</v>
      </c>
      <c r="L287">
        <v>0</v>
      </c>
      <c r="M287">
        <v>0</v>
      </c>
      <c r="N287">
        <v>29210.5982682305</v>
      </c>
      <c r="O287">
        <v>0</v>
      </c>
      <c r="P287">
        <v>0</v>
      </c>
      <c r="Q287">
        <v>57001.37</v>
      </c>
      <c r="R287">
        <v>4014</v>
      </c>
      <c r="S287">
        <v>0</v>
      </c>
      <c r="T287">
        <v>36827.084852230502</v>
      </c>
      <c r="U287">
        <v>4946.8</v>
      </c>
      <c r="V287">
        <v>0</v>
      </c>
      <c r="W287">
        <v>12698.62</v>
      </c>
      <c r="X287">
        <v>2181.14</v>
      </c>
    </row>
    <row r="288" spans="1:24" x14ac:dyDescent="0.25">
      <c r="A288">
        <v>915729290</v>
      </c>
      <c r="B288">
        <v>7532015</v>
      </c>
      <c r="C288">
        <v>753</v>
      </c>
      <c r="D288">
        <v>2015</v>
      </c>
      <c r="E288" t="s">
        <v>67</v>
      </c>
      <c r="F288">
        <v>32373</v>
      </c>
      <c r="G288">
        <v>2127</v>
      </c>
      <c r="H288">
        <v>0</v>
      </c>
      <c r="I288">
        <v>54.0586183849882</v>
      </c>
      <c r="J288">
        <v>0</v>
      </c>
      <c r="K288">
        <v>0</v>
      </c>
      <c r="L288">
        <v>0</v>
      </c>
      <c r="M288">
        <v>0</v>
      </c>
      <c r="N288">
        <v>34554.058618385003</v>
      </c>
      <c r="O288">
        <v>0</v>
      </c>
      <c r="P288">
        <v>0</v>
      </c>
      <c r="Q288">
        <v>53304.77</v>
      </c>
      <c r="R288">
        <v>4133</v>
      </c>
      <c r="S288">
        <v>0</v>
      </c>
      <c r="T288">
        <v>42055.920082384997</v>
      </c>
      <c r="U288">
        <v>4946.8</v>
      </c>
      <c r="V288">
        <v>0</v>
      </c>
      <c r="W288">
        <v>9920.56</v>
      </c>
      <c r="X288">
        <v>2181.14</v>
      </c>
    </row>
  </sheetData>
  <autoFilter ref="A2:X263"/>
  <sortState ref="A4:X263">
    <sortCondition ref="E4:E263"/>
  </sortState>
  <mergeCells count="3">
    <mergeCell ref="T1:X1"/>
    <mergeCell ref="F1:N1"/>
    <mergeCell ref="O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workbookViewId="0">
      <pane xSplit="5" ySplit="4" topLeftCell="F5" activePane="bottomRight" state="frozen"/>
      <selection pane="topRight" activeCell="F1" sqref="F1"/>
      <selection pane="bottomLeft" activeCell="A4" sqref="A4"/>
      <selection pane="bottomRight"/>
    </sheetView>
  </sheetViews>
  <sheetFormatPr baseColWidth="10" defaultRowHeight="15" x14ac:dyDescent="0.25"/>
  <cols>
    <col min="1" max="1" width="10" bestFit="1" customWidth="1"/>
    <col min="2" max="2" width="8" hidden="1" customWidth="1"/>
    <col min="3" max="3" width="5.140625" hidden="1" customWidth="1"/>
    <col min="4" max="4" width="5" bestFit="1" customWidth="1"/>
    <col min="5" max="5" width="30.42578125" bestFit="1" customWidth="1"/>
  </cols>
  <sheetData>
    <row r="1" spans="1:30" x14ac:dyDescent="0.25">
      <c r="A1" s="7"/>
      <c r="B1" s="7"/>
      <c r="C1" s="7"/>
      <c r="D1" s="7"/>
      <c r="E1" s="7"/>
      <c r="F1" s="9"/>
      <c r="G1" s="9"/>
      <c r="H1" s="30" t="s">
        <v>100</v>
      </c>
      <c r="I1" s="30"/>
      <c r="J1" s="30"/>
      <c r="K1" s="30"/>
      <c r="L1" s="31" t="s">
        <v>104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7"/>
      <c r="B2" s="7"/>
      <c r="C2" s="7"/>
      <c r="D2" s="7"/>
      <c r="E2" s="7"/>
      <c r="F2" s="9"/>
      <c r="G2" s="9"/>
      <c r="H2" s="18">
        <v>-7.2286890000000006E-2</v>
      </c>
      <c r="I2" s="22"/>
      <c r="J2" s="22"/>
      <c r="K2" s="2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s="1" customFormat="1" ht="60" x14ac:dyDescent="0.25">
      <c r="A3" s="7" t="s">
        <v>68</v>
      </c>
      <c r="B3" s="7" t="s">
        <v>69</v>
      </c>
      <c r="C3" s="7" t="s">
        <v>70</v>
      </c>
      <c r="D3" s="7" t="s">
        <v>71</v>
      </c>
      <c r="E3" s="7" t="s">
        <v>72</v>
      </c>
      <c r="F3" s="10" t="s">
        <v>99</v>
      </c>
      <c r="G3" s="10" t="s">
        <v>96</v>
      </c>
      <c r="H3" s="21" t="s">
        <v>102</v>
      </c>
      <c r="I3" s="20" t="s">
        <v>97</v>
      </c>
      <c r="J3" s="20" t="s">
        <v>98</v>
      </c>
      <c r="K3" s="24" t="s">
        <v>117</v>
      </c>
      <c r="L3" s="10" t="s">
        <v>23</v>
      </c>
      <c r="M3" s="10" t="s">
        <v>25</v>
      </c>
      <c r="N3" s="17" t="s">
        <v>120</v>
      </c>
      <c r="O3" s="10" t="s">
        <v>31</v>
      </c>
      <c r="P3" s="32" t="s">
        <v>32</v>
      </c>
      <c r="Q3" s="17" t="s">
        <v>34</v>
      </c>
      <c r="R3" s="10" t="s">
        <v>35</v>
      </c>
      <c r="S3" s="10" t="s">
        <v>37</v>
      </c>
      <c r="T3" s="10" t="s">
        <v>38</v>
      </c>
      <c r="U3" s="10" t="s">
        <v>43</v>
      </c>
      <c r="V3" s="32" t="s">
        <v>125</v>
      </c>
      <c r="W3" s="10" t="s">
        <v>126</v>
      </c>
      <c r="X3" s="17" t="s">
        <v>49</v>
      </c>
      <c r="Y3" s="17" t="s">
        <v>129</v>
      </c>
      <c r="Z3" s="17" t="s">
        <v>59</v>
      </c>
      <c r="AA3" s="10" t="s">
        <v>130</v>
      </c>
      <c r="AB3" s="10" t="s">
        <v>62</v>
      </c>
      <c r="AC3" s="17" t="s">
        <v>65</v>
      </c>
      <c r="AD3" s="10" t="s">
        <v>66</v>
      </c>
    </row>
    <row r="4" spans="1:30" hidden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9" t="s">
        <v>95</v>
      </c>
      <c r="G4" s="9" t="s">
        <v>94</v>
      </c>
      <c r="H4" s="8"/>
      <c r="I4" s="8" t="s">
        <v>93</v>
      </c>
      <c r="J4" s="8" t="s">
        <v>92</v>
      </c>
      <c r="K4" s="8" t="s">
        <v>91</v>
      </c>
      <c r="L4" s="9" t="s">
        <v>131</v>
      </c>
      <c r="M4" s="9" t="s">
        <v>90</v>
      </c>
      <c r="N4" s="9" t="s">
        <v>132</v>
      </c>
      <c r="O4" s="9" t="s">
        <v>89</v>
      </c>
      <c r="P4" s="9" t="s">
        <v>88</v>
      </c>
      <c r="Q4" s="9" t="s">
        <v>87</v>
      </c>
      <c r="R4" s="9" t="s">
        <v>86</v>
      </c>
      <c r="S4" s="9" t="s">
        <v>85</v>
      </c>
      <c r="T4" s="9" t="s">
        <v>84</v>
      </c>
      <c r="U4" s="9" t="s">
        <v>83</v>
      </c>
      <c r="V4" s="9" t="s">
        <v>133</v>
      </c>
      <c r="W4" s="9" t="s">
        <v>134</v>
      </c>
      <c r="X4" s="9" t="s">
        <v>82</v>
      </c>
      <c r="Y4" s="9" t="s">
        <v>135</v>
      </c>
      <c r="Z4" s="9" t="s">
        <v>81</v>
      </c>
      <c r="AA4" s="9" t="s">
        <v>136</v>
      </c>
      <c r="AB4" s="9" t="s">
        <v>80</v>
      </c>
      <c r="AC4" s="9" t="s">
        <v>137</v>
      </c>
      <c r="AD4" s="9" t="s">
        <v>138</v>
      </c>
    </row>
    <row r="5" spans="1:30" x14ac:dyDescent="0.25">
      <c r="A5">
        <v>971029390</v>
      </c>
      <c r="B5">
        <v>72015</v>
      </c>
      <c r="C5">
        <v>7</v>
      </c>
      <c r="D5">
        <v>2015</v>
      </c>
      <c r="E5" t="s">
        <v>23</v>
      </c>
      <c r="F5" s="16">
        <v>3952.8603995145099</v>
      </c>
      <c r="G5" s="14">
        <v>1.4932386046524599</v>
      </c>
      <c r="H5" s="14">
        <f t="shared" ref="H5:H36" si="0">-$H$2*K5</f>
        <v>4.9501741925664562E-4</v>
      </c>
      <c r="I5" s="14">
        <v>1.49373362205017</v>
      </c>
      <c r="J5" s="15">
        <v>-0.62142819932162696</v>
      </c>
      <c r="K5" s="15">
        <v>6.84795568403407E-3</v>
      </c>
      <c r="L5" s="14">
        <v>0.97794963116102596</v>
      </c>
      <c r="M5" s="14">
        <v>0</v>
      </c>
      <c r="N5" s="14">
        <v>2.2050368838973902E-2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</row>
    <row r="6" spans="1:30" x14ac:dyDescent="0.25">
      <c r="A6">
        <v>971048611</v>
      </c>
      <c r="B6">
        <v>92015</v>
      </c>
      <c r="C6">
        <v>9</v>
      </c>
      <c r="D6">
        <v>2015</v>
      </c>
      <c r="E6" t="s">
        <v>24</v>
      </c>
      <c r="F6" s="16">
        <v>11287.638797134099</v>
      </c>
      <c r="G6" s="14">
        <v>0.87536298105398602</v>
      </c>
      <c r="H6" s="14">
        <f t="shared" si="0"/>
        <v>-5.7527355130998499E-2</v>
      </c>
      <c r="I6" s="14">
        <v>0.81783562842785196</v>
      </c>
      <c r="J6" s="15">
        <v>-2.22464143386859</v>
      </c>
      <c r="K6" s="15">
        <v>-0.79582003224925701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0.79113160941404803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1.08723080406218E-2</v>
      </c>
      <c r="Z6" s="14">
        <v>0.19799608254532999</v>
      </c>
      <c r="AA6" s="14">
        <v>0</v>
      </c>
      <c r="AB6" s="14">
        <v>0</v>
      </c>
      <c r="AC6" s="14">
        <v>0</v>
      </c>
      <c r="AD6" s="14">
        <v>0</v>
      </c>
    </row>
    <row r="7" spans="1:30" x14ac:dyDescent="0.25">
      <c r="A7">
        <v>974521539</v>
      </c>
      <c r="B7">
        <v>142015</v>
      </c>
      <c r="C7">
        <v>14</v>
      </c>
      <c r="D7">
        <v>2015</v>
      </c>
      <c r="E7" t="s">
        <v>119</v>
      </c>
      <c r="F7" s="16">
        <v>12009.382486774801</v>
      </c>
      <c r="G7" s="14">
        <v>0.46458759770340302</v>
      </c>
      <c r="H7" s="14">
        <f t="shared" si="0"/>
        <v>5.4448606558296753E-2</v>
      </c>
      <c r="I7" s="14">
        <v>0.51903620189089095</v>
      </c>
      <c r="J7" s="15">
        <v>-0.17875854653546999</v>
      </c>
      <c r="K7" s="15">
        <v>0.75322934156244303</v>
      </c>
      <c r="L7" s="14">
        <v>0</v>
      </c>
      <c r="M7" s="14">
        <v>0</v>
      </c>
      <c r="N7" s="14">
        <v>1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</row>
    <row r="8" spans="1:30" x14ac:dyDescent="0.25">
      <c r="A8">
        <v>911305631</v>
      </c>
      <c r="B8">
        <v>372015</v>
      </c>
      <c r="C8">
        <v>37</v>
      </c>
      <c r="D8">
        <v>2015</v>
      </c>
      <c r="E8" t="s">
        <v>25</v>
      </c>
      <c r="F8" s="16">
        <v>16786.638506127401</v>
      </c>
      <c r="G8" s="14">
        <v>0.71297317991437104</v>
      </c>
      <c r="H8" s="14">
        <f t="shared" si="0"/>
        <v>0</v>
      </c>
      <c r="I8" s="14">
        <v>0.71297317991437104</v>
      </c>
      <c r="J8" s="15">
        <v>-0.99438799634368802</v>
      </c>
      <c r="K8" s="15">
        <v>0</v>
      </c>
      <c r="L8" s="14">
        <v>0</v>
      </c>
      <c r="M8" s="14">
        <v>1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</row>
    <row r="9" spans="1:30" x14ac:dyDescent="0.25">
      <c r="A9">
        <v>916501420</v>
      </c>
      <c r="B9">
        <v>562015</v>
      </c>
      <c r="C9">
        <v>56</v>
      </c>
      <c r="D9">
        <v>2015</v>
      </c>
      <c r="E9" t="s">
        <v>26</v>
      </c>
      <c r="F9" s="16">
        <v>27708.724995091001</v>
      </c>
      <c r="G9" s="14">
        <v>0.50057090157679796</v>
      </c>
      <c r="H9" s="14">
        <f t="shared" si="0"/>
        <v>0.1641937162256972</v>
      </c>
      <c r="I9" s="14">
        <v>0.66476461065314896</v>
      </c>
      <c r="J9" s="15">
        <v>1.6476372162973101</v>
      </c>
      <c r="K9" s="15">
        <v>2.2714176280885399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0.28911454129175101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0.71088545870824904</v>
      </c>
      <c r="AA9" s="14">
        <v>0</v>
      </c>
      <c r="AB9" s="14">
        <v>0</v>
      </c>
      <c r="AC9" s="14">
        <v>0</v>
      </c>
      <c r="AD9" s="14">
        <v>0</v>
      </c>
    </row>
    <row r="10" spans="1:30" x14ac:dyDescent="0.25">
      <c r="A10">
        <v>880340492</v>
      </c>
      <c r="B10">
        <v>622015</v>
      </c>
      <c r="C10">
        <v>62</v>
      </c>
      <c r="D10">
        <v>2015</v>
      </c>
      <c r="E10" t="s">
        <v>120</v>
      </c>
      <c r="F10" s="16">
        <v>6248.3142319999997</v>
      </c>
      <c r="G10" s="14">
        <v>1.2465963830982201</v>
      </c>
      <c r="H10" s="14">
        <f t="shared" si="0"/>
        <v>0</v>
      </c>
      <c r="I10" s="14">
        <v>1.2465963830982201</v>
      </c>
      <c r="J10" s="15">
        <v>-0.931987888097913</v>
      </c>
      <c r="K10" s="15">
        <v>0</v>
      </c>
      <c r="L10" s="14">
        <v>0</v>
      </c>
      <c r="M10" s="14">
        <v>0</v>
      </c>
      <c r="N10" s="14">
        <v>1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</row>
    <row r="11" spans="1:30" x14ac:dyDescent="0.25">
      <c r="A11">
        <v>968002228</v>
      </c>
      <c r="B11">
        <v>632015</v>
      </c>
      <c r="C11">
        <v>63</v>
      </c>
      <c r="D11">
        <v>2015</v>
      </c>
      <c r="E11" t="s">
        <v>121</v>
      </c>
      <c r="F11" s="16">
        <v>9014.4374682124708</v>
      </c>
      <c r="G11" s="14">
        <v>0.55779256013932399</v>
      </c>
      <c r="H11" s="14">
        <f t="shared" si="0"/>
        <v>-0.11549962284667652</v>
      </c>
      <c r="I11" s="14">
        <v>0.44229294232174798</v>
      </c>
      <c r="J11" s="15">
        <v>-1.222263572238</v>
      </c>
      <c r="K11" s="15">
        <v>-1.59779488157087</v>
      </c>
      <c r="L11" s="14">
        <v>0</v>
      </c>
      <c r="M11" s="14">
        <v>0</v>
      </c>
      <c r="N11" s="14">
        <v>7.7046609606688396E-2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0.92295339039331203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</row>
    <row r="12" spans="1:30" x14ac:dyDescent="0.25">
      <c r="A12">
        <v>982897327</v>
      </c>
      <c r="B12">
        <v>652015</v>
      </c>
      <c r="C12">
        <v>65</v>
      </c>
      <c r="D12">
        <v>2015</v>
      </c>
      <c r="E12" t="s">
        <v>27</v>
      </c>
      <c r="F12" s="16">
        <v>18831.565195259602</v>
      </c>
      <c r="G12" s="14">
        <v>0.79357162669441905</v>
      </c>
      <c r="H12" s="14">
        <f t="shared" si="0"/>
        <v>-4.2275103867932358E-3</v>
      </c>
      <c r="I12" s="14">
        <v>0.789344116491701</v>
      </c>
      <c r="J12" s="15">
        <v>-0.88783499388665998</v>
      </c>
      <c r="K12" s="15">
        <v>-5.8482394066105697E-2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0.50596437773770997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0.223438696706943</v>
      </c>
      <c r="Y12" s="14">
        <v>0</v>
      </c>
      <c r="Z12" s="14">
        <v>0.22465759396043</v>
      </c>
      <c r="AA12" s="14">
        <v>0</v>
      </c>
      <c r="AB12" s="14">
        <v>0</v>
      </c>
      <c r="AC12" s="14">
        <v>4.5939331594917601E-2</v>
      </c>
      <c r="AD12" s="14">
        <v>0</v>
      </c>
    </row>
    <row r="13" spans="1:30" x14ac:dyDescent="0.25">
      <c r="A13">
        <v>844011342</v>
      </c>
      <c r="B13">
        <v>712015</v>
      </c>
      <c r="C13">
        <v>71</v>
      </c>
      <c r="D13">
        <v>2015</v>
      </c>
      <c r="E13" t="s">
        <v>28</v>
      </c>
      <c r="F13" s="16">
        <v>133444.16801959099</v>
      </c>
      <c r="G13" s="14">
        <v>0.481059891483056</v>
      </c>
      <c r="H13" s="14">
        <f t="shared" si="0"/>
        <v>1.7454878497111692E-2</v>
      </c>
      <c r="I13" s="14">
        <v>0.49851476922014498</v>
      </c>
      <c r="J13" s="15">
        <v>-0.39901734220555801</v>
      </c>
      <c r="K13" s="15">
        <v>0.241466723732501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0.42213516518345201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0.30676823537905601</v>
      </c>
      <c r="Y13" s="14">
        <v>0</v>
      </c>
      <c r="Z13" s="14">
        <v>0</v>
      </c>
      <c r="AA13" s="14">
        <v>0</v>
      </c>
      <c r="AB13" s="14">
        <v>0</v>
      </c>
      <c r="AC13" s="14">
        <v>0.27109659943749198</v>
      </c>
      <c r="AD13" s="14">
        <v>0</v>
      </c>
    </row>
    <row r="14" spans="1:30" x14ac:dyDescent="0.25">
      <c r="A14">
        <v>979379455</v>
      </c>
      <c r="B14">
        <v>862015</v>
      </c>
      <c r="C14">
        <v>86</v>
      </c>
      <c r="D14">
        <v>2015</v>
      </c>
      <c r="E14" t="s">
        <v>29</v>
      </c>
      <c r="F14" s="16">
        <v>18263.6018472412</v>
      </c>
      <c r="G14" s="14">
        <v>0.92519758942637798</v>
      </c>
      <c r="H14" s="14">
        <f t="shared" si="0"/>
        <v>3.0246440992629044E-2</v>
      </c>
      <c r="I14" s="14">
        <v>0.95544402910201198</v>
      </c>
      <c r="J14" s="15">
        <v>7.3468307581028597E-2</v>
      </c>
      <c r="K14" s="15">
        <v>0.41842222002674401</v>
      </c>
      <c r="L14" s="14">
        <v>0</v>
      </c>
      <c r="M14" s="14">
        <v>0</v>
      </c>
      <c r="N14" s="14">
        <v>0.24141829517735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0.75858170482264997</v>
      </c>
      <c r="AA14" s="14">
        <v>0</v>
      </c>
      <c r="AB14" s="14">
        <v>0</v>
      </c>
      <c r="AC14" s="14">
        <v>0</v>
      </c>
      <c r="AD14" s="14">
        <v>0</v>
      </c>
    </row>
    <row r="15" spans="1:30" x14ac:dyDescent="0.25">
      <c r="A15">
        <v>979399901</v>
      </c>
      <c r="B15">
        <v>932015</v>
      </c>
      <c r="C15">
        <v>93</v>
      </c>
      <c r="D15">
        <v>2015</v>
      </c>
      <c r="E15" t="s">
        <v>30</v>
      </c>
      <c r="F15" s="16">
        <v>7167.5765735863897</v>
      </c>
      <c r="G15" s="14">
        <v>0.77203358576730696</v>
      </c>
      <c r="H15" s="14">
        <f t="shared" si="0"/>
        <v>5.1777272874293671E-2</v>
      </c>
      <c r="I15" s="14">
        <v>0.82381085638710805</v>
      </c>
      <c r="J15" s="15">
        <v>0.11941098222421399</v>
      </c>
      <c r="K15" s="15">
        <v>0.716274733555333</v>
      </c>
      <c r="L15" s="14">
        <v>0</v>
      </c>
      <c r="M15" s="14">
        <v>0</v>
      </c>
      <c r="N15" s="14">
        <v>0.56694322724109003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0.43305677275891002</v>
      </c>
      <c r="AA15" s="14">
        <v>0</v>
      </c>
      <c r="AB15" s="14">
        <v>0</v>
      </c>
      <c r="AC15" s="14">
        <v>0</v>
      </c>
      <c r="AD15" s="14">
        <v>0</v>
      </c>
    </row>
    <row r="16" spans="1:30" x14ac:dyDescent="0.25">
      <c r="A16">
        <v>938260494</v>
      </c>
      <c r="B16">
        <v>1032015</v>
      </c>
      <c r="C16">
        <v>103</v>
      </c>
      <c r="D16">
        <v>2015</v>
      </c>
      <c r="E16" t="s">
        <v>31</v>
      </c>
      <c r="F16" s="16">
        <v>7037.3650424747502</v>
      </c>
      <c r="G16" s="14">
        <v>0.75357059723550002</v>
      </c>
      <c r="H16" s="14">
        <f t="shared" si="0"/>
        <v>-2.0802487955303536E-2</v>
      </c>
      <c r="I16" s="14">
        <v>0.73276811018598198</v>
      </c>
      <c r="J16" s="15">
        <v>-2.2934936028575499</v>
      </c>
      <c r="K16" s="15">
        <v>-0.28777677328909201</v>
      </c>
      <c r="L16" s="14">
        <v>0</v>
      </c>
      <c r="M16" s="14">
        <v>0</v>
      </c>
      <c r="N16" s="14">
        <v>0</v>
      </c>
      <c r="O16" s="14">
        <v>0.86523285556818097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0.134767144431819</v>
      </c>
      <c r="AA16" s="14">
        <v>0</v>
      </c>
      <c r="AB16" s="14">
        <v>0</v>
      </c>
      <c r="AC16" s="14">
        <v>0</v>
      </c>
      <c r="AD16" s="14">
        <v>0</v>
      </c>
    </row>
    <row r="17" spans="1:30" x14ac:dyDescent="0.25">
      <c r="A17">
        <v>914078865</v>
      </c>
      <c r="B17">
        <v>1062015</v>
      </c>
      <c r="C17">
        <v>106</v>
      </c>
      <c r="D17">
        <v>2015</v>
      </c>
      <c r="E17" t="s">
        <v>32</v>
      </c>
      <c r="F17" s="16">
        <v>2431.51220026085</v>
      </c>
      <c r="G17" s="14">
        <v>1.0487358006595799</v>
      </c>
      <c r="H17" s="14">
        <f t="shared" si="0"/>
        <v>0</v>
      </c>
      <c r="I17" s="14">
        <v>1.0487358006595799</v>
      </c>
      <c r="J17" s="15">
        <v>2.2537642480204401</v>
      </c>
      <c r="K17" s="15">
        <v>0</v>
      </c>
      <c r="L17" s="14">
        <v>0</v>
      </c>
      <c r="M17" s="14">
        <v>0</v>
      </c>
      <c r="N17" s="14">
        <v>0</v>
      </c>
      <c r="O17" s="14">
        <v>0</v>
      </c>
      <c r="P17" s="14">
        <v>1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</row>
    <row r="18" spans="1:30" x14ac:dyDescent="0.25">
      <c r="A18">
        <v>995114666</v>
      </c>
      <c r="B18">
        <v>1322015</v>
      </c>
      <c r="C18">
        <v>132</v>
      </c>
      <c r="D18">
        <v>2015</v>
      </c>
      <c r="E18" t="s">
        <v>33</v>
      </c>
      <c r="F18" s="16">
        <v>21066.7491307747</v>
      </c>
      <c r="G18" s="14">
        <v>0.88819414466747404</v>
      </c>
      <c r="H18" s="14">
        <f t="shared" si="0"/>
        <v>2.9767021963489567E-2</v>
      </c>
      <c r="I18" s="14">
        <v>0.91796116533484395</v>
      </c>
      <c r="J18" s="15">
        <v>-0.65940108561237698</v>
      </c>
      <c r="K18" s="15">
        <v>0.411790048838587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0.56690472716769502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0.43309527283230498</v>
      </c>
      <c r="AA18" s="14">
        <v>0</v>
      </c>
      <c r="AB18" s="14">
        <v>0</v>
      </c>
      <c r="AC18" s="14">
        <v>0</v>
      </c>
      <c r="AD18" s="14">
        <v>0</v>
      </c>
    </row>
    <row r="19" spans="1:30" x14ac:dyDescent="0.25">
      <c r="A19">
        <v>914678412</v>
      </c>
      <c r="B19">
        <v>1332015</v>
      </c>
      <c r="C19">
        <v>133</v>
      </c>
      <c r="D19">
        <v>2015</v>
      </c>
      <c r="E19" t="s">
        <v>34</v>
      </c>
      <c r="F19" s="16">
        <v>15640.206174970501</v>
      </c>
      <c r="G19" s="14">
        <v>1.1902035225677901</v>
      </c>
      <c r="H19" s="14">
        <f t="shared" si="0"/>
        <v>0</v>
      </c>
      <c r="I19" s="14">
        <v>1.1902035225677901</v>
      </c>
      <c r="J19" s="15">
        <v>-1.7687372640501899</v>
      </c>
      <c r="K19" s="15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</row>
    <row r="20" spans="1:30" x14ac:dyDescent="0.25">
      <c r="A20">
        <v>956740134</v>
      </c>
      <c r="B20">
        <v>1382015</v>
      </c>
      <c r="C20">
        <v>138</v>
      </c>
      <c r="D20">
        <v>2015</v>
      </c>
      <c r="E20" t="s">
        <v>35</v>
      </c>
      <c r="F20" s="16">
        <v>3892.8380345973901</v>
      </c>
      <c r="G20" s="14">
        <v>1.22478991596639</v>
      </c>
      <c r="H20" s="14">
        <f t="shared" si="0"/>
        <v>0</v>
      </c>
      <c r="I20" s="14">
        <v>1.22478991596639</v>
      </c>
      <c r="J20" s="15">
        <v>-1.89421683218355</v>
      </c>
      <c r="K20" s="15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1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</row>
    <row r="21" spans="1:30" x14ac:dyDescent="0.25">
      <c r="A21">
        <v>976723805</v>
      </c>
      <c r="B21">
        <v>1462015</v>
      </c>
      <c r="C21">
        <v>146</v>
      </c>
      <c r="D21">
        <v>2015</v>
      </c>
      <c r="E21" t="s">
        <v>36</v>
      </c>
      <c r="F21" s="16">
        <v>18169.562347633499</v>
      </c>
      <c r="G21" s="14">
        <v>0.64037245624061201</v>
      </c>
      <c r="H21" s="14">
        <f t="shared" si="0"/>
        <v>0.12500857390933573</v>
      </c>
      <c r="I21" s="14">
        <v>0.76538102470680702</v>
      </c>
      <c r="J21" s="15">
        <v>1.8585589591414999</v>
      </c>
      <c r="K21" s="15">
        <v>1.72933949585237</v>
      </c>
      <c r="L21" s="14">
        <v>0</v>
      </c>
      <c r="M21" s="14">
        <v>0</v>
      </c>
      <c r="N21" s="14">
        <v>9.9697903845586203E-2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0.23059958827520799</v>
      </c>
      <c r="Y21" s="14">
        <v>0.66970250787920604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</row>
    <row r="22" spans="1:30" x14ac:dyDescent="0.25">
      <c r="A22">
        <v>948755742</v>
      </c>
      <c r="B22">
        <v>1642015</v>
      </c>
      <c r="C22">
        <v>164</v>
      </c>
      <c r="D22">
        <v>2015</v>
      </c>
      <c r="E22" t="s">
        <v>37</v>
      </c>
      <c r="F22" s="16">
        <v>11797.696369629301</v>
      </c>
      <c r="G22" s="14">
        <v>0.87870642587149295</v>
      </c>
      <c r="H22" s="14">
        <f t="shared" si="0"/>
        <v>0</v>
      </c>
      <c r="I22" s="14">
        <v>0.87870642587149295</v>
      </c>
      <c r="J22" s="15">
        <v>-1.66797341007096</v>
      </c>
      <c r="K22" s="15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1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</row>
    <row r="23" spans="1:30" x14ac:dyDescent="0.25">
      <c r="A23">
        <v>915591302</v>
      </c>
      <c r="B23">
        <v>1732015</v>
      </c>
      <c r="C23">
        <v>173</v>
      </c>
      <c r="D23">
        <v>2015</v>
      </c>
      <c r="E23" t="s">
        <v>38</v>
      </c>
      <c r="F23" s="16">
        <v>2109.2618668820701</v>
      </c>
      <c r="G23" s="14">
        <v>0.82707509881422903</v>
      </c>
      <c r="H23" s="14">
        <f t="shared" si="0"/>
        <v>0</v>
      </c>
      <c r="I23" s="14">
        <v>0.82707509881422903</v>
      </c>
      <c r="J23" s="15">
        <v>-2.2763309253502402</v>
      </c>
      <c r="K23" s="15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1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</row>
    <row r="24" spans="1:30" x14ac:dyDescent="0.25">
      <c r="A24">
        <v>980498646</v>
      </c>
      <c r="B24">
        <v>1842015</v>
      </c>
      <c r="C24">
        <v>184</v>
      </c>
      <c r="D24">
        <v>2015</v>
      </c>
      <c r="E24" t="s">
        <v>122</v>
      </c>
      <c r="F24" s="16">
        <v>3692.13715394065</v>
      </c>
      <c r="G24" s="14">
        <v>0.75035243451006395</v>
      </c>
      <c r="H24" s="14">
        <f t="shared" si="0"/>
        <v>-5.5166374842692172E-3</v>
      </c>
      <c r="I24" s="14">
        <v>0.74483579726600102</v>
      </c>
      <c r="J24" s="15">
        <v>-0.95814929459353404</v>
      </c>
      <c r="K24" s="15">
        <v>-7.6315878083414806E-2</v>
      </c>
      <c r="L24" s="14">
        <v>0</v>
      </c>
      <c r="M24" s="14">
        <v>0</v>
      </c>
      <c r="N24" s="14">
        <v>0.93518899051919802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6.4811009480802401E-2</v>
      </c>
      <c r="AA24" s="14">
        <v>0</v>
      </c>
      <c r="AB24" s="14">
        <v>0</v>
      </c>
      <c r="AC24" s="14">
        <v>0</v>
      </c>
      <c r="AD24" s="14">
        <v>0</v>
      </c>
    </row>
    <row r="25" spans="1:30" x14ac:dyDescent="0.25">
      <c r="A25">
        <v>916069634</v>
      </c>
      <c r="B25">
        <v>1972015</v>
      </c>
      <c r="C25">
        <v>197</v>
      </c>
      <c r="D25">
        <v>2015</v>
      </c>
      <c r="E25" t="s">
        <v>39</v>
      </c>
      <c r="F25" s="16">
        <v>15020.2209366808</v>
      </c>
      <c r="G25" s="14">
        <v>0.58414857675415799</v>
      </c>
      <c r="H25" s="14">
        <f t="shared" si="0"/>
        <v>0.22434498522907212</v>
      </c>
      <c r="I25" s="14">
        <v>0.80849355221476904</v>
      </c>
      <c r="J25" s="15">
        <v>2.3145009121751099</v>
      </c>
      <c r="K25" s="15">
        <v>3.1035362737153598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0.39171870539135301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0.60828129460864699</v>
      </c>
      <c r="AA25" s="14">
        <v>0</v>
      </c>
      <c r="AB25" s="14">
        <v>0</v>
      </c>
      <c r="AC25" s="14">
        <v>0</v>
      </c>
      <c r="AD25" s="14">
        <v>0</v>
      </c>
    </row>
    <row r="26" spans="1:30" x14ac:dyDescent="0.25">
      <c r="A26">
        <v>971034998</v>
      </c>
      <c r="B26">
        <v>2062015</v>
      </c>
      <c r="C26">
        <v>206</v>
      </c>
      <c r="D26">
        <v>2015</v>
      </c>
      <c r="E26" t="s">
        <v>40</v>
      </c>
      <c r="F26" s="16">
        <v>2695.2410594236599</v>
      </c>
      <c r="G26" s="14">
        <v>1.0951259044047801</v>
      </c>
      <c r="H26" s="14">
        <f t="shared" si="0"/>
        <v>0.14138518326215505</v>
      </c>
      <c r="I26" s="14">
        <v>1.2365110815107201</v>
      </c>
      <c r="J26" s="15">
        <v>0.98294886278768701</v>
      </c>
      <c r="K26" s="15">
        <v>1.9558896953812099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0.505902680875426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0.494097319124574</v>
      </c>
      <c r="AA26" s="14">
        <v>0</v>
      </c>
      <c r="AB26" s="14">
        <v>0</v>
      </c>
      <c r="AC26" s="14">
        <v>0</v>
      </c>
      <c r="AD26" s="14">
        <v>0</v>
      </c>
    </row>
    <row r="27" spans="1:30" x14ac:dyDescent="0.25">
      <c r="A27">
        <v>992860634</v>
      </c>
      <c r="B27">
        <v>2102015</v>
      </c>
      <c r="C27">
        <v>210</v>
      </c>
      <c r="D27">
        <v>2015</v>
      </c>
      <c r="E27" t="s">
        <v>123</v>
      </c>
      <c r="F27" s="16">
        <v>81939.748720396907</v>
      </c>
      <c r="G27" s="14">
        <v>0.50741420434655204</v>
      </c>
      <c r="H27" s="14">
        <f t="shared" si="0"/>
        <v>0.14423376500545915</v>
      </c>
      <c r="I27" s="14">
        <v>0.65164796307176498</v>
      </c>
      <c r="J27" s="15">
        <v>2.0123188893422199</v>
      </c>
      <c r="K27" s="15">
        <v>1.99529631175804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2.7188388590586799E-2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0.31592275391735902</v>
      </c>
      <c r="Y27" s="14">
        <v>4.9125225614633103E-2</v>
      </c>
      <c r="Z27" s="14">
        <v>0.607763631877421</v>
      </c>
      <c r="AA27" s="14">
        <v>0</v>
      </c>
      <c r="AB27" s="14">
        <v>0</v>
      </c>
      <c r="AC27" s="14">
        <v>0</v>
      </c>
      <c r="AD27" s="14">
        <v>0</v>
      </c>
    </row>
    <row r="28" spans="1:30" x14ac:dyDescent="0.25">
      <c r="A28">
        <v>978631029</v>
      </c>
      <c r="B28">
        <v>2152015</v>
      </c>
      <c r="C28">
        <v>215</v>
      </c>
      <c r="D28">
        <v>2015</v>
      </c>
      <c r="E28" t="s">
        <v>41</v>
      </c>
      <c r="F28" s="16">
        <v>133356.391135121</v>
      </c>
      <c r="G28" s="14">
        <v>0.93567697645979797</v>
      </c>
      <c r="H28" s="14">
        <f t="shared" si="0"/>
        <v>-5.7288453817281058E-2</v>
      </c>
      <c r="I28" s="14">
        <v>0.87838852513697896</v>
      </c>
      <c r="J28" s="15">
        <v>-0.80979177652054302</v>
      </c>
      <c r="K28" s="15">
        <v>-0.79251512711753203</v>
      </c>
      <c r="L28" s="14">
        <v>0</v>
      </c>
      <c r="M28" s="14">
        <v>0</v>
      </c>
      <c r="N28" s="14">
        <v>6.59676264659491E-2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7.2793943572368403E-2</v>
      </c>
      <c r="Y28" s="14">
        <v>0.449350436917961</v>
      </c>
      <c r="Z28" s="14">
        <v>0.41188799304372098</v>
      </c>
      <c r="AA28" s="14">
        <v>0</v>
      </c>
      <c r="AB28" s="14">
        <v>0</v>
      </c>
      <c r="AC28" s="14">
        <v>0</v>
      </c>
      <c r="AD28" s="14">
        <v>0</v>
      </c>
    </row>
    <row r="29" spans="1:30" x14ac:dyDescent="0.25">
      <c r="A29">
        <v>979151950</v>
      </c>
      <c r="B29">
        <v>2272015</v>
      </c>
      <c r="C29">
        <v>227</v>
      </c>
      <c r="D29">
        <v>2015</v>
      </c>
      <c r="E29" t="s">
        <v>42</v>
      </c>
      <c r="F29" s="16">
        <v>92160.229241195106</v>
      </c>
      <c r="G29" s="14">
        <v>0.74440625773156899</v>
      </c>
      <c r="H29" s="14">
        <f t="shared" si="0"/>
        <v>-8.1453826969429793E-2</v>
      </c>
      <c r="I29" s="14">
        <v>0.66295243430881301</v>
      </c>
      <c r="J29" s="15">
        <v>-0.92100937484908496</v>
      </c>
      <c r="K29" s="15">
        <v>-1.1268132709738901</v>
      </c>
      <c r="L29" s="14">
        <v>0</v>
      </c>
      <c r="M29" s="14">
        <v>0</v>
      </c>
      <c r="N29" s="14">
        <v>0.100878398216296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0.474065594877424</v>
      </c>
      <c r="Y29" s="14">
        <v>0.42505600690627998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</row>
    <row r="30" spans="1:30" x14ac:dyDescent="0.25">
      <c r="A30">
        <v>983502601</v>
      </c>
      <c r="B30">
        <v>2382015</v>
      </c>
      <c r="C30">
        <v>238</v>
      </c>
      <c r="D30">
        <v>2015</v>
      </c>
      <c r="E30" t="s">
        <v>43</v>
      </c>
      <c r="F30" s="16">
        <v>2371.18214476512</v>
      </c>
      <c r="G30" s="14">
        <v>0.57349192863211595</v>
      </c>
      <c r="H30" s="14">
        <f t="shared" si="0"/>
        <v>0</v>
      </c>
      <c r="I30" s="14">
        <v>0.57349192863211595</v>
      </c>
      <c r="J30" s="15">
        <v>3.4301033649198698</v>
      </c>
      <c r="K30" s="15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1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</row>
    <row r="31" spans="1:30" x14ac:dyDescent="0.25">
      <c r="A31">
        <v>971058854</v>
      </c>
      <c r="B31">
        <v>2492015</v>
      </c>
      <c r="C31">
        <v>249</v>
      </c>
      <c r="D31">
        <v>2015</v>
      </c>
      <c r="E31" t="s">
        <v>44</v>
      </c>
      <c r="F31" s="16">
        <v>44235.133089020201</v>
      </c>
      <c r="G31" s="14">
        <v>0.67068941479642796</v>
      </c>
      <c r="H31" s="14">
        <f t="shared" si="0"/>
        <v>-8.0973483584627193E-2</v>
      </c>
      <c r="I31" s="14">
        <v>0.58971593473756001</v>
      </c>
      <c r="J31" s="15">
        <v>-2.0202989520654402</v>
      </c>
      <c r="K31" s="15">
        <v>-1.1201683124647801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0.46069599265635203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0.53930400734364803</v>
      </c>
      <c r="AA31" s="14">
        <v>0</v>
      </c>
      <c r="AB31" s="14">
        <v>0</v>
      </c>
      <c r="AC31" s="14">
        <v>0</v>
      </c>
      <c r="AD31" s="14">
        <v>0</v>
      </c>
    </row>
    <row r="32" spans="1:30" x14ac:dyDescent="0.25">
      <c r="A32">
        <v>955996836</v>
      </c>
      <c r="B32">
        <v>2512015</v>
      </c>
      <c r="C32">
        <v>251</v>
      </c>
      <c r="D32">
        <v>2015</v>
      </c>
      <c r="E32" t="s">
        <v>45</v>
      </c>
      <c r="F32" s="16">
        <v>13081.382065394</v>
      </c>
      <c r="G32" s="14">
        <v>0.64873157270505799</v>
      </c>
      <c r="H32" s="14">
        <f t="shared" si="0"/>
        <v>9.0395984905870766E-2</v>
      </c>
      <c r="I32" s="14">
        <v>0.73912755367489402</v>
      </c>
      <c r="J32" s="15">
        <v>0.75559294242561204</v>
      </c>
      <c r="K32" s="15">
        <v>1.2505170011584501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0.20910968567587401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0.79089031432412604</v>
      </c>
      <c r="AA32" s="14">
        <v>0</v>
      </c>
      <c r="AB32" s="14">
        <v>0</v>
      </c>
      <c r="AC32" s="14">
        <v>0</v>
      </c>
      <c r="AD32" s="14">
        <v>0</v>
      </c>
    </row>
    <row r="33" spans="1:30" x14ac:dyDescent="0.25">
      <c r="A33">
        <v>948645017</v>
      </c>
      <c r="B33">
        <v>2572015</v>
      </c>
      <c r="C33">
        <v>257</v>
      </c>
      <c r="D33">
        <v>2015</v>
      </c>
      <c r="E33" t="s">
        <v>124</v>
      </c>
      <c r="F33" s="16">
        <v>17562.753390506801</v>
      </c>
      <c r="G33" s="14">
        <v>0.42705303046458298</v>
      </c>
      <c r="H33" s="14">
        <f t="shared" si="0"/>
        <v>7.0321988184046655E-2</v>
      </c>
      <c r="I33" s="14">
        <v>0.49737501558665997</v>
      </c>
      <c r="J33" s="15">
        <v>0.61420142739176997</v>
      </c>
      <c r="K33" s="15">
        <v>0.97281800592122103</v>
      </c>
      <c r="L33" s="14">
        <v>0</v>
      </c>
      <c r="M33" s="14">
        <v>0</v>
      </c>
      <c r="N33" s="14">
        <v>0.271357948750796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1.47887113831976E-2</v>
      </c>
      <c r="Y33" s="14">
        <v>0</v>
      </c>
      <c r="Z33" s="14">
        <v>0.71385333986600696</v>
      </c>
      <c r="AA33" s="14">
        <v>0</v>
      </c>
      <c r="AB33" s="14">
        <v>0</v>
      </c>
      <c r="AC33" s="14">
        <v>0</v>
      </c>
      <c r="AD33" s="14">
        <v>0</v>
      </c>
    </row>
    <row r="34" spans="1:30" x14ac:dyDescent="0.25">
      <c r="A34">
        <v>984882114</v>
      </c>
      <c r="B34">
        <v>2692015</v>
      </c>
      <c r="C34">
        <v>269</v>
      </c>
      <c r="D34">
        <v>2015</v>
      </c>
      <c r="E34" t="s">
        <v>46</v>
      </c>
      <c r="F34" s="16">
        <v>46346.647094621003</v>
      </c>
      <c r="G34" s="14">
        <v>0.70631957931909795</v>
      </c>
      <c r="H34" s="14">
        <f t="shared" si="0"/>
        <v>0.18232380787632932</v>
      </c>
      <c r="I34" s="14">
        <v>0.88864337925665904</v>
      </c>
      <c r="J34" s="15">
        <v>1.8006388065811001</v>
      </c>
      <c r="K34" s="15">
        <v>2.5222250933236898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0.34984065000229198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0.65015934999770797</v>
      </c>
      <c r="AA34" s="14">
        <v>0</v>
      </c>
      <c r="AB34" s="14">
        <v>0</v>
      </c>
      <c r="AC34" s="14">
        <v>0</v>
      </c>
      <c r="AD34" s="14">
        <v>0</v>
      </c>
    </row>
    <row r="35" spans="1:30" x14ac:dyDescent="0.25">
      <c r="A35">
        <v>947590618</v>
      </c>
      <c r="B35">
        <v>2712015</v>
      </c>
      <c r="C35">
        <v>271</v>
      </c>
      <c r="D35">
        <v>2015</v>
      </c>
      <c r="E35" t="s">
        <v>125</v>
      </c>
      <c r="F35" s="16">
        <v>1070.87108702152</v>
      </c>
      <c r="G35" s="14">
        <v>0.99803149606299202</v>
      </c>
      <c r="H35" s="14">
        <f t="shared" si="0"/>
        <v>0</v>
      </c>
      <c r="I35" s="14">
        <v>0.99803149606299202</v>
      </c>
      <c r="J35" s="15">
        <v>1.2551947226981199</v>
      </c>
      <c r="K35" s="15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1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</row>
    <row r="36" spans="1:30" x14ac:dyDescent="0.25">
      <c r="A36">
        <v>971589752</v>
      </c>
      <c r="B36">
        <v>2752015</v>
      </c>
      <c r="C36">
        <v>275</v>
      </c>
      <c r="D36">
        <v>2015</v>
      </c>
      <c r="E36" t="s">
        <v>47</v>
      </c>
      <c r="F36" s="16">
        <v>13840.6384697173</v>
      </c>
      <c r="G36" s="14">
        <v>0.72840181580335694</v>
      </c>
      <c r="H36" s="14">
        <f t="shared" si="0"/>
        <v>1.8015707827446673E-2</v>
      </c>
      <c r="I36" s="14">
        <v>0.74641752284636098</v>
      </c>
      <c r="J36" s="15">
        <v>-0.22709858718815301</v>
      </c>
      <c r="K36" s="15">
        <v>0.24922510606621301</v>
      </c>
      <c r="L36" s="14">
        <v>0</v>
      </c>
      <c r="M36" s="14">
        <v>0</v>
      </c>
      <c r="N36" s="14">
        <v>0.41117799635527102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0.58882200364472903</v>
      </c>
      <c r="AA36" s="14">
        <v>0</v>
      </c>
      <c r="AB36" s="14">
        <v>0</v>
      </c>
      <c r="AC36" s="14">
        <v>0</v>
      </c>
      <c r="AD36" s="14">
        <v>0</v>
      </c>
    </row>
    <row r="37" spans="1:30" x14ac:dyDescent="0.25">
      <c r="A37">
        <v>947576283</v>
      </c>
      <c r="B37">
        <v>2882015</v>
      </c>
      <c r="C37">
        <v>288</v>
      </c>
      <c r="D37">
        <v>2015</v>
      </c>
      <c r="E37" t="s">
        <v>126</v>
      </c>
      <c r="F37" s="16">
        <v>6721.4566445974897</v>
      </c>
      <c r="G37" s="14">
        <v>1.3322333883305799</v>
      </c>
      <c r="H37" s="14">
        <f t="shared" ref="H37:H56" si="1">-$H$2*K37</f>
        <v>0</v>
      </c>
      <c r="I37" s="14">
        <v>1.3322333883305799</v>
      </c>
      <c r="J37" s="15">
        <v>-1.5808477865109101</v>
      </c>
      <c r="K37" s="15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1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</row>
    <row r="38" spans="1:30" x14ac:dyDescent="0.25">
      <c r="A38">
        <v>916319908</v>
      </c>
      <c r="B38">
        <v>2952015</v>
      </c>
      <c r="C38">
        <v>295</v>
      </c>
      <c r="D38">
        <v>2015</v>
      </c>
      <c r="E38" t="s">
        <v>48</v>
      </c>
      <c r="F38" s="16">
        <v>7051.3780057031699</v>
      </c>
      <c r="G38" s="14">
        <v>1.26677537809945</v>
      </c>
      <c r="H38" s="14">
        <f t="shared" si="1"/>
        <v>1.9966813834610474E-2</v>
      </c>
      <c r="I38" s="14">
        <v>1.2867421910646599</v>
      </c>
      <c r="J38" s="15">
        <v>0.27465495337932</v>
      </c>
      <c r="K38" s="15">
        <v>0.27621625213936402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1.14710651068034E-2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0.54204411569731503</v>
      </c>
      <c r="Z38" s="14">
        <v>0.44648481919588201</v>
      </c>
      <c r="AA38" s="14">
        <v>0</v>
      </c>
      <c r="AB38" s="14">
        <v>0</v>
      </c>
      <c r="AC38" s="14">
        <v>0</v>
      </c>
      <c r="AD38" s="14">
        <v>0</v>
      </c>
    </row>
    <row r="39" spans="1:30" x14ac:dyDescent="0.25">
      <c r="A39">
        <v>960684737</v>
      </c>
      <c r="B39">
        <v>3112015</v>
      </c>
      <c r="C39">
        <v>311</v>
      </c>
      <c r="D39">
        <v>2015</v>
      </c>
      <c r="E39" t="s">
        <v>49</v>
      </c>
      <c r="F39" s="16">
        <v>63276.960479968802</v>
      </c>
      <c r="G39" s="14">
        <v>0.75790980798925001</v>
      </c>
      <c r="H39" s="14">
        <f t="shared" si="1"/>
        <v>8.5679155297235267E-4</v>
      </c>
      <c r="I39" s="14">
        <v>0.75876659950491598</v>
      </c>
      <c r="J39" s="15">
        <v>0.48468083108149701</v>
      </c>
      <c r="K39" s="15">
        <v>1.1852654789441801E-2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0.96294621762131105</v>
      </c>
      <c r="Y39" s="14">
        <v>3.7053782378689101E-2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</row>
    <row r="40" spans="1:30" x14ac:dyDescent="0.25">
      <c r="A40">
        <v>971030569</v>
      </c>
      <c r="B40">
        <v>3432015</v>
      </c>
      <c r="C40">
        <v>343</v>
      </c>
      <c r="D40">
        <v>2015</v>
      </c>
      <c r="E40" t="s">
        <v>50</v>
      </c>
      <c r="F40" s="16">
        <v>5309.4607846704903</v>
      </c>
      <c r="G40" s="14">
        <v>0.51265447224980298</v>
      </c>
      <c r="H40" s="14">
        <f t="shared" si="1"/>
        <v>-9.3112868119119938E-2</v>
      </c>
      <c r="I40" s="14">
        <v>0.41954160818501701</v>
      </c>
      <c r="J40" s="15">
        <v>-1.7632511298086799</v>
      </c>
      <c r="K40" s="15">
        <v>-1.2881017307442599</v>
      </c>
      <c r="L40" s="14">
        <v>0</v>
      </c>
      <c r="M40" s="14">
        <v>0</v>
      </c>
      <c r="N40" s="14">
        <v>0.46741057325966301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0.138388123537245</v>
      </c>
      <c r="Z40" s="14">
        <v>0.39420130320309199</v>
      </c>
      <c r="AA40" s="14">
        <v>0</v>
      </c>
      <c r="AB40" s="14">
        <v>0</v>
      </c>
      <c r="AC40" s="14">
        <v>0</v>
      </c>
      <c r="AD40" s="14">
        <v>0</v>
      </c>
    </row>
    <row r="41" spans="1:30" x14ac:dyDescent="0.25">
      <c r="A41">
        <v>986347801</v>
      </c>
      <c r="B41">
        <v>3542015</v>
      </c>
      <c r="C41">
        <v>354</v>
      </c>
      <c r="D41">
        <v>2015</v>
      </c>
      <c r="E41" t="s">
        <v>51</v>
      </c>
      <c r="F41" s="16">
        <v>71394.298731970906</v>
      </c>
      <c r="G41" s="14">
        <v>0.370104931231657</v>
      </c>
      <c r="H41" s="14">
        <f t="shared" si="1"/>
        <v>-5.0107466093132269E-2</v>
      </c>
      <c r="I41" s="14">
        <v>0.31999746732031098</v>
      </c>
      <c r="J41" s="15">
        <v>-0.65604296036639598</v>
      </c>
      <c r="K41" s="15">
        <v>-0.69317501545760596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0.19860884979896801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0.80139115020103202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</row>
    <row r="42" spans="1:30" x14ac:dyDescent="0.25">
      <c r="A42">
        <v>912432181</v>
      </c>
      <c r="B42">
        <v>4332015</v>
      </c>
      <c r="C42">
        <v>433</v>
      </c>
      <c r="D42">
        <v>2015</v>
      </c>
      <c r="E42" t="s">
        <v>127</v>
      </c>
      <c r="F42" s="16">
        <v>15623.545006836301</v>
      </c>
      <c r="G42" s="14">
        <v>1.1089446575255699</v>
      </c>
      <c r="H42" s="14">
        <f t="shared" si="1"/>
        <v>-4.6339074305841235E-2</v>
      </c>
      <c r="I42" s="14">
        <v>1.0626055852374301</v>
      </c>
      <c r="J42" s="15">
        <v>-0.83094372336361899</v>
      </c>
      <c r="K42" s="15">
        <v>-0.64104396116420603</v>
      </c>
      <c r="L42" s="14">
        <v>0</v>
      </c>
      <c r="M42" s="14">
        <v>0</v>
      </c>
      <c r="N42" s="14">
        <v>5.9154265552726903E-2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2.1791466353749098E-2</v>
      </c>
      <c r="Y42" s="14">
        <v>0</v>
      </c>
      <c r="Z42" s="14">
        <v>0.91905426809352397</v>
      </c>
      <c r="AA42" s="14">
        <v>0</v>
      </c>
      <c r="AB42" s="14">
        <v>0</v>
      </c>
      <c r="AC42" s="14">
        <v>0</v>
      </c>
      <c r="AD42" s="14">
        <v>0</v>
      </c>
    </row>
    <row r="43" spans="1:30" x14ac:dyDescent="0.25">
      <c r="A43">
        <v>912631532</v>
      </c>
      <c r="B43">
        <v>4602015</v>
      </c>
      <c r="C43">
        <v>460</v>
      </c>
      <c r="D43">
        <v>2015</v>
      </c>
      <c r="E43" t="s">
        <v>52</v>
      </c>
      <c r="F43" s="16">
        <v>123374.99622672</v>
      </c>
      <c r="G43" s="14">
        <v>0.70084704160703304</v>
      </c>
      <c r="H43" s="14">
        <f t="shared" si="1"/>
        <v>6.3812647777265474E-2</v>
      </c>
      <c r="I43" s="14">
        <v>0.764659686605759</v>
      </c>
      <c r="J43" s="15">
        <v>1.11447847128727</v>
      </c>
      <c r="K43" s="15">
        <v>0.88276930681712096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3.8512452306405799E-2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0.50367552470089305</v>
      </c>
      <c r="Y43" s="14">
        <v>0.39667437702426001</v>
      </c>
      <c r="Z43" s="14">
        <v>6.1137645968441998E-2</v>
      </c>
      <c r="AA43" s="14">
        <v>0</v>
      </c>
      <c r="AB43" s="14">
        <v>0</v>
      </c>
      <c r="AC43" s="14">
        <v>0</v>
      </c>
      <c r="AD43" s="14">
        <v>0</v>
      </c>
    </row>
    <row r="44" spans="1:30" x14ac:dyDescent="0.25">
      <c r="A44">
        <v>968168134</v>
      </c>
      <c r="B44">
        <v>4642015</v>
      </c>
      <c r="C44">
        <v>464</v>
      </c>
      <c r="D44">
        <v>2015</v>
      </c>
      <c r="E44" t="s">
        <v>53</v>
      </c>
      <c r="F44" s="16">
        <v>12408.2157043528</v>
      </c>
      <c r="G44" s="14">
        <v>0.69210583161140204</v>
      </c>
      <c r="H44" s="14">
        <f t="shared" si="1"/>
        <v>-3.3182240696323362E-2</v>
      </c>
      <c r="I44" s="14">
        <v>0.65892359235990505</v>
      </c>
      <c r="J44" s="15">
        <v>-1.1387082453067701</v>
      </c>
      <c r="K44" s="15">
        <v>-0.45903538935377303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0.355579698226964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7.8458776353147505E-2</v>
      </c>
      <c r="Y44" s="14">
        <v>0</v>
      </c>
      <c r="Z44" s="14">
        <v>0</v>
      </c>
      <c r="AA44" s="14">
        <v>0</v>
      </c>
      <c r="AB44" s="14">
        <v>0</v>
      </c>
      <c r="AC44" s="14">
        <v>0.56596152541988798</v>
      </c>
      <c r="AD44" s="14">
        <v>0</v>
      </c>
    </row>
    <row r="45" spans="1:30" x14ac:dyDescent="0.25">
      <c r="A45">
        <v>878631072</v>
      </c>
      <c r="B45">
        <v>4842015</v>
      </c>
      <c r="C45">
        <v>484</v>
      </c>
      <c r="D45">
        <v>2015</v>
      </c>
      <c r="E45" t="s">
        <v>128</v>
      </c>
      <c r="F45" s="16">
        <v>6569.9739377468304</v>
      </c>
      <c r="G45" s="14">
        <v>0.34210311162009699</v>
      </c>
      <c r="H45" s="14">
        <f t="shared" si="1"/>
        <v>-2.8982271348189783E-2</v>
      </c>
      <c r="I45" s="14">
        <v>0.313120841533857</v>
      </c>
      <c r="J45" s="15">
        <v>-0.89407621402531301</v>
      </c>
      <c r="K45" s="15">
        <v>-0.40093399160193199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0.208003371914187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0.79199662808581295</v>
      </c>
      <c r="AA45" s="14">
        <v>0</v>
      </c>
      <c r="AB45" s="14">
        <v>0</v>
      </c>
      <c r="AC45" s="14">
        <v>0</v>
      </c>
      <c r="AD45" s="14">
        <v>0</v>
      </c>
    </row>
    <row r="46" spans="1:30" x14ac:dyDescent="0.25">
      <c r="A46">
        <v>970983074</v>
      </c>
      <c r="B46">
        <v>5032015</v>
      </c>
      <c r="C46">
        <v>503</v>
      </c>
      <c r="D46">
        <v>2015</v>
      </c>
      <c r="E46" t="s">
        <v>129</v>
      </c>
      <c r="F46" s="16">
        <v>41048.809963347703</v>
      </c>
      <c r="G46" s="14">
        <v>1.0668028081797101</v>
      </c>
      <c r="H46" s="14">
        <f t="shared" si="1"/>
        <v>0</v>
      </c>
      <c r="I46" s="14">
        <v>1.0668028081797101</v>
      </c>
      <c r="J46" s="15">
        <v>0.164803775932098</v>
      </c>
      <c r="K46" s="15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1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</row>
    <row r="47" spans="1:30" x14ac:dyDescent="0.25">
      <c r="A47">
        <v>980038408</v>
      </c>
      <c r="B47">
        <v>5112015</v>
      </c>
      <c r="C47">
        <v>511</v>
      </c>
      <c r="D47">
        <v>2015</v>
      </c>
      <c r="E47" t="s">
        <v>54</v>
      </c>
      <c r="F47" s="16">
        <v>223577.545963927</v>
      </c>
      <c r="G47" s="14">
        <v>0.74433326115115395</v>
      </c>
      <c r="H47" s="14">
        <f t="shared" si="1"/>
        <v>-2.8995065002599428E-2</v>
      </c>
      <c r="I47" s="14">
        <v>0.71533819741106197</v>
      </c>
      <c r="J47" s="15">
        <v>-0.23630720010518</v>
      </c>
      <c r="K47" s="15">
        <v>-0.40111097603727902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1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</row>
    <row r="48" spans="1:30" x14ac:dyDescent="0.25">
      <c r="A48">
        <v>976944801</v>
      </c>
      <c r="B48">
        <v>5662015</v>
      </c>
      <c r="C48">
        <v>566</v>
      </c>
      <c r="D48">
        <v>2015</v>
      </c>
      <c r="E48" t="s">
        <v>55</v>
      </c>
      <c r="F48" s="16">
        <v>282225.91840836598</v>
      </c>
      <c r="G48" s="14">
        <v>0.61721261217981904</v>
      </c>
      <c r="H48" s="14">
        <f t="shared" si="1"/>
        <v>6.3977851449826817E-2</v>
      </c>
      <c r="I48" s="14">
        <v>0.68119046084391299</v>
      </c>
      <c r="J48" s="15">
        <v>1.16240298503048</v>
      </c>
      <c r="K48" s="15">
        <v>0.885054695945929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0.351836780227618</v>
      </c>
      <c r="Y48" s="14">
        <v>0.648163219772382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</row>
    <row r="49" spans="1:30" x14ac:dyDescent="0.25">
      <c r="A49">
        <v>981963849</v>
      </c>
      <c r="B49">
        <v>5742015</v>
      </c>
      <c r="C49">
        <v>574</v>
      </c>
      <c r="D49">
        <v>2015</v>
      </c>
      <c r="E49" t="s">
        <v>56</v>
      </c>
      <c r="F49" s="16">
        <v>207551.289467978</v>
      </c>
      <c r="G49" s="14">
        <v>0.89526059013915904</v>
      </c>
      <c r="H49" s="14">
        <f t="shared" si="1"/>
        <v>-8.1264494353476255E-2</v>
      </c>
      <c r="I49" s="14">
        <v>0.81399609932411299</v>
      </c>
      <c r="J49" s="15">
        <v>-1.29338600354611</v>
      </c>
      <c r="K49" s="15">
        <v>-1.12419408766204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3.1781295632044099E-2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6.1949801692993099E-2</v>
      </c>
      <c r="Y49" s="14">
        <v>0</v>
      </c>
      <c r="Z49" s="14">
        <v>0.66830492566650002</v>
      </c>
      <c r="AA49" s="14">
        <v>0</v>
      </c>
      <c r="AB49" s="14">
        <v>0</v>
      </c>
      <c r="AC49" s="14">
        <v>0.237963977008462</v>
      </c>
      <c r="AD49" s="14">
        <v>0</v>
      </c>
    </row>
    <row r="50" spans="1:30" x14ac:dyDescent="0.25">
      <c r="A50">
        <v>980283976</v>
      </c>
      <c r="B50">
        <v>5912015</v>
      </c>
      <c r="C50">
        <v>591</v>
      </c>
      <c r="D50">
        <v>2015</v>
      </c>
      <c r="E50" t="s">
        <v>57</v>
      </c>
      <c r="F50" s="16">
        <v>7432.9175083052696</v>
      </c>
      <c r="G50" s="14">
        <v>0.68498739720294</v>
      </c>
      <c r="H50" s="14">
        <f t="shared" si="1"/>
        <v>-3.6675762738603061E-2</v>
      </c>
      <c r="I50" s="14">
        <v>0.64831163606127795</v>
      </c>
      <c r="J50" s="15">
        <v>-0.769884456353784</v>
      </c>
      <c r="K50" s="15">
        <v>-0.50736395961429603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6.4814018597140796E-2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0.93518598140285902</v>
      </c>
      <c r="AA50" s="14">
        <v>0</v>
      </c>
      <c r="AB50" s="14">
        <v>0</v>
      </c>
      <c r="AC50" s="14">
        <v>0</v>
      </c>
      <c r="AD50" s="14">
        <v>0</v>
      </c>
    </row>
    <row r="51" spans="1:30" x14ac:dyDescent="0.25">
      <c r="A51">
        <v>979422679</v>
      </c>
      <c r="B51">
        <v>6112015</v>
      </c>
      <c r="C51">
        <v>611</v>
      </c>
      <c r="D51">
        <v>2015</v>
      </c>
      <c r="E51" t="s">
        <v>58</v>
      </c>
      <c r="F51" s="16">
        <v>278047.43856780202</v>
      </c>
      <c r="G51" s="14">
        <v>0.83438621642734601</v>
      </c>
      <c r="H51" s="14">
        <f t="shared" si="1"/>
        <v>-1.0290642561895729E-2</v>
      </c>
      <c r="I51" s="14">
        <v>0.82409557431352698</v>
      </c>
      <c r="J51" s="15">
        <v>-0.365266961368098</v>
      </c>
      <c r="K51" s="15">
        <v>-0.142358352419031</v>
      </c>
      <c r="L51" s="14">
        <v>0</v>
      </c>
      <c r="M51" s="14">
        <v>0</v>
      </c>
      <c r="N51" s="14">
        <v>9.7900400294962095E-2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1.7085781167167299E-2</v>
      </c>
      <c r="Y51" s="14">
        <v>0</v>
      </c>
      <c r="Z51" s="14">
        <v>0.88501381853787098</v>
      </c>
      <c r="AA51" s="14">
        <v>0</v>
      </c>
      <c r="AB51" s="14">
        <v>0</v>
      </c>
      <c r="AC51" s="14">
        <v>0</v>
      </c>
      <c r="AD51" s="14">
        <v>0</v>
      </c>
    </row>
    <row r="52" spans="1:30" x14ac:dyDescent="0.25">
      <c r="A52">
        <v>981915550</v>
      </c>
      <c r="B52">
        <v>6152015</v>
      </c>
      <c r="C52">
        <v>615</v>
      </c>
      <c r="D52">
        <v>2015</v>
      </c>
      <c r="E52" t="s">
        <v>59</v>
      </c>
      <c r="F52" s="16">
        <v>121056.961819904</v>
      </c>
      <c r="G52" s="14">
        <v>1.06941910184036</v>
      </c>
      <c r="H52" s="14">
        <f t="shared" si="1"/>
        <v>3.5548054288578623E-3</v>
      </c>
      <c r="I52" s="14">
        <v>1.07297390711443</v>
      </c>
      <c r="J52" s="15">
        <v>-0.15813060691098901</v>
      </c>
      <c r="K52" s="15">
        <v>4.9176350356999202E-2</v>
      </c>
      <c r="L52" s="14">
        <v>0</v>
      </c>
      <c r="M52" s="14">
        <v>0</v>
      </c>
      <c r="N52" s="14">
        <v>6.8566931953968804E-2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1.20292833176437E-2</v>
      </c>
      <c r="Z52" s="14">
        <v>0.91940378472838802</v>
      </c>
      <c r="AA52" s="14">
        <v>0</v>
      </c>
      <c r="AB52" s="14">
        <v>0</v>
      </c>
      <c r="AC52" s="14">
        <v>0</v>
      </c>
      <c r="AD52" s="14">
        <v>0</v>
      </c>
    </row>
    <row r="53" spans="1:30" x14ac:dyDescent="0.25">
      <c r="A53">
        <v>982974011</v>
      </c>
      <c r="B53">
        <v>6242015</v>
      </c>
      <c r="C53">
        <v>624</v>
      </c>
      <c r="D53">
        <v>2015</v>
      </c>
      <c r="E53" t="s">
        <v>60</v>
      </c>
      <c r="F53" s="16">
        <v>213163.731815251</v>
      </c>
      <c r="G53" s="14">
        <v>0.74879534933594505</v>
      </c>
      <c r="H53" s="14">
        <f t="shared" si="1"/>
        <v>4.0350123421340672E-2</v>
      </c>
      <c r="I53" s="14">
        <v>0.78914547100035504</v>
      </c>
      <c r="J53" s="15">
        <v>0.32731599406727702</v>
      </c>
      <c r="K53" s="15">
        <v>0.55819420950798504</v>
      </c>
      <c r="L53" s="14">
        <v>0</v>
      </c>
      <c r="M53" s="14">
        <v>0</v>
      </c>
      <c r="N53" s="14">
        <v>9.4006492279999507E-2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0.90599350772000098</v>
      </c>
      <c r="AA53" s="14">
        <v>0</v>
      </c>
      <c r="AB53" s="14">
        <v>0</v>
      </c>
      <c r="AC53" s="14">
        <v>0</v>
      </c>
      <c r="AD53" s="14">
        <v>0</v>
      </c>
    </row>
    <row r="54" spans="1:30" x14ac:dyDescent="0.25">
      <c r="A54">
        <v>984665776</v>
      </c>
      <c r="B54">
        <v>6252015</v>
      </c>
      <c r="C54">
        <v>625</v>
      </c>
      <c r="D54">
        <v>2015</v>
      </c>
      <c r="E54" t="s">
        <v>130</v>
      </c>
      <c r="F54" s="16">
        <v>5610.5186026096999</v>
      </c>
      <c r="G54" s="14">
        <v>1.25303946941994</v>
      </c>
      <c r="H54" s="14">
        <f t="shared" si="1"/>
        <v>0</v>
      </c>
      <c r="I54" s="14">
        <v>1.25303946941994</v>
      </c>
      <c r="J54" s="15">
        <v>1.6249777984717699</v>
      </c>
      <c r="K54" s="15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1</v>
      </c>
      <c r="AB54" s="14">
        <v>0</v>
      </c>
      <c r="AC54" s="14">
        <v>0</v>
      </c>
      <c r="AD54" s="14">
        <v>0</v>
      </c>
    </row>
    <row r="55" spans="1:30" x14ac:dyDescent="0.25">
      <c r="A55">
        <v>983099807</v>
      </c>
      <c r="B55">
        <v>6372015</v>
      </c>
      <c r="C55">
        <v>637</v>
      </c>
      <c r="D55">
        <v>2015</v>
      </c>
      <c r="E55" t="s">
        <v>61</v>
      </c>
      <c r="F55" s="16">
        <v>21135.887977086</v>
      </c>
      <c r="G55" s="14">
        <v>0.47378388482850597</v>
      </c>
      <c r="H55" s="14">
        <f t="shared" si="1"/>
        <v>4.2421395781154239E-2</v>
      </c>
      <c r="I55" s="14">
        <v>0.51620527876254196</v>
      </c>
      <c r="J55" s="15">
        <v>0.70279787365958801</v>
      </c>
      <c r="K55" s="15">
        <v>0.58684770891588001</v>
      </c>
      <c r="L55" s="14">
        <v>0</v>
      </c>
      <c r="M55" s="14">
        <v>0</v>
      </c>
      <c r="N55" s="14">
        <v>0.117049689568065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0.24861274457469701</v>
      </c>
      <c r="Y55" s="14">
        <v>0.63433756585723799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</row>
    <row r="56" spans="1:30" x14ac:dyDescent="0.25">
      <c r="A56">
        <v>985294836</v>
      </c>
      <c r="B56">
        <v>6692015</v>
      </c>
      <c r="C56">
        <v>669</v>
      </c>
      <c r="D56">
        <v>2015</v>
      </c>
      <c r="E56" t="s">
        <v>62</v>
      </c>
      <c r="F56" s="16">
        <v>5026.5836024341197</v>
      </c>
      <c r="G56" s="14">
        <v>0.96453900709219798</v>
      </c>
      <c r="H56" s="14">
        <f t="shared" si="1"/>
        <v>0</v>
      </c>
      <c r="I56" s="14">
        <v>0.96453900709219798</v>
      </c>
      <c r="J56" s="15">
        <v>-1.4933626167116301</v>
      </c>
      <c r="K56" s="15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1</v>
      </c>
      <c r="AC56" s="14">
        <v>0</v>
      </c>
      <c r="AD56" s="14">
        <v>0</v>
      </c>
    </row>
    <row r="57" spans="1:30" x14ac:dyDescent="0.25">
      <c r="A57">
        <v>980489698</v>
      </c>
      <c r="B57">
        <v>6752015</v>
      </c>
      <c r="C57">
        <v>675</v>
      </c>
      <c r="D57">
        <v>2015</v>
      </c>
      <c r="E57" t="s">
        <v>63</v>
      </c>
      <c r="F57">
        <v>682872.73860223196</v>
      </c>
      <c r="G57">
        <v>0.89450830312743501</v>
      </c>
      <c r="I57">
        <v>0.786089299410205</v>
      </c>
      <c r="J57">
        <v>-1.58099538451052</v>
      </c>
    </row>
    <row r="58" spans="1:30" x14ac:dyDescent="0.25">
      <c r="A58">
        <v>988807648</v>
      </c>
      <c r="B58">
        <v>6992015</v>
      </c>
      <c r="C58">
        <v>699</v>
      </c>
      <c r="D58">
        <v>2015</v>
      </c>
      <c r="E58" t="s">
        <v>64</v>
      </c>
      <c r="F58">
        <v>120991.961263802</v>
      </c>
      <c r="G58">
        <v>0.68328092486995495</v>
      </c>
      <c r="I58">
        <v>0.68586602798887397</v>
      </c>
      <c r="J58">
        <v>-0.776786054915931</v>
      </c>
    </row>
    <row r="59" spans="1:30" x14ac:dyDescent="0.25">
      <c r="A59">
        <v>990892679</v>
      </c>
      <c r="B59">
        <v>7262015</v>
      </c>
      <c r="C59">
        <v>726</v>
      </c>
      <c r="D59">
        <v>2015</v>
      </c>
      <c r="E59" t="s">
        <v>65</v>
      </c>
      <c r="F59">
        <v>60704.140311941599</v>
      </c>
      <c r="G59">
        <v>0.98285213338713995</v>
      </c>
      <c r="I59">
        <v>0.97749954761711699</v>
      </c>
      <c r="J59">
        <v>-0.156853874866965</v>
      </c>
    </row>
    <row r="60" spans="1:30" x14ac:dyDescent="0.25">
      <c r="A60">
        <v>914780152</v>
      </c>
      <c r="B60">
        <v>7432015</v>
      </c>
      <c r="C60">
        <v>743</v>
      </c>
      <c r="D60">
        <v>2015</v>
      </c>
      <c r="E60" t="s">
        <v>66</v>
      </c>
      <c r="F60">
        <v>16706.656997429502</v>
      </c>
      <c r="G60">
        <v>0.73888404533565799</v>
      </c>
      <c r="I60">
        <v>0.73888404533565799</v>
      </c>
      <c r="J60">
        <v>1.5402856043347299E-2</v>
      </c>
    </row>
    <row r="61" spans="1:30" x14ac:dyDescent="0.25">
      <c r="A61">
        <v>915729290</v>
      </c>
      <c r="B61">
        <v>7532015</v>
      </c>
      <c r="C61">
        <v>753</v>
      </c>
      <c r="D61">
        <v>2015</v>
      </c>
      <c r="E61" t="s">
        <v>67</v>
      </c>
      <c r="F61">
        <v>43953.445942251303</v>
      </c>
      <c r="G61">
        <v>0.25609997534013401</v>
      </c>
      <c r="I61">
        <v>0.39806382149587199</v>
      </c>
      <c r="J61">
        <v>1.6133985243771001</v>
      </c>
    </row>
  </sheetData>
  <autoFilter ref="A3:AD3"/>
  <sortState ref="A5:AD56">
    <sortCondition ref="E5:E56"/>
  </sortState>
  <mergeCells count="2">
    <mergeCell ref="H1:K1"/>
    <mergeCell ref="L1:A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 RD</vt:lpstr>
      <vt:lpstr>Resultater 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Heien Mona Helen</dc:creator>
  <cp:lastModifiedBy>Heien Mona Helen</cp:lastModifiedBy>
  <dcterms:created xsi:type="dcterms:W3CDTF">2018-11-19T11:16:25Z</dcterms:created>
  <dcterms:modified xsi:type="dcterms:W3CDTF">2019-01-15T09:51:47Z</dcterms:modified>
</cp:coreProperties>
</file>